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estion-ORFEI\Estadistica Proyectos\"/>
    </mc:Choice>
  </mc:AlternateContent>
  <xr:revisionPtr revIDLastSave="0" documentId="13_ncr:1_{49EA6AEF-5033-4063-8577-0E18A096A6AA}" xr6:coauthVersionLast="45" xr6:coauthVersionMax="45" xr10:uidLastSave="{00000000-0000-0000-0000-000000000000}"/>
  <bookViews>
    <workbookView xWindow="-108" yWindow="-108" windowWidth="30936" windowHeight="16896" activeTab="8" xr2:uid="{00000000-000D-0000-FFFF-FFFF00000000}"/>
  </bookViews>
  <sheets>
    <sheet name="Resultados" sheetId="1" r:id="rId1"/>
    <sheet name="Hoja6" sheetId="7" r:id="rId2"/>
    <sheet name="Hoja5" sheetId="6" r:id="rId3"/>
    <sheet name="Hoja4" sheetId="5" r:id="rId4"/>
    <sheet name="Hoja1" sheetId="8" r:id="rId5"/>
    <sheet name="Hoja7" sheetId="10" r:id="rId6"/>
    <sheet name="Hoja8" sheetId="11" r:id="rId7"/>
    <sheet name="Hoja3" sheetId="4" r:id="rId8"/>
    <sheet name="Hoja9" sheetId="13" r:id="rId9"/>
    <sheet name="Hoja2" sheetId="12" r:id="rId10"/>
  </sheets>
  <definedNames>
    <definedName name="_xlnm._FilterDatabase" localSheetId="7" hidden="1">Hoja3!$A$1:$BJ$139</definedName>
    <definedName name="_xlnm._FilterDatabase" localSheetId="0" hidden="1">Resultados!$A$6:$BH$783</definedName>
  </definedNames>
  <calcPr calcId="191029"/>
  <pivotCaches>
    <pivotCache cacheId="0" r:id="rId11"/>
    <pivotCache cacheId="1" r:id="rId12"/>
    <pivotCache cacheId="2" r:id="rId13"/>
    <pivotCache cacheId="7" r:id="rId1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J139" i="4" l="1"/>
  <c r="BJ3" i="4"/>
  <c r="BJ4" i="4"/>
  <c r="BJ5" i="4"/>
  <c r="BJ6" i="4"/>
  <c r="BJ7" i="4"/>
  <c r="BJ8" i="4"/>
  <c r="BJ9" i="4"/>
  <c r="BJ10" i="4"/>
  <c r="BJ11" i="4"/>
  <c r="BJ12" i="4"/>
  <c r="BJ13" i="4"/>
  <c r="BJ14" i="4"/>
  <c r="BJ15" i="4"/>
  <c r="BJ16" i="4"/>
  <c r="BJ17" i="4"/>
  <c r="BJ18" i="4"/>
  <c r="BJ19" i="4"/>
  <c r="BJ20" i="4"/>
  <c r="BJ21" i="4"/>
  <c r="BJ22" i="4"/>
  <c r="BJ23" i="4"/>
  <c r="BJ24" i="4"/>
  <c r="BJ25" i="4"/>
  <c r="BJ26" i="4"/>
  <c r="BJ27" i="4"/>
  <c r="BJ28" i="4"/>
  <c r="BJ29" i="4"/>
  <c r="BJ30" i="4"/>
  <c r="BJ31" i="4"/>
  <c r="BJ32" i="4"/>
  <c r="BJ33" i="4"/>
  <c r="BJ34" i="4"/>
  <c r="BJ35" i="4"/>
  <c r="BJ36" i="4"/>
  <c r="BJ37" i="4"/>
  <c r="BJ38" i="4"/>
  <c r="BJ39" i="4"/>
  <c r="BJ40" i="4"/>
  <c r="BJ41" i="4"/>
  <c r="BJ42" i="4"/>
  <c r="BJ43" i="4"/>
  <c r="BJ44" i="4"/>
  <c r="BJ45" i="4"/>
  <c r="BJ46" i="4"/>
  <c r="BJ47" i="4"/>
  <c r="BJ48" i="4"/>
  <c r="BJ49" i="4"/>
  <c r="BJ50" i="4"/>
  <c r="BJ51" i="4"/>
  <c r="BJ52" i="4"/>
  <c r="BJ53" i="4"/>
  <c r="BJ54" i="4"/>
  <c r="BJ55" i="4"/>
  <c r="BJ56" i="4"/>
  <c r="BJ57" i="4"/>
  <c r="BJ58" i="4"/>
  <c r="BJ59" i="4"/>
  <c r="BJ60" i="4"/>
  <c r="BJ61" i="4"/>
  <c r="BJ62" i="4"/>
  <c r="BJ63" i="4"/>
  <c r="BJ64" i="4"/>
  <c r="BJ65" i="4"/>
  <c r="BJ66" i="4"/>
  <c r="BJ67" i="4"/>
  <c r="BJ68" i="4"/>
  <c r="BJ69" i="4"/>
  <c r="BJ70" i="4"/>
  <c r="BJ71" i="4"/>
  <c r="BJ72" i="4"/>
  <c r="BJ73" i="4"/>
  <c r="BJ74" i="4"/>
  <c r="BJ75" i="4"/>
  <c r="BJ76" i="4"/>
  <c r="BJ77" i="4"/>
  <c r="BJ78" i="4"/>
  <c r="BJ79" i="4"/>
  <c r="BJ80" i="4"/>
  <c r="BJ81" i="4"/>
  <c r="BJ82" i="4"/>
  <c r="BJ83" i="4"/>
  <c r="BJ84" i="4"/>
  <c r="BJ85" i="4"/>
  <c r="BJ86" i="4"/>
  <c r="BJ87" i="4"/>
  <c r="BJ88" i="4"/>
  <c r="BJ89" i="4"/>
  <c r="BJ90" i="4"/>
  <c r="BJ91" i="4"/>
  <c r="BJ92" i="4"/>
  <c r="BJ93" i="4"/>
  <c r="BJ94" i="4"/>
  <c r="BJ95" i="4"/>
  <c r="BJ96" i="4"/>
  <c r="BJ97" i="4"/>
  <c r="BJ98" i="4"/>
  <c r="BJ99" i="4"/>
  <c r="BJ100" i="4"/>
  <c r="BJ101" i="4"/>
  <c r="BJ102" i="4"/>
  <c r="BJ103" i="4"/>
  <c r="BJ104" i="4"/>
  <c r="BJ105" i="4"/>
  <c r="BJ106" i="4"/>
  <c r="BJ107" i="4"/>
  <c r="BJ108" i="4"/>
  <c r="BJ109" i="4"/>
  <c r="BJ110" i="4"/>
  <c r="BJ111" i="4"/>
  <c r="BJ112" i="4"/>
  <c r="BJ113" i="4"/>
  <c r="BJ114" i="4"/>
  <c r="BJ115" i="4"/>
  <c r="BJ116" i="4"/>
  <c r="BJ117" i="4"/>
  <c r="BJ118" i="4"/>
  <c r="BJ119" i="4"/>
  <c r="BJ120" i="4"/>
  <c r="BJ121" i="4"/>
  <c r="BJ122" i="4"/>
  <c r="BJ123" i="4"/>
  <c r="BJ124" i="4"/>
  <c r="BJ125" i="4"/>
  <c r="BJ126" i="4"/>
  <c r="BJ127" i="4"/>
  <c r="BJ128" i="4"/>
  <c r="BJ129" i="4"/>
  <c r="BJ130" i="4"/>
  <c r="BJ131" i="4"/>
  <c r="BJ132" i="4"/>
  <c r="BJ133" i="4"/>
  <c r="BJ134" i="4"/>
  <c r="BJ135" i="4"/>
  <c r="BJ136" i="4"/>
  <c r="BJ137" i="4"/>
  <c r="BJ138" i="4"/>
  <c r="BJ2" i="4"/>
  <c r="BI3" i="4" l="1"/>
  <c r="BI4" i="4"/>
  <c r="BI5" i="4"/>
  <c r="BI6" i="4"/>
  <c r="BI7" i="4"/>
  <c r="BI8" i="4"/>
  <c r="BI9" i="4"/>
  <c r="BI10" i="4"/>
  <c r="BI11" i="4"/>
  <c r="BI12" i="4"/>
  <c r="BI13" i="4"/>
  <c r="BI14" i="4"/>
  <c r="BI15" i="4"/>
  <c r="BI16" i="4"/>
  <c r="BI17" i="4"/>
  <c r="BI18" i="4"/>
  <c r="BI19" i="4"/>
  <c r="BI20" i="4"/>
  <c r="BI21" i="4"/>
  <c r="BI22" i="4"/>
  <c r="BI23" i="4"/>
  <c r="BI24" i="4"/>
  <c r="BI25" i="4"/>
  <c r="BI26" i="4"/>
  <c r="BI27" i="4"/>
  <c r="BI28" i="4"/>
  <c r="BI29" i="4"/>
  <c r="BI30" i="4"/>
  <c r="BI31" i="4"/>
  <c r="BI32" i="4"/>
  <c r="BI33" i="4"/>
  <c r="BI34" i="4"/>
  <c r="BI35" i="4"/>
  <c r="BI36" i="4"/>
  <c r="BI37" i="4"/>
  <c r="BI38" i="4"/>
  <c r="BI39" i="4"/>
  <c r="BI40" i="4"/>
  <c r="BI41" i="4"/>
  <c r="BI42" i="4"/>
  <c r="BI43" i="4"/>
  <c r="BI44" i="4"/>
  <c r="BI45" i="4"/>
  <c r="BI46" i="4"/>
  <c r="BI47" i="4"/>
  <c r="BI48" i="4"/>
  <c r="BI49" i="4"/>
  <c r="BI50" i="4"/>
  <c r="BI51" i="4"/>
  <c r="BI52" i="4"/>
  <c r="BI53" i="4"/>
  <c r="BI54" i="4"/>
  <c r="BI55" i="4"/>
  <c r="BI56" i="4"/>
  <c r="BI57" i="4"/>
  <c r="BI58" i="4"/>
  <c r="BI59" i="4"/>
  <c r="BI60" i="4"/>
  <c r="BI61" i="4"/>
  <c r="BI62" i="4"/>
  <c r="BI63" i="4"/>
  <c r="BI64" i="4"/>
  <c r="BI65" i="4"/>
  <c r="BI66" i="4"/>
  <c r="BI67" i="4"/>
  <c r="BI68" i="4"/>
  <c r="BI69" i="4"/>
  <c r="BI70" i="4"/>
  <c r="BI71" i="4"/>
  <c r="BI72" i="4"/>
  <c r="BI73" i="4"/>
  <c r="BI74" i="4"/>
  <c r="BI75" i="4"/>
  <c r="BI76" i="4"/>
  <c r="BI77" i="4"/>
  <c r="BI78" i="4"/>
  <c r="BI79" i="4"/>
  <c r="BI80" i="4"/>
  <c r="BI81" i="4"/>
  <c r="BI82" i="4"/>
  <c r="BI83" i="4"/>
  <c r="BI84" i="4"/>
  <c r="BI85" i="4"/>
  <c r="BI86" i="4"/>
  <c r="BI87" i="4"/>
  <c r="BI88" i="4"/>
  <c r="BI89" i="4"/>
  <c r="BI90" i="4"/>
  <c r="BI91" i="4"/>
  <c r="BI92" i="4"/>
  <c r="BI93" i="4"/>
  <c r="BI94" i="4"/>
  <c r="BI95" i="4"/>
  <c r="BI96" i="4"/>
  <c r="BI97" i="4"/>
  <c r="BI98" i="4"/>
  <c r="BI99" i="4"/>
  <c r="BI100" i="4"/>
  <c r="BI101" i="4"/>
  <c r="BI102" i="4"/>
  <c r="BI103" i="4"/>
  <c r="BI104" i="4"/>
  <c r="BI105" i="4"/>
  <c r="BI106" i="4"/>
  <c r="BI107" i="4"/>
  <c r="BI108" i="4"/>
  <c r="BI109" i="4"/>
  <c r="BI110" i="4"/>
  <c r="BI111" i="4"/>
  <c r="BI112" i="4"/>
  <c r="BI113" i="4"/>
  <c r="BI114" i="4"/>
  <c r="BI115" i="4"/>
  <c r="BI116" i="4"/>
  <c r="BI117" i="4"/>
  <c r="BI118" i="4"/>
  <c r="BI119" i="4"/>
  <c r="BI120" i="4"/>
  <c r="BI121" i="4"/>
  <c r="BI122" i="4"/>
  <c r="BI123" i="4"/>
  <c r="BI124" i="4"/>
  <c r="BI125" i="4"/>
  <c r="BI126" i="4"/>
  <c r="BI127" i="4"/>
  <c r="BI128" i="4"/>
  <c r="BI129" i="4"/>
  <c r="BI130" i="4"/>
  <c r="BI131" i="4"/>
  <c r="BI132" i="4"/>
  <c r="BI133" i="4"/>
  <c r="BI134" i="4"/>
  <c r="BI135" i="4"/>
  <c r="BI136" i="4"/>
  <c r="BI137" i="4"/>
  <c r="BI138" i="4"/>
  <c r="BI139" i="4"/>
  <c r="BI2" i="4"/>
</calcChain>
</file>

<file path=xl/sharedStrings.xml><?xml version="1.0" encoding="utf-8"?>
<sst xmlns="http://schemas.openxmlformats.org/spreadsheetml/2006/main" count="46259" uniqueCount="3645">
  <si>
    <t>Consulta Avanzada de Inversiones</t>
  </si>
  <si>
    <t>Fecha: 27/07/2020 08:59:08 a.m.</t>
  </si>
  <si>
    <t>Nº Registros: 777</t>
  </si>
  <si>
    <t>Código único de inversión</t>
  </si>
  <si>
    <t>Código SNIP</t>
  </si>
  <si>
    <t>Nombre de la inversión</t>
  </si>
  <si>
    <t>Monto viable</t>
  </si>
  <si>
    <t>Función</t>
  </si>
  <si>
    <t>Programa</t>
  </si>
  <si>
    <t>Subprograma</t>
  </si>
  <si>
    <t>Situación</t>
  </si>
  <si>
    <t>Estado de la inversión</t>
  </si>
  <si>
    <t>Tipo de desactivacion</t>
  </si>
  <si>
    <t>Nivel de gobierno</t>
  </si>
  <si>
    <t>Sector</t>
  </si>
  <si>
    <t>Entidad</t>
  </si>
  <si>
    <t>Unidad OPMI</t>
  </si>
  <si>
    <t>Unidad UEI</t>
  </si>
  <si>
    <t>Unidad UF</t>
  </si>
  <si>
    <t>Responsable OPMI</t>
  </si>
  <si>
    <t>Responsable UEI</t>
  </si>
  <si>
    <t>Responsable UF</t>
  </si>
  <si>
    <t>Entidad OPI</t>
  </si>
  <si>
    <t>Responsable OPI</t>
  </si>
  <si>
    <t>Ejecutora</t>
  </si>
  <si>
    <t>Fecha de registro</t>
  </si>
  <si>
    <t>Último estudio</t>
  </si>
  <si>
    <t>Estado del estudio</t>
  </si>
  <si>
    <t>Nivel de viabilidad</t>
  </si>
  <si>
    <t>Responsable de viabilidad</t>
  </si>
  <si>
    <t>Fecha de viabilidad</t>
  </si>
  <si>
    <t>Con F15</t>
  </si>
  <si>
    <t>Con F14</t>
  </si>
  <si>
    <t>Monto F15</t>
  </si>
  <si>
    <t>Monto F16</t>
  </si>
  <si>
    <t>Monto F17</t>
  </si>
  <si>
    <t>Costo actualizado</t>
  </si>
  <si>
    <t>Descripción de la alternativa</t>
  </si>
  <si>
    <t>Beneficiarios</t>
  </si>
  <si>
    <t>PIA año vigente</t>
  </si>
  <si>
    <t>PIM año vigente</t>
  </si>
  <si>
    <t>Devengado año vigente</t>
  </si>
  <si>
    <t>Devengado acumulado</t>
  </si>
  <si>
    <t>Cerrado</t>
  </si>
  <si>
    <t>Marco</t>
  </si>
  <si>
    <t>Tipo de formato</t>
  </si>
  <si>
    <t>Devengado acumulado año anterior</t>
  </si>
  <si>
    <t>Saldo por financiar</t>
  </si>
  <si>
    <t>Mes/año primer devengado</t>
  </si>
  <si>
    <t>Mes/año último devengado</t>
  </si>
  <si>
    <t>Incluido programación PMI</t>
  </si>
  <si>
    <t>Incluido ejecución PMI</t>
  </si>
  <si>
    <t>Ganador FONIPREL</t>
  </si>
  <si>
    <t>Código Convenio</t>
  </si>
  <si>
    <t>Tipo de convenio</t>
  </si>
  <si>
    <t>N° de convenio</t>
  </si>
  <si>
    <t>Encargado del convenio</t>
  </si>
  <si>
    <t>Encargante del convenio</t>
  </si>
  <si>
    <t>Fecha de inicio de convenio</t>
  </si>
  <si>
    <t>Fecha de término de convenio</t>
  </si>
  <si>
    <t>Fecha de registro de convenio</t>
  </si>
  <si>
    <t>Estado del convenio</t>
  </si>
  <si>
    <t>Departamento</t>
  </si>
  <si>
    <t>2234314</t>
  </si>
  <si>
    <t>MEJORAMIENTO DE LA CAPACIDAD DIAGNOSTICA Y RESOLUTIVA DE LOS SERVICIOS DE ATENCIÓN DE LA SALUD DEL HOSPITAL GUILLERMO DÍAZ DE LA VEGA DE ABANCAY - REGIÓN APURÍMAC</t>
  </si>
  <si>
    <t>SALUD</t>
  </si>
  <si>
    <t>SALUD INDIVIDUAL</t>
  </si>
  <si>
    <t>ATENCIÓN MÉDICA BÁSICA</t>
  </si>
  <si>
    <t>VIABLE</t>
  </si>
  <si>
    <t>ACTIVO</t>
  </si>
  <si>
    <t/>
  </si>
  <si>
    <t>GR</t>
  </si>
  <si>
    <t>GOBIERNOS REGIONALES</t>
  </si>
  <si>
    <t>GOBIERNO REGIONAL APURIMAC</t>
  </si>
  <si>
    <t>OFICINA REGIONAL DE PRE INVERSIÓN</t>
  </si>
  <si>
    <t>CARLOS RENATO POBLETE ZEGARRA</t>
  </si>
  <si>
    <t>REGION APURIMAC-SEDE CENTRAL</t>
  </si>
  <si>
    <t>01/03/2010</t>
  </si>
  <si>
    <t>FACTIBILIDAD</t>
  </si>
  <si>
    <t>APROBADO</t>
  </si>
  <si>
    <t>10/08/2017</t>
  </si>
  <si>
    <t>0</t>
  </si>
  <si>
    <t>REDIMENSIONAMIENTO Y CONSTRUCCION NUEVA DEL HOSPITAL GUILLERMO DIAZ DE LA VEGA, DIRESA APURIMAC, EN EL MARCO DEL PROGRAMA ARQUITECTONICO DEFINIDO PARA EL HOSPITAL DE NIVEL III-1. . DEMOLICION DE AREAS DE SERVICIOS OBSOLETOS Y OBRAS EXTERIORES SEGUN PROGRAMA DE INTERVENCIONES. . CONSTRUCCION NUEVA DE BLOCK DE ADMINISTRACION. . CONSTRUCCION NUEVA DE CONSULTA EXTERNA. . CONSTRUCCION NUEVA DE HOSPITALIZACION. . CONSTRUCCION NUEVA DE CENTRO QUIRURGICO Y OBSTETRICO. . CONSTRUCCION NUEVA DE CENTRAL DE ESTERILIZACION. . CONSTRUCCION NUEVA DE IMAGINOLOGIA. .CONSTRUCCION NUEVA DE MEDICINA FISICA, ANATOMIA PATOLOGICA. .CONSTRUCCION NUEVA DE HEMODIALISIS. .CONSTRUCCION NUEVA DE SERVICIOS GENERALES: NUTRICIONY LAVANDERIA. .CONSTRUCCION NUEVA DE SERVICIOS GENERALES: MENTENIMIENTO Y CASA DE FUERZA. . REMODELACION DE INVESTIGACION Y CONFORT. . REMODELACION DE HOSPITALIZACION DE PEDIATRIA, GINECOLOGIA Y OBSTETRICIA . REMODELACION DE FARMACIA. . REFACCION Y AMPLIACION DE EMERGENCIA Y CUIDADOS INTENSIVOS. . REHABILITACION Y AMPLIACION DE OBRAS EXTERIORES. EQUIPAMIENTO DE SERVICIOS INTERVENIDOS DEL HOSPITAL.DESARROLLO DE PROGRAMAS DE CAPACITACION, ASISTENCIA TECNICA E INFORMACION.</t>
  </si>
  <si>
    <t>SNIP</t>
  </si>
  <si>
    <t>FICHA NORMAL 02</t>
  </si>
  <si>
    <t>SI</t>
  </si>
  <si>
    <t>NO</t>
  </si>
  <si>
    <t>APURIMAC</t>
  </si>
  <si>
    <t>2474480</t>
  </si>
  <si>
    <t>MEJORAMIENTO DEL SERVICIO DE TRANSITABILIDAD VIAL EMP. PE-3 S (TALAVERA) - OMACA - OCOBAMBA - ROCCHAC - ONGOY - HUACCANA - MARAMORA - PULCAY L.D. AYACUCHO (CCANCHY, AY-102 A CHUNGUI) EN LAS PROVINCIAS DE ANDAHUAYLAS Y CHINCHEROS DEL  DEPARTAMENTO DE APURIMAC</t>
  </si>
  <si>
    <t>TRANSPORTE</t>
  </si>
  <si>
    <t>TRANSPORTE TERRESTRE</t>
  </si>
  <si>
    <t>VÍAS DEPARTAMENTALES</t>
  </si>
  <si>
    <t>OPMI DEL GOBIERNO REGIONAL APURIMAC</t>
  </si>
  <si>
    <t>UEI DIRECCION SUB REGIONAL DE TRANSPORTES Y COMUNICACIONES CHANKA - ANDAHUAYLAS</t>
  </si>
  <si>
    <t>UF DIRECCION SUB REGIONAL DE TRANSPORTES Y COMUNICACIONES CHANKA</t>
  </si>
  <si>
    <t>SAMUEL CHIRINOS VERA</t>
  </si>
  <si>
    <t>GARY FERNANDEZ PAIVA</t>
  </si>
  <si>
    <t>ELVIS FLORES DOMINGUEZ</t>
  </si>
  <si>
    <t>REGION APURIMAC-TRANSPORTES CHANKA</t>
  </si>
  <si>
    <t>23/12/2019</t>
  </si>
  <si>
    <t>FICHA TÉCNICA ESTANDAR</t>
  </si>
  <si>
    <t>30/12/2019</t>
  </si>
  <si>
    <t>Se plantea el mejoramiento de la carretera AP - 102 en un trayecto de 118.00 km aproximadamente, con un proceso constructivo a traves de Solución Básica (Estabilizado + TSB), construccón de cunetas de concreto 0.75 m tipo triangular en 118 km, construcción de don pontones de L=9.60M Y 5.50M, construcción de sumideros, muros de contención en 1,227.63 m2,  157 ALCANTARILLAS TIPO TMC, 118 Señales Reguladoras, 95 Señales Preventivas, 95 Señales Informativas, 1180 Señales luminosas en piso, 3540 m de Guardavías Metálicas, 2006 Captafaros, Mitigación de Impactos Ambientales, Capacitación a traves de Talleres a los Encargados de la Operación y Mantenimiento de la Via.</t>
  </si>
  <si>
    <t>INVIERTE</t>
  </si>
  <si>
    <t>PROYECTO</t>
  </si>
  <si>
    <t>2344910</t>
  </si>
  <si>
    <t>MEJORAMIENTO Y AMPLIACION DE SERVICIOS DE SALUD DEL HOSPITAL DE CHINCHEROS II-1, RED DE SALUD VIRGEN DE COCHARCAS - PROVINCIA CHINCHEROS - APURIMAC</t>
  </si>
  <si>
    <t>SUB REGION CHINCHEROS</t>
  </si>
  <si>
    <t>RULIN VIGURIA SALAZAR</t>
  </si>
  <si>
    <t>GOB.REG. APURIMAC- SUB REGION CHINCHEROS</t>
  </si>
  <si>
    <t>30/08/2013</t>
  </si>
  <si>
    <t>24/04/2017</t>
  </si>
  <si>
    <t>Reubicación y construcción del Hospital de Chincheros en nuevo terreno.  Adquisición de equipos y mobiliarios para el Hospital de Chincheros  Mejora de la capacidad de gestión de los servicios de salud (Recurso humano asistencial capacitado en manejo de pacientes ambulatorios y de emergencia y Recurso humano administrativo en Técnicas de Gestión de servicios de salud)</t>
  </si>
  <si>
    <t>2215017</t>
  </si>
  <si>
    <t>MEJORAMIENTO Y AMPLIACION DEL SERVICIO DE AGUA DE RIEGO EN LAS COMUNIDADES DE CHULLCUISA, SANTA ROSA, CUPISA, CHAMPACCOCHA, ANCATIRA, CHOCCECANCHA Y ARGAMA ALTA, DISTRITOS DE SAN JERONIMO Y PACUCHA, PROVINCIA DE ANDAHUAYLAS - APURIMAC</t>
  </si>
  <si>
    <t>AGROPECUARIA</t>
  </si>
  <si>
    <t>RIEGO</t>
  </si>
  <si>
    <t>RIEGO TECNIFICADO</t>
  </si>
  <si>
    <t>MINAGRI - FONDO SIERRA AZUL</t>
  </si>
  <si>
    <t>20/04/2012</t>
  </si>
  <si>
    <t>31/05/2017</t>
  </si>
  <si>
    <t>1</t>
  </si>
  <si>
    <t>EL PROYECTO TIENE 04 COMPONENTES: C1. Eficiente infraestructura de retención y almacenamiento en fuentes de agua: Construcción de 01 represa de tierra compuesta en laguna Parcco, capacidad de volumen de embalse de 1.36 millones de metros cúbicos, longitud 320.0 ml, altura 14 m, coronamiento 5.0 m. Construcción de 01 represa de tierra compuesta en laguna Chinquillay, de capacidad de embalse de 1.86 mmc, longitud 340.0 m, altura 17.5 m, coronamiento 6.0 m. Construcción de 01 represa de tierra compuesta en laguna Peruanita, capacidad de embalse de 1.96 mmc, longitud 460.0 m, altura 26.0 m, coronamiento 7.0 m.   C2. Eficiente y suficiente infraestructura de conducción, almacenamiento, distribución y obras de arte  Construcción de 04 sifones dentro de ello tenemos un sifón mellisero,    Sector Huaytachayocc al Sector Ccaparina de 1344.1 ml con caudal de 309.84 litros/seg, Sector Ccaparina al Sector Huscupampa de 3016.17 ml con caudal de 126.06 litros/seg, Sector Huscupampa al Sector Alalaylla de 1220 ml con caudal de 63.6 litros/seg y Sector Ccaparina al Sector Ancatira de 941.20 ml con caudal de 63.6 litros/seg.  Obras de arte para riego por aspersión es: 10 cámaras de carga, 32 cabezal de filtrado, 662 válvulas reguladoras de presión, 356 válvulas de control, 571 válvulas de purga, 1226 hidrantes simples, 1091 hidrantes dobles, 4353 laterales de riego, 735 tee PVC SAP, 266 codo a 90 PVC SAP, 905 codo a 45 PVC SAP, 488 codo a 22.5 PVC SAP, 1954 reducciones de PVC SAP, 216367.4 metros lineales de tubería PVC SAP y la construcción de 23 reservorios( 01 de 272 m3, 01 de 501 m3, 01 de 608 m3, 01 de 980 m3, 01 de 982 m3, 02 de 1000 m3, 01 de 1111 m3 , 01 de 1327 m3, 01 de 1350 m3 , 01 de 1418 m3, 01 de 1497 m3, 02 de 1500 m3, 01 de 1633 m3, 01 de 1750 m3 , 01 de 1880 m3 , 01 de 2150 m3, 01 de 2230 m3 , 01 de 2280 m3, 02 de 2500 m3, 01 de 3533 m3)  Construcción de canales abiertos nuevos 17.05 Km, mejoramiento de canales 13.91km.  Obras de arte a construir en riego por gravedad 05 bocatomas de barraje fijo, 01 captación de manantial, 06 desarenadores, 60 portillos, 21 tomas laterales, 11 canoas, 21 pasarelas peatonales, 20 pases vehiculares, 54 pozas disipadoras, 03 repartidores de caudales  Construcción de 05 gaviones en el canal Huaraccopata, Peruanita margen derecha, Choccecancha-Cupisa, Choccecancha- Sifón, Parcco Auchillayoc de 40 ml cada uno y 01 gavión en el reservorio Cupisa de 80 ml  Refacción, rehabilitación de canales y obras de arte 02 bocatomas, 02 desarenadores, 02 casetas de válvulas de reservorio, 01 protección de reservorio, 12 pasarelas, 27 portillos, 11 canoas, 26 pases vehiculares, 07 pozas disipadoras, 625 ml de canal.  C3: Conocimiento de adecuada gestión del agua de riego: En fortalecimiento de las organizaciones de riego(Constituir a las organizaciones, formalizar ante el ANA, uso del reglamentos internos de agua y formulación de planes de trabajo con 30 talleres, uso de normatividad de agua, estatuto comunal, manejo de cuentas y aporte comunal con 30 talleres; Manejo del sistema de riego(Sensibilización en el planteamiento, operación, mantenimiento y distribución del agua con directivos y regantes con 30 talleres, elaboración de manuales, presupuestos de operación y criterios de distribución de agua con 30 talleres)      C4: Adecuadas prácticas en la producción agrícola: En Riego parcelario y producción agropecuario(Instalación, mantenimiento y reparacion de equipos para riego parcelario con 30 talleres, Intercambio de experiencias en riego parcelario con 08 pasantías,  riego parcelario, eficiencia de riego y manejo de cultivos en parcela con 30 talleres, manejo de pastos cultivados, crianza de animales menores y mayores con 30 talleres, manejo de suelos, semillas mejoradas, sanidad vegetal y riesgos con 30 talleres, cultivos alternativos, mercado, costo y beneficio de la producción con 30 talleres</t>
  </si>
  <si>
    <t>2343407</t>
  </si>
  <si>
    <t>MEJORAMIENTO Y AMPLIACION DE LOS SERVICIOS DE SALUD DEL ESTABLECIMIENTO DE SALUD CHALLHUAHUACHO, DEL DISTRITO DE CHALLHUAHUACHO, PROVINCIA DE COTABAMBAS, DEPARTAMENTO DE APURIMAC</t>
  </si>
  <si>
    <t>DIRECCION REGIONAL DE SALUD APURIMAC</t>
  </si>
  <si>
    <t>WILFREDO BALLON ALVARADO</t>
  </si>
  <si>
    <t>PROGRAMA NACIONAL DE INVERSIONES EN SALUD</t>
  </si>
  <si>
    <t>29/03/2017</t>
  </si>
  <si>
    <t>PERFIL</t>
  </si>
  <si>
    <t>20/04/2017</t>
  </si>
  <si>
    <t>-	Demolición parcial (bloques de adobe), construcción y remodelación del EESS Estratégico de Challhuahuacho (8,741 m2 de construcción nueva y 369.33 m2 de remodelación). UPSS Consulta externa 1313.53m2 (20 consultorios), UPSS Emergencia 710.30m2 (número de camas de sala de observación  6 camas y 2 camas en UVI), UPSS Centro Obstétrico 407m2, UPSS Centro Quirúrgico 473.17m2, UPSS Hospitalización 1010.30m2 con 32 camas y 2 cunas, UPSS Patología clínica 221.56m2, UPSS Anatomía patológica 126m2, UPSS Diagnóstico por imágenes 165.87 m2, Rehabilitación 340.91m2, Nutrición y dietética 318.56m2, Hematología y banco de sangre 241.5m2, Farmacia 302.35m2, Central de esterilización 168.92, UPS Administración 308.58m2, Gestión de la información 223.45m2, servicios generales (transporte, casa de fuerza, cadena de frio, central de gases, almacén, lavandería, taller de mantenimiento, salud ambiental, control y sala de usos múltiples) 1115.28m2; remodelación de ambientes existentes (residencia de personal, casa materna, parte de salud ambiental, jefatura de mantenimiento y ss.hh.)  369.33m2.   -	Adquisición de equipos y mobiliarios, tecnologías de información y comunicación: 267 equipos biomédicos, 385 complementario, 107 electromecánico, 204 instrumental (sets), 240 informáticos, 1659 mobiliario administrativo, 855 mobiliario clínico, 3 menajería, 2 lencería (sets), y, 01 sistema PACS RIS, que suman un total de 3723 equipos.   -	Elaboración del Plan de Mantenimiento de Infraestructura y de equipamiento del EESS.  -	Elaboración del Plan de Capacitación que involucre al personal asistencial y administrativo para la adecuada gestión en los servicios de salud del establecimiento de salud.</t>
  </si>
  <si>
    <t>2078213</t>
  </si>
  <si>
    <t>FORTALECIMIENTO DE LA ATENCION DE LOS SERVICIOS DE SALUD EN EL SEGUNDO NIVEL DE ATENCION, CATEGORIA II-2, 6° NIVEL DE COMPLEJIDAD NUEVO HOSPITAL DE ANDAHUAYLAS - APURIMAC</t>
  </si>
  <si>
    <t>SALUD Y SANEAMIENTO</t>
  </si>
  <si>
    <t>ATENCION MEDICA BASICA</t>
  </si>
  <si>
    <t>HOSPITAL SUB REGIONAL DE ANDAHUAYLAS</t>
  </si>
  <si>
    <t>DR. WILFREDO LARA ORTIZ</t>
  </si>
  <si>
    <t>OPI DE LA REGION APURIMAC</t>
  </si>
  <si>
    <t>REGION APURIMAC- SEDE CHANKA</t>
  </si>
  <si>
    <t>26/12/2007</t>
  </si>
  <si>
    <t>30/12/2007</t>
  </si>
  <si>
    <t xml:space="preserve">• Programa de comunicación para el cambio de conducta (CCC), dirigido a la población y personal de los establecimientos de salud para el uso oportuno y racional de los servicios de salud. 
• Capacitación y formación de recursos humanos profesionales y técnicos en el Hospital de Andahuaylas. 
• Reorganización y reingeniería de procesos en los servicios y departamentos del Hospital de Andahuaylas. 
• Sistema de Información para la Gestión, operación y monitoreo de los servicios del Hospital de Andahuaylas. 
• Programa de equipamiento de los Servicios y Departamentos del Hospital de Andahuaylas. 
• Construcción y remodelación de las áreas vulnerables del actual Hospital de Andahuaylas. 
</t>
  </si>
  <si>
    <t>2307713</t>
  </si>
  <si>
    <t>MEJORAMIENTO Y AMPLIACION DEL SERVICIO EDUCATIVO DE LOS TRES NIVELES DE LA I.E. INTEGRADA LA SALLE DE ABANCAY, DISTRITO DE ABANCAY, PROVINCIA DE ABANCAY - DEPARTAMENTO APURIMAC</t>
  </si>
  <si>
    <t>EDUCACIÓN</t>
  </si>
  <si>
    <t>EDUCACIÓN BÁSICA</t>
  </si>
  <si>
    <t>EDUCACIÓN SECUNDARIA</t>
  </si>
  <si>
    <t>11/04/2016</t>
  </si>
  <si>
    <t>29/12/2017</t>
  </si>
  <si>
    <t>COMPONENTE 01	EXISTENCIA DE INFRAESTRUCTURA BASICA Y COMPLEMENTARIA DE LA I.E. LA SALLE, DE ACUERDO A ESTANDARES SECTORIALES  ACCION 01.01CONSTRUCCION DE INFRAESTRUCTURA DE AMBIENTES PEDAGOGICOS BASICOS Y DE AMBIENTES COMPLEMENTARIOS    OBRAS PROVISIONALES  NIVEL INICIAL   NIVEL PRIMARIA   NIVEL SECUNDARIA  OBRAS COMPLEMENTARIAS  COMPONENTE 02	MOBILIARIO EDUCATIVO Y ADMINISTRATIVO MODERNO Y ADECUADO QUE CUMPLE CON ESTANDARES SECTORIALES  ACCION 02.01 ADQUISICION DE MOBILIARIO Y EQUIPAMIENTO PEDAGOGICO Y COMPLEMENTARIO  NIVEL INICIAL  NIVEL PRIMARIA  NIVEL SECUNDARIA  COMPONENTE 03	MAYOR CONOCIMIENTO DE LOS DOCENTES EN PSICOPEDAGOGIA Y ESTRATEGIAS METODOLÓGICAS DE ENSEÑANZA.  ACCIÓN 03.01 PROGRAMA DE CAPACITACION A DOCENTES EN PSICOPEDAGOGIA  ACCION 03.02 PROGRAMA DE CAPACITACION A DOCENTES EN METODOLOGÍA DE ENSEÑANZA  COMPONENTE 04	MAYOR CONOCIMIENTO DE LOS PADRES DE FAMILIA DEL PROCESO DE APRENDIZAJE DE SUS HIJOS  ACCION 04.01 PROGRAMA DE SENSIBILIZACIÓN A PADRES DE FAMILIA EN ACOMPAÑAMIENTO DEL PROCESO DE APRENDIZAJE DE SUS HIJOS</t>
  </si>
  <si>
    <t>2487519</t>
  </si>
  <si>
    <t>RECUPERACION DE LOS ECOSISTEMAS DE PAJONAL DE PUNA HÚMEDA, SECA, BOFEDALES, BOSQUE RELICTO MESOANDINO  Y ALTOANDINO DE LAS UNIDADES HIDROGRÁFICAS DE LOS RÍOS CHALHUANCA Y OCOÑA DE 9 DISTRITOS DE LA PROVINCIA DE AYMARAES - DEPARTAMENTO DE APURIMAC</t>
  </si>
  <si>
    <t>AMBIENTE</t>
  </si>
  <si>
    <t>DESARROLLO ESTRATÉGICO, CONSERVACIÓN Y APROVECHAMIENTO SOSTENIBLE DEL PATRIMONIO NATURAL</t>
  </si>
  <si>
    <t>GESTIÓN INTEGRADA Y SOSTENIBLE DE LOS ECOSISTEMAS</t>
  </si>
  <si>
    <t>UEI GERENCIA REGIONAL DE RECURSOS NATURALES Y GESTION DEL MEDIO AMBIENTE</t>
  </si>
  <si>
    <t>UF OFICINA REGIONAL DE FORMULACION Y EVALUACION DE INVERSIONES</t>
  </si>
  <si>
    <t>ROSENDO ECHEVERRIA AYQUIPA</t>
  </si>
  <si>
    <t>JUAN FRANCISCO CISNEROS SULLCAHUAMAN</t>
  </si>
  <si>
    <t>13/05/2020</t>
  </si>
  <si>
    <t>09/07/2020</t>
  </si>
  <si>
    <t>COMPONENTE 1. RECUPERACIÓN DE LA COBERTURA VEGETAL, 
ACCIÓN 1.1. MEJORAMIENTO E IMPLEMENTACION DE VIVEROS  
ACCIÓN 1.2. PRODUCCIÓN DE ESPECIES FORESTALES; 
ACCIÓN 1.3. REFORESTACION CON ESPECIES FORESTALES; 
ACCIÓN 1.4. AFIANZAMIENTO POST PLANTACIÓN; 
ACCIÓN 1.5. REVEGETACIÓN CON ESPECIES NATIVAS EN PAJONAL; 
ACCIÓN 1.6. REVEGETACIÓN DE ESPECIES NATIVAS – BOFEDAL; 
ACCIÓN 1.7. CONSTRUCCIÓN DE CERCOS DE PROTECCIÓN; 
COMPONENTE 2. RECUPERACION DE LA CANTIDAD Y CALIDAD DEL AGUA; 
ACCIÓN 2.1. MEJORAMIENTO DE CANALES DE DERIVACION Y MANANTEO; 
ACCIÓN 2.2. CONSTRUCCIÓN  Y MEJORAMIENTO DE QOCHAS; 
ACCIÓN 2.3. RESTAURACIÓN  DE CAUCES EN BOFEDALES DEGRADADOS; 
COMPONENTE 3. RECUPERACIÓN DE LA ESTRUCTURA DEL SUELO; 
ACCIÓN 3.1. RECUPERACIÓN DEL SUELO; 
ACCIÓN 3.2. CONSTRUCCION ZANJAS DE INFILTRACION; 
COMPONENTE 4. ADECUADAS PRACTICAS DE MANEJO DEL ECOSISTEMA; 
ACCIÓN 4.1. SENSIBILIZACIÓN Y CAPACITACION EN BUENAS PRACTICAS EN EL MANEJO DE ECOSISTEMAS Y MEDIDAS DE ADAPTACIÓN AL CAMBIO CLIMÁTICO
ACCIÓN 4.2. ACOMPAÑAMIENTO Y ASISTENCIA TECNICA EN  BUENAS PRACTICAS EN  MANEJO DE ECOSISTEMAS; 
ACCIÓN 4.3. FORTALECIMIENTO DE COMITES PARA LA GESTIÓN DE LOS ECOSISTEMAS; 
ACCIÓN 4.4. PASANTIAS EN LA GESTION DEL ECOSISTEMA; 
COMPONENTE 5. ADECUADAS CAPACIDADES DE LAS ENTIDADES A CARGO DE LA GESTIÓN DEL ECOSISTEMA;
ACCIÓN 5.1. INSTRUMENTOS DE MANEJO Y GESTION DEL ECOSISTEMA; 
ACCIÓN 5.2. FORTALECIMIENTO DE LA GESTIÓN COMUNAL PARA LA RECUPERACIÓN Y CONSERVACION DE LOS ECOSISTEMAS;
ACCIÓN 5.3. ELABORACION DEL PLAN DE MANEJO Y PLAN  DE SEGUIMIENTO Y MONITOREO DE LOS ECOSISTEMAS; 
ACCIÓN 5.4. INVESTIGACIÓN APLICADA E INNOVACIÓN TECNOLÓGICA PARA LA RECUPERACIÓN DE LOS ECOSISTEMAS; 
ACCIÓN 5.5. PROMOCIÓN  Y ARTICULACIÓN DE LA CONSERVACIÓN Y RECUPERACIÓN DE LOS ECOSISTEMAS</t>
  </si>
  <si>
    <t>2415547</t>
  </si>
  <si>
    <t>MEJORAMIENTO Y CREACIÓN DEL SERVICIO DE TRANSITABILIDAD VEHICULAR DE LA CARRETERA MOLLOCO (CHAPICIRCA) -CHUNCHUMAYO DEL DISTRITO DE ANTABAMBA Y EL  DISTRITO DE JUAN ESPINOZA MEDRANO - PROVINCIA DE ANTABAMBA - DEPARTAMENTO DE APURIMAC</t>
  </si>
  <si>
    <t>VÍAS VECINALES</t>
  </si>
  <si>
    <t>UEI GERENCIA REGIONAL DE INFRAESTRUCTURA</t>
  </si>
  <si>
    <t>PEDRO ROMERO URVIOLA</t>
  </si>
  <si>
    <t>ANGEL MALDONADO MENDIVIL</t>
  </si>
  <si>
    <t>20/04/2018</t>
  </si>
  <si>
    <t>23/05/2018</t>
  </si>
  <si>
    <t>Medio Fundamental 1:
Adecuada infraestructura vial,obras de arte, drenaje  y señalizacion
En el tramo de la vía existente Mollocco – Chapicirca que tiene 1.260  km requiere un mejoramiento en toda la via asi como la construcción de obras de arte, drenaje y señalización solucionando el problema de  intransitabilidad y retrazo en el traslado de carga y pasajeros. 
El estudio para el tramo Mollocco – Chapicirca, plantea la ampliación de la plataforma en ciertos tramos  para conservar un ancho de vía de tal manera que facilite el tránsito vehicular, así mismo contará con bermas a cada lado de la superficie de rodadura, se mejorará los radios de algunas curvas horizontales, todo ello facilitará el tránsito vehicular y peatonal.
Medio Fundamental 2:
Existencia de una via carrozable de interconexion comunal y comercial
La construcción de caminos vecinales  permitirá entrelazar poblaciones y zonas productivas con los mercados más próximos, las cuales han estado aisladas por mucho tiempo. La vía a construirse tendrá una longitud de 53.982 Km. (Mollocco-Chunchumayo ) y según el presente estudio, será una vía afirmada, con todos sus elementos tales como estructura Super Coor , alcantarillas, tajeas, badenes,  cunetas y otros para su adecuado funcionamiento y mantenimiento.
Medio Fundamental 3:
Organización fortalecida  en  conocimiento y sensibilizacion sobre prevencion de sistemas viales y programas de contingencia
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via a  mejorar y a crear.</t>
  </si>
  <si>
    <t>2475965</t>
  </si>
  <si>
    <t>MEJORAMIENTO DEL SERVICIO EDUCATIVO DEL INSTITUTO DE EDUCACIÓN SUPERIOR TECNOLÓGICO HERMENEGILDO MIRANDA SEGOVIA Y FILIAL JUAN ESPINOZA MEDRANO,  DISTRITO DE ANTABAMBA - PROVINCIA DE ANTABAMBA - DEPARTAMENTO DE APURIMAC</t>
  </si>
  <si>
    <t>EDUCACIÓN SUPERIOR</t>
  </si>
  <si>
    <t>EDUCACIÓN SUPERIOR NO UNIVERSITARIA</t>
  </si>
  <si>
    <t>GERENCIA REGIONAL DE INFRAESTRUCTURA</t>
  </si>
  <si>
    <t>MIGUEL ANGEL AZURIN SOLIS</t>
  </si>
  <si>
    <t>SIXTO VALENZUELA CONUMA</t>
  </si>
  <si>
    <t>08/01/2020</t>
  </si>
  <si>
    <t>FICHA TECNICA DE  BAJA Y MEDIANA COMPLEJIDAD</t>
  </si>
  <si>
    <t>10/01/2020</t>
  </si>
  <si>
    <t>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t>
  </si>
  <si>
    <t>2164453</t>
  </si>
  <si>
    <t>MEJORAMIENTO DEL COMPLEJO DEPORTIVO EL OLIVO PARA EL DESARROLLO DE LAS ACTIVIDADES DEPORTIVAS EN EL DISTRITO ABANCAY, PROVINCIA DE ABANCAY, REGION APURIMAC</t>
  </si>
  <si>
    <t>CULTURA Y DEPORTE</t>
  </si>
  <si>
    <t>DEPORTES</t>
  </si>
  <si>
    <t>INFRAESTRUCTURA DEPORTIVA Y RECREATIVA</t>
  </si>
  <si>
    <t>CIRILO FRANCISCO GIRALDO COLLAS</t>
  </si>
  <si>
    <t>04/12/2009</t>
  </si>
  <si>
    <t>11/10/2012</t>
  </si>
  <si>
    <t>Mejoramiento del Comp. Deport. el Olivo a través de la construcción de nuevos espacios:  INFRAESTRUCTURA:   Estadio.- Const. Orientac. norte - sur, tribunas este y oeste de 99.5 m C/U cap. 4000 espect., de concreto reforzado sist. Estruct. aporticado, piso de grass sintético, sist. drenaje mac draw. Sit.. Iluminación nocturna cuatro torres estruct. metálica, campo futbol  65 m X 100 m de largo, bajo graderías ambientes: 04 camerinos c/u de 51 m2, batería SS.HH. y duchas, 02 SS.HH. para árbitros, indep. v/m c/u de 24.80 m2, 04 SS.HH. para público, indep. v/m  c/u 51 m2, amb. 132 m2 para gimnasio.   Piscina: Semi olímpica 13 m X 25 m de largo y un volumen de aguas 689 m3. con graderías 210 espectadores, techo cobert. policarbonato tras lucido, apoyado sobre estruct. metálica, sist. techo plegable.  Mini coliseo.- Const. Sist.estructural aporticado, cobertura policarbonato apoyada sobre estructura metálica:Ambientes: para gimnasia 27 m x 38 m de largo, piso pavimento deportivo sintético, 02 camerinos indep. para M/V c/u de 52 m2, incluye batería de SS.HH. y duchas, 02 SS.HH. para jueces, indep. v/m c/u 10 m2, 02 SS.HH. para el público, indep. V/M c/u 13 m2, 01 ambiente área de coordinación de deportes 25 m2, 01 amb. área sala medica de 25 m2, 02 amb. depósito de 10 m2 c/u, 04 amb. área comercial (tiendas) de 20 m2 C/U, 01 amb. área de luces y sonido 26 m2, 01 atrio 28 m2, con graderías 1380 espectadores.   Edificación del CEAR.- Const. un centro de alto rendimiento estruct. de concreto armado sistema estructural mixto y cobertura de teja andina sobre estruc. Metálica. Edificación cuatro niveles: NIVEL 01: 04 AMBIENTES Y 04 SS.HH.NIVEL 02: 07 AMBIENTES Y 04 SS.HH. NIVEL 03: Dormitorios capac. 38 pers. área total 220 m2.14 SS.HH. indep. incluye ducha 2.6 m2 c/u.02 SS.HH. colectivos incluye ducha 5.6 m2 c/u.NIVEL 04: 01 Salón multiuso capac.195 pers. 190 m2; 01 para la práctica de ajedrez,02 SS.HH. para usuarios, 01 Dpto. psicológico 37m2. 01 Dpto. biomédico 37 m2.  Losas de futsal.- const. tres losas c/u: 18 m x 30 m de largo,  grass sintético.  Losa de Vóley.- Const. una losa acabado piso sintético específico p vóley, apoyado sobre estruct. de pavimento asfáltica: sub base con un geotextil, base granular estabilizada, carpeta asfáltica y sello asfaltico.   Losa de básquet.- Const. una losa con pavimento sintético específico p.básquet, apoyado sobre estruct. de pavimento asfaltico consta de: sub base con geotextil, base granular estabilizada, carpeta asfáltica y sello asfaltico. Estruct. confinada a través de sardineles C/S. losa de 18 m x 30 m de largo.   Losa multiuso Const. una losa concreto simple, apoyado sobre capa de afirmado. 18 m x 30 m de largo.  Losa de tenis de campo.- Const. de losa pavimento sintético específico para tenis, apoyado sobre estruct. de pavimento asfaltico consta de: una sub base con un geotextil, una base granular estabilizada, carpeta asfáltica y sello asfaltico.   Losa de paleta frontón Const. de  losa de concreto simple, apoyado sobre una capa de afirmado de 12.8 m x 8.6 m de largo. Frontis: concreto armado de 6 m de ancho por 5 m de alto.   Zona de juegos infantiles Con área de 464 m2 exclusivo zona de juegos infantiles, piso terminado arena gradada.  EQUIPAMIENTO.- Equipamiento implementos deportivos disciplinas: 01 kit para natación, 01 kit para futbol, 01 kit futsal, 01 kit para frontón, 01 kit para tenis de campo, 01 kit para tenis de mesa, 01 kit para box, 01 kit para gimnasia, 01 kit para vóley, 01 kit para básquet e implementación de los juegos recreativos infantiles.   CAPACITACION.- 03 talleres de capacit.  responsables de administrar el CD el Olivo O/M del CD, 02 talleres capacit. responsables de la administración del CD Olivo en gestión de complejos deportivos sostenibles, 02 talleres formulación de documentos de gestión institucional, 02 talleres formulación de planes de: contingencia,  seguridad del recinto del CD el Olivo,  02 pasantías a complejos deportivos con experiencias exitosas</t>
  </si>
  <si>
    <t>2230845</t>
  </si>
  <si>
    <t>MEJORAMIENTO DEL SERVICIO DE EDUCATIVO EN LA INSTITUCIÓN EDUCATIVA INTEGRADA "TABLADA ALTA" - ABANCAY DEL DISTRITO DE ABANCAY - PROVINCIA DE ABANCAY - DEPARTAMENTO DE APURIMAC</t>
  </si>
  <si>
    <t>ANGEL PRADO AQUISE</t>
  </si>
  <si>
    <t>25/05/2018</t>
  </si>
  <si>
    <t>03/12/2018</t>
  </si>
  <si>
    <t>"Medio Fundamental 01: 
Existencia de Infraestructura pedagogica y complementaria adecuada en la I.E. Integrada Tablada Alta
Acción 01.01: Construccion de infraestructura de ambientes pedagogicos basicos y de ambientes complementarios   
Medio Fundamental 02: 
Mobiliario Educativo y administrativo moderno y adecuado
Acción 02.01: Adquisicion de mobiliario y equipamiento pedagogico y complementario.
Medio Fundamental 03: 
Mayor conocimiento de docentes en estrategias metodológicas de enseñanza y manejo de habilidades socioemocional.
Acción 03.01: Programa de capacitacion a docentes
Medio Fundamental 04: 
Padres de familia conocen la importancia del involucramiento y  tienen un suficiente y adecuado acompañamiento en el proceso de aprendizaje de sus hijos
Acción 04.01: Programa de sensibilizacion a padres de familia en acompañamiento del proceso de aprendizaje de sus hijos"</t>
  </si>
  <si>
    <t>2031741</t>
  </si>
  <si>
    <t>GESTION INTEGRAL DE LA MICROCUENCA MARIÑO DE LA PROVINCIA DE ABANCAY</t>
  </si>
  <si>
    <t>AGRARIA</t>
  </si>
  <si>
    <t>PROMOCION DE LA PRODUCCION AGRARIA</t>
  </si>
  <si>
    <t>IRRIGACION</t>
  </si>
  <si>
    <t>Ing. Rómulo Gómez Noblega</t>
  </si>
  <si>
    <t>MEF-DIR. GNRAL.DE PROGRAMACION MULTIANUAL-EVALUADORA</t>
  </si>
  <si>
    <t>DGPM</t>
  </si>
  <si>
    <t>12/09/2005</t>
  </si>
  <si>
    <t>PRE-FACTIBILIDAD</t>
  </si>
  <si>
    <t>29/04/2009</t>
  </si>
  <si>
    <t>ALTERNATIVA 1Se tiene 3 componentes:1.-GESTION TERRITORIAL, con las siguientes líneas de acción:- Elaborar un estudio para el plan de Ordenamiento Territorial.- Elaborar un plan integral de uso de la tierra.- Un plan para concluir el proceso de titulación, rectificación y catastro en la cuenca alta, a través del apoyo y participación del organismo competente en Titulación de Tierras del estado.- Eventos de capacitación en Ordenamiento Territorial y Uso de la Tierra (06 eventos).- Implementación de medidas de protección (módulos) contra la erosión, de mitigación de peligro de desastres y de protección de áreas con vegetación natural (100 módulos).2.-GESTION DE RECURSOS HIDRICOS, con las sgtes líneas de acción:- Incremento de la oferta de agua en 3.10 MMC para las cuencas media y baja a través del almacenamiento de agua en 03 presas en el área de Runtuqocha, y 0.5 MMC en Yanaqocha para la Comunidad de Micaela Bastidas en la cuenca alta. De esta agua almacenada se ha previsto 1 MMC para EMUSAP y el resto para riego.- Mejoramiento de la infraestructura de riego en tramos críticos para la reducción de pérdidas de conducción de agua; que tiene un carácter de conservación de agua como de conservación de tierras- Implementación de sistemas de riego tecnificado buscando incrementar las eficiencias de aplicación de agua en la parcela y mejorar la conservación de las tierras regadas, eliminando las practicas erosivas del riego por gravedad en los terrenos con pendientes mayores.- Realizar capacitación a los usuarios y sus organizaciones en aspectos de conservación de tierras y agua, gestión del riego, operación, mantenimiento y riego parcelario.3.-COMPONENTE TRANSVERSAL DE FORTALECIMIENTO INSTITUCIONAL.- con las siguientes líneas de acción:- Medidas de fortalecimiento institucional, a través de aplicación de un fondo abierto para proyectos de apoyo organizacional, reuniones temáticas y periódicas.- Medidas de información y sensibilización, a través de charlas públicas, programas de radio y TV, folletos y afiches.- Coordinación de medidas de capacitación y formación de los componentes técnicos, a través de aplicación de un fondo abierto para capacitación (capacitación de capacitadores y capacitación directa) y días demostrativos.</t>
  </si>
  <si>
    <t>2416816</t>
  </si>
  <si>
    <t>MEJORAMIENTO DE LOS SERVICIOS DE SALUD DEL CENTRO DE SALUD TAMBURCO,  DISTRITO DE TAMBURCO - PROVINCIA DE ABANCAY - DEPARTAMENTO DE APURIMAC</t>
  </si>
  <si>
    <t>06/11/2018</t>
  </si>
  <si>
    <t>19/12/2018</t>
  </si>
  <si>
    <t>ACCION 1.1  
Construcción de infraestructura nueva en terreno actual, con un sistema constructivo dual (muros de concreto y pórtico) y cimentación de zapatas conectadas con vigas de conexión de concreto armado, con aisladores sísmicos, de acuerdo a norma.    
ACCION 2.1
Adquisición de equipos Médicos."    
ACCION 3.1
Capacitación del Personal asistencial y administrativo en gestión, metodologías de atención Integral de la salud y manejo de procesos administrativos de los servicios de salud, uso y mantenimiento de equipos médicos.   
ACCION 4.1.
Plan de Promoción, difusión y sensibilización a la persona, familia y comunidad.</t>
  </si>
  <si>
    <t>2415510</t>
  </si>
  <si>
    <t>MEJORAMIENTO DE LOS SERVICIOS EDUCATIVOS DE LOS CENTROS RURALES DE FORMACIÓN EN ALTERNANCIA CRFA "VIRGEN DEL ROSARIO", CRFA "TUPAC AMARU II"  DISTRITO DE HAQUIRA Y CRFA "QOLLANA",  DISTRITO DE MARA - PROVINCIA DE COTABAMBAS - DEPARTAMENTO DE APURIMAC</t>
  </si>
  <si>
    <t>EDUCACIÓN BÁSICA ALTERNATIVA</t>
  </si>
  <si>
    <t>19/04/2018</t>
  </si>
  <si>
    <t>30/04/2018</t>
  </si>
  <si>
    <t>"Medio Fundamental 01: 
Adecuada infraestructura básica y complementaria en el CRFA Virgen del Rosario, CRFA Qollana y CRFA Tupac Amaru II
Acción 01.01: Construcción de infraestructura de ambientes pedagógicos básicos y de ambientes complementarios 
Medio Fundamental 02: 
Mobiliario y Equipamiento Educativo y administrativo moderno y adecuado que cumple con estandares sectoriales
Acción 02.01: Adquisición de mobiliario y equipamiento pedagógico y complementario.
Medio Fundamental 03: 
Los docentes acceden a programas de capacitacion
Acción 03.01: Programa de capacitación a docentes
Medio Fundamental 04: 
Mayor conocimiento de los padres de familia en el proceso de aprendizaje de sus hijos
Acción 04.01: Programa de sensibilización a padres de familia en acompañamiento del proceso de aprendizaje de sus hijos"</t>
  </si>
  <si>
    <t>2415520</t>
  </si>
  <si>
    <t>MEJORAMIENTO DE LOS SERVICIOS DE SALUD DEL CENTRO DE SALUD URIPA DEL DISTRITO DE ANCO_HUALLO - PROVINCIA DE CHINCHEROS - DEPARTAMENTO DE APURIMAC</t>
  </si>
  <si>
    <t>02/08/2018</t>
  </si>
  <si>
    <t>ACCIÓN 1.1 Construcción de infraestructura nueva en terreno nuevo, con un sistema constructivo dual (muros de concreto y pórtico) y cimentación de zapatas conectadas con vigas de conexión de concreto armado, con aisladores sísmicos, de acuerdo a norma. ACCIÓN 2.1 Adquisición de equipos Médicos. ACCIÓN 3.1 Capacitación del Personal asistencial y administrativo en gestión, metodologías de atención Integral de la salud y manejo de procesos administrativos de los servicios de salud, uso y mantenimiento de equipos médicos. ACCIÓN 4.1 Plan de Promoción, difusión y sensibilización a la persona, familia y comunidad.</t>
  </si>
  <si>
    <t>2046407</t>
  </si>
  <si>
    <t>PROYECTO DE IRRIGACIÓN CHUMBAO</t>
  </si>
  <si>
    <t>GERENCIA SUB REGIONAL CHANKA - UNIDAD FORMULADORA</t>
  </si>
  <si>
    <t>Lic. Marcial Prado Jauregui</t>
  </si>
  <si>
    <t>31/03/2003</t>
  </si>
  <si>
    <t>09/03/2010</t>
  </si>
  <si>
    <t>CONSISTE DE 4 SISTEMAS DE RIEGO, PARA REGAR 2,660 HAS,  DENTRO DE ELLAS 6 MÓDULOS DE ASPERSIÓN•AMPLIACIÓN DE LA PRESADE TIERRA PAMPAHUASI, PARA ALMACENAR 1.99 HM3.•CONSTRUCCIÓN DE DOS (02) PRESAS DE MIXTA, TIERRA CON NÚCLEO IMPERMEABLE Y ENROCADO ; PACOCCOCHA, ALMACENAR 5.68 HM3 DE 12 M DE ALTURA, Y HUASHHUACCOCHA PARA ALMACENAR 5.67 HM3, DE 11.50 M DE ALTURA.•CONSTRUCCIÓN DE ONCE (11) BOCATOMAS•INCREMENTO DEL TIRANTE DE 8.47 KM DE CANAL ADUCTOR•REVESTIMIENTO DE 30.92 KM DE CANALES PRINCIPALES Y 9.9 KM DE CANALES LATERALES.•IMPLEMENTACIÓN DE RIEGO POR ASPERSIÓN DE 811 HAS. EN 6 SECTORES DE RIEGO•DIVERSAS OBRAS DE ARTE IMPORTANTES COMO 2 SIFONES INVERTIDOS,  TOMAS LATERALES, PORTILLOS, CANOAS, PORTILLOS, ETC.•CAPACITACIÓN A USUARIOS, EN MANEJO DE CULTIVOS Y RIEGO</t>
  </si>
  <si>
    <t>2462399</t>
  </si>
  <si>
    <t>MEJORAMIENTO DE LA COMPETITIVIDAD DE LA CADENA DE VALOR DE LA PAPA EN LAS 7 PROVINCIAS DEL DEPARTAMENTO DE APURIMAC</t>
  </si>
  <si>
    <t>PLANEAMIENTO, GESTIÓN Y RESERVA DE CONTINGENCIA</t>
  </si>
  <si>
    <t>CIENCIA Y TECNOLOGÍA</t>
  </si>
  <si>
    <t>TRANSFERENCIA DE CONOCIMIENTOS Y TECNOLOGÍAS</t>
  </si>
  <si>
    <t>UEI GERENCIA REGIONAL DE DESARROLLO ECONOMICO</t>
  </si>
  <si>
    <t>JOHN VASCONES SORIA</t>
  </si>
  <si>
    <t>21/09/2019</t>
  </si>
  <si>
    <t>14/11/2019</t>
  </si>
  <si>
    <t>C1.- FORTALECER CAPACIDADES DE OFERTA DE PROVISION DE INSUMOS, EQUIPOS, MAQUINARIA, CREDITO Y SEVICIOS DE CAPACITACION   
1.1.1. Encuesta entrada   
1.1.2. Desarrollo y Difusión del Plan de Sensibilización   
1.1.3. Estrategias de difusión de información   
C2.- MEJORAR LA CALIDAD GENETICA Y SANITARIA DEL TUBÉRCULO-SEMILLA   
2.1. Implementación de Centro de Producción de Semilla Pre-básica    
2.2. Implementación de Módulos de Aprendizaje en producción de semilla básica  
2.3. Capacitación en el uso de semilla de calidad mediante ECAs    
2.4. Pasantías a los centros de producción de semilla más sobresalientes y modernos del Perú  
C3.- IMPLEMENTAR ADECUADAS PRÁCTICAS DE MANEJO AGROPRODUCTIVO   
3.1. Implementación de servicios de entidades agrarias     
3.2. Programa de fortalecimiento de capacidades en manejo de papa    
3.3. Programa de asistencia técnica     
3.4. Concurso - Intercambio de experiencias a nivel local - Organización   
3.5. Programa de sensibilización ambiental      
3.6. Acciones de prevención y reducción del riesgo     
C4.- GENERAR INVESTIGACION  E INFORMACION AGROPRODUCTIVA   
4.1. Programa de investigación agropecuaria    
4.2. Implementación de sistemas de información Agroproductiva    
C5.- IMPLEMENTAR PROGRAMA DE INNOVACION TECNOLOGICA PARA EL MANEJO POST COSECHA   
5.1. Programa de fortalecimiento de capacidades en manejo Pos Cosecha   
C6.- IMPLEMENTAR PROGRAMA DE INNOVACION TECNOLOGICA EN TRANSFORMACION 
6.1. Programa de fortalecimiento de capacidades en producción de derivados de papa a nivel semi industrial   
6.2. Implementación de módulos demostrativos de procesamiento semi industrial de derivados de papa    
6.3. Programa de fortalecimiento de capacidades en producción de derivados de papa a nivel artesanal    
6.4. Programa de fortalecimiento de capacidades en inocuidad alimentaria   
C7.- GESTION DE INFORMACION Y MECANISMOS DE PROMOCION, EXHIBICION Y COMERCIALIZACION   
7.1. Programa de gestión de información de mercado     
7.2. Programa de implementación de mecanismos de promoción, exhibición y comercialización   
C8.- FORTALECER LA ORGANIZACIÓN E INSTITUCIONALIDAD DE ACTORES INVOLUCRADOS EN EL SECTOR AGRARIO PÚBLICO – PRIVADO   
8.1. Programa de fortalecimiento organizacional     
8.2. Programa de fortalecimiento de la institucionalidad del sector agrario   
8.3. Módulo 1.- Fortalecer espacios de concertación y análisis    
8.4. Módulo 2.- Consolidar la institucionalidad del sector agrario</t>
  </si>
  <si>
    <t>2471507</t>
  </si>
  <si>
    <t>RECUPERACION DE ECOSISTEMAS DE PAJONAL DE PUNA HUMEDA, BODEFAL,  MATORRAL INTERANDINO, BOSQUE RELICTO MESOANDINO Y LAS LAGUNAS DE PACUCHA, CHURRUBAMBA, PUCULLOCCOCHA Y HUAMPICA EN LA MANCOMUNIDAD SONDOR – CURAMBA DE 5 DISTRITOS DE LA PROVINCIA DE ANDAHUAYLAS - DEPARTAMENTO DE APURIMAC</t>
  </si>
  <si>
    <t>02/12/2019</t>
  </si>
  <si>
    <t>07/12/2019</t>
  </si>
  <si>
    <t>COMPONENTE I: RECUPERACIÓN DE LA COBERTURA VEGETAL
Acción 1.1 Construcción  e implementación  de viveros 
Acción 1.2 Producción de plantas
Acción 1.3 Reforestación con Especies Nativas
Acción 1.4 Revegetación
Acción 1.5 Instalación de Excluidores
Acción 1.6 Control de Especies Invasoras
COMPONENTE II: RECUPERACIÓN DE LA FAUNA
Acción 2.1 Restauración de Habitat
Acción 2.2 Repoblamiento de Especies
Acción 2.3 Control de Ictiofauna
COMPONENTE III: RECUPERACIÓN DE LA CANTIDAD Y CALIDAD DEL AGUA
Acción 3.1 Remediación De Los Cuerpos De Agua
Acción 3.2 Extracción De Vegetación Acuática
Acción 3.3 Revegetación
Acción 3.4 Control de Sedimentos
Acción 3.5 Mejoramiento de Islas Flotantes - Laguna Pacucha
COMPONENTE IV: RECUPERACIÓN DE LA ESTRUCTURA DEL SUELO
Acción 4.1 Control De Carcavas
Acción 4.2 Construcción De Terrazas Formación Lenta
Acción 4.3 Instalación De Barreras Vivas
COMPONENTE V: ADAPTACIÓN AL CAMBIO CLIMÁTICO Y GESTIÓN DE RIESGO
Acción 5.1 Construcción Zanjas De Infiltración Y Canales De Derivación
Acción 5.2 Construcción de qochas
Acción 5.3 Construcción de diques de derivación
Acción 5.4 Protección De Fuentes De Agua
Acción 5.5 Fortalecimiento de la gestión reactiva
Acción 5.6 Reforestación
COMPONENTE VI: ADECUADAS PRACTICAS DE MANEJO DEL ECOSISTEMA
Acción 6.1 Fortalecimiento en buenas prácticas en el manejo de flora
Acción 6.2 Fortalecimiento en buenas prácticas en el manejo de fauna
Acción 6.3 Asistencia Técnica En Buenas Prácticas En El Manejo Del Ecosistema
Acción 6.4 Capacitación en buenas prácticas para la adaptación al cambio climático y gestión de riesgo
Acción 6.5 Sensibilización relacionada a los ecosistemas
Acción 6.6 Intercambio De Experiencia Relacionada Al Ecosistema
COMPONENTE VII: ADECUADAS CAPACIDADES DE LAS ENTIDADES A CARGO DE LA GESTIÓN DEL ECOSISTEMA
Acción 7.1 Capacitación a funcionarios sobre gestión del ecosistema
Acción 7.2 Capacitación a funcionarios públicos sobre las medidas de adaptación en un contexto de cambio climático en la gestión de los ecosistemas
Acción 7.3 Desarrollo de capacidades para el monitoreo y seguimiento de los ecosistemas y sus servicios ecosistémicos
Acción 7.4 Intercambio de experiencias sobre la gestión del ecosistema
Acción 7.5 Adecuadas prácticas de gestión de ecosistemas
Acción 7.6 Eventos de interaprendizaje del personal institucional
Acción 7.7 Producción de material didáctico, de investigación y publicitario en la gestión de ecosistemas</t>
  </si>
  <si>
    <t>2462394</t>
  </si>
  <si>
    <t>MEJORAMIENTO DEL SERVICIO EDUCATIVO DEL NIVEL SECUNDARIO IES LIBERTADORES DE AMERICA  DISTRITO DE CHALHUANCA - PROVINCIA DE AYMARAES - DEPARTAMENTO DE APURIMAC</t>
  </si>
  <si>
    <t>09/01/2020</t>
  </si>
  <si>
    <t>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t>
  </si>
  <si>
    <t>2416809</t>
  </si>
  <si>
    <t>MEJORAMIENTO DE LOS SERVICIOS DE SALUD DEL CENTRO DE SALUD HUANCARAY,  DISTRITO DE HUANCARAY - PROVINCIA DE ANDAHUAYLAS - DEPARTAMENTO DE APURIMAC</t>
  </si>
  <si>
    <t>ACCION 1.1: Construcción de infraestructura nueva en terreno nuevo, con un sistema constructivo dual (muros de concreto y pórtico) y cimentación de zapatas conectadas con vigas de conexión de concreto armado, con aisladores sísmicos, de acuerdo a norma. 
ACCION 2.1: Adquisición de equipos Médicos.
ACCION 3.1: Capacitación del Personal asistencial y administrativo en gestión, metodologías de atención Integral de la salud y manejo de procesos administrativos de los servicios de salud, uso y mantenimiento de equipos médicos. 
ACCION 4.1: Plan de Promoción, difusión y sensibilización a la persona, familia y comunidad.</t>
  </si>
  <si>
    <t>2448020</t>
  </si>
  <si>
    <t>MEJORAMIENTO DE LA CARRETERA TRAMO PACUCHA, SANTA ELENA, SONDOR Y TRAMO DESVIO SECTOR LAMBRASHUAYCCO, LAGUNA ALTA, DV. POMAPATA,  DISTRITO DE PACUCHA - PROVINCIA DE ANDAHUAYLAS - DEPARTAMENTO DE APURIMAC</t>
  </si>
  <si>
    <t>17/05/2019</t>
  </si>
  <si>
    <t>06/11/2019</t>
  </si>
  <si>
    <t>COMPONENTE I: ADECUADA INFRAESTRUCTURA VIAL
El proyecto contempla la intervención de dos tramos: el tramo Pacucha – Santa Elena – Sondor, y el tramo Desvío Sector Labrashuaycco - Laguna Alta - Dv. Pomapata, cuyo mejoramiento consiste en la ejecución de un tratamiento de solución básica (BICAPA), en los 8.484 Kilómetros y 7.927 kilómetros de longitud que abarca la vía respectivamente, en ambos tramos con un ancho de calzada de 6.0 m. y un espesor de 0.025 m., en capa de pavimento flexible. COMPONENTE II: ADECUADA INFRAESTRUCTURA VIAL COMPLEMENTARIA.
Las obras de arte y drenaje que se proyectan en los dos tramos a intervenir son las siguientes: alcantarillas tipo TMC de 36” y 48” (51 unidades), alcantarillas tipo marco de concreto armado (15 unidades), un pontón tipo losa de concreto armado de 10 m. de luz, un puente tipo viga losa de concreto armado de 14 m. de luz, un badén de concreto armado f’c=245 kg/cm2, 22,483.10 ml. de cuneta triangular revestida de concreto de 0.75 m ancho por 0.40 m de altura, 1,621.00 ml de zanjas de coronación.COMPONENTE III: CONOCIMEINTO Y SENSIBILIZACION SOBRE PREVENCION DE SISTEMAS VIALES Y PROGRAMAS DE CONTINGENCIA
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vía a mejorar y a crear.</t>
  </si>
  <si>
    <t>2372478</t>
  </si>
  <si>
    <t>MEJORAMIENTO DE LOS SERVICIOS DE SALUD DEL CENTRO DE SALUD HAQUIRA, DISTRITO HAQUIRA, PROVINCIA COTABAMBAS, DEPARTAMENTO APURIMAC</t>
  </si>
  <si>
    <t>09/06/2017</t>
  </si>
  <si>
    <t>13/06/2017</t>
  </si>
  <si>
    <t xml:space="preserve">	DEMOLICIÓN TOTAL Y CONSTRUCCIÓN DE NUEVA INFRAESTRUCTURA EN EL TERRENO ACTUAL: CONTARÁ CON LA UPSS DE CONSULTA EXTERNA (720.43 M2), PATOLOGÍA CLÍNICA (158.76 M2), FARMACIA (123.58), URGENCIAS Y EMERGENCIAS (63.77 M2), ATENCIÓN GESTANTE EN PERIODO DE PARTO (236.24 M2), INTERNAMIENTO (156.57 M2), RADIOLOGÍA (92.25 M2), ESTERILIZACIÓN (61.32 M2), ADMINISTRACIÓN (164.16 M2), GESTIÓN DE LA INFORMACIÓN (103.41 M2), TRANSPORTES (37.26 M2), CASA DE FUERZA (80.88 M2), CADENA DE FRIO (102.58 M2), CENTRAL DE GASES (9.18 M2), ALMACÉN (22.91 M2), LAVANDERÍA (54.69 M2), TALLERES DE MANTENIMIENTO (12.70 M2), SALUD AMBIENTAL (15.18 M2), RESIDENCIA PERSONAL (80.94 M2), SALA DE USOS MÚLTIPLES (97.20 M2), SEGURIDAD (9.28 M2) Y UN ÁREA ADICIONAL POR FLUJOS VERTICALES DE 418.67 M2 QUE INVOLUCRA ASCENSORES Y ESCALERAS DE EMERGENCIA DANDO UN TOTAL DE 2,821.96 M2. ADQUISICIÓN DE EQUIPOS Y MOBILIARIO MÉDICO Y TECNOLOGÍAS DE INFORMACIÓN Y COMUNICACIÓN QUE INVOLUCRA 88 EQUIPOS BIOMÉDICOS, 160 EQUIPOS COMPLEMENTARIOS, 29 ELECTROMECÁNICOS, 137 INFORMÁTICOS, 39 INSTRUMENTAL, 556 MOBILIARIO ADMINISTRATIVO, 415 MOBILIARIO CLÍNICO Y 1 VEHÍCULO. PLAN DE MANTENIMIENTO DE INFRAESTRUCTURA Y EQUIPAMIENTO. CAPACITACIÓN EN GESTIÓN Y MANEJO DE LOS PROCESOS ADMINISTRATIVOS.. CAPACITACION EN ADECUADAS TÉCNICAS Y METODOLOGÍAS DE ATENCIÓN ASISTENCIAL. 		</t>
  </si>
  <si>
    <t>2233835</t>
  </si>
  <si>
    <t>MEJORAMIENTO Y AMPLIACION DEL SERVICIO DE PROTECCION ANTE INUNDACIONES EN LAS LOCALIDADES DE CHALHUANCA, CHUQUINGA Y PAIRACA EN AMBAS MARGENES DEL RIO CHALHUANCA, DISTRITO CHALHUANCA, PROVINCIA AYMARAES, REGION APURIMAC</t>
  </si>
  <si>
    <t>ORDEN PÚBLICO Y SEGURIDAD</t>
  </si>
  <si>
    <t>GESTIÓN DE RIESGOS Y EMERGENCIAS</t>
  </si>
  <si>
    <t>PREVENCIÓN DE DESASTRES</t>
  </si>
  <si>
    <t>19/01/2011</t>
  </si>
  <si>
    <t>20/06/2017</t>
  </si>
  <si>
    <t>EL PROYECTO TIENE 03 COMPONENTES: C1. ADECUADA INFRAESTRUCTURA DE PROTECCIÓN ANTE MÁXIMAS AVENIDAS DEL RIO CHALHUANCA: OBRAS PROVISIONALES, SEGURIDAD Y SALUD; CONSTRUCCION DE DEFENSA RIBEREÑA: SECTOR CHALHUANCA (MARGEN DERECHA) PROGRESIVA 00+000 AL 00+400 KM (ENROCADO), PROGRESIVA 00+400 AL 00+650 KM (MURO DE CONCRETO CICLÓPEO), PROGRESIVA 00+650 AL 1+440 KM (ENROCADO); CONSTRUCCION DE DEFENSA RIBEREÑA: SECTOR PAIRACA (MARGEN DERECHA): PROGRESIVA 1+440 AL 2+100 KM (ENROCADO), PROGRESIVA 2+100 AL 3+100 (MURO GAVIÓN), PROGRESIVA 3+100 AL 3+700 KM Y 3+880 AL 4+240 KM (ENROCADO); CONSTRUCCION DE DEFENSA RIBEREÑA: SECTOR CHUQUINGA (MARGEN IZQUIERDA): PROGRESIVA 1+440 AL 2+100 KM (ENROCADO), PROGRESIVA 2+100 AL 2+700 (MURO GAVIÓN); OBRAS COMPLEMENTARIAS; MALLA OLÍMPICA DE PROTECCIÓN; REPOSICIÓN ALCANTARILLADO; FLETE.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PROGRAMA DE MONITOREO AMBIENTAL, PLAN DE CIERRE O ABANDONO. C3. MAYOR ORGANIZACIÓN E INSTITUCIONALIDAD LOCAL PARA LA GESTIÓN DE RIESGO ANTE PELIGRO DE INUNDACIÓN: PROGRAMA DE SENSIBILIZACIÓN: DIFUSIÓN SPOTS RADIAL, INSTALACIÓN DE CARTELES DE ORIENTACIÓN GIGANTOGRAFIA 1 X 1.5 M., INSTALACIÓN DE CARTELES DE ORIENTACIÓN GIGANTOGRAFIA 1.5 X 1.5 M., SENSIBILIZACIÓN A LA POBLACIÓN EN RESPUESTA  ANTE EMERGENCIAS, SEÑALIZACIÓN DE RUTAS DE ESCAPE, ADECUACIÓN DE ZONAS SEGURAS CARTEL 1 X 1.5 M., ADECUACIÓN DE ZONAS SEGURAS CARTEL 1.5 X 1.5 M., TALLER DE ORGANIZACIÓN DE SIMULACROS, ORGANIZACIÓN E IMPLEMENTACIÓN DE SIMULACROS; PROGRAMA DE CAPACITACIÓN: SOCIABILIZACIÓN DEL PROYECTO A POBLACIÓN, ADECUACIÓN DE ESTATUTOS Y REGLAMENTO INTERNO DE LAS ORGANIZACIONES, CONFORMACIÓN DE BRIGADAS DE EMERGENCIA, REGLAMENTO DE OPERACIÓN DE BRIGADAS DE EMERGENCIA, CAPACITACIÓN SOBRE GESTIÓN DE RIESGOS Y DESASTRES A BRIGADISTAS Y DIRIGENTES DE BASE, CAPACITACIÓN SOBRE GESTIÓN DE RIESGOS Y DESASTRES A LA POBLACIÓN DEL ÁMBITO DIRECTO, CAPACITACIÓN EN LA OPERACIÓN Y MANTENIMIENTO DE LAS ACTIVIDADES Y OBRAS DEL PROYECTO, ASISTENCIA TÉCNICA POST-INVERSIÓN; EQUIPAMIENTO:  EQUIPAMIENTO BÁSICO DE BRIGADAS EN EL ÁMBITO DIRECTO DEL PROYECTO</t>
  </si>
  <si>
    <t>2421050</t>
  </si>
  <si>
    <t>CREACION DE LOS SERVICIOS DE INTERCAMBIO INTERCULTURAL PARA LAS POBLACIONES INDÍGENAS LAS PROVINCIAS DE ANDAHUAYLAS Y CHINCHEROS DEL  DEPARTAMENTO DE APURIMAC</t>
  </si>
  <si>
    <t>CULTURA</t>
  </si>
  <si>
    <t>PROMOCIÓN Y DESARROLLO CULTURAL</t>
  </si>
  <si>
    <t>15/05/2018</t>
  </si>
  <si>
    <t>27/12/2018</t>
  </si>
  <si>
    <t>PRODUCTO 1: Adecuada investigación cultural participativa
Acción 01.01: Investigación antropologica.
Acción 01.02: Investigación socioproductiva.
Acción 01.03: Investigació histórica.
Acción 01.04: Investigació lingúistica.
PRODUCTO 2: Apropiada infraestructura para la práctica, interpretación y transmisión de las de expresiónes culturales.
Acción 02.01: Casa de la cultura viva
PRODUCTO 3: Adecuadas condiciones físicas para el uso público de la lengua y cultura originaria.
Acción 03.01: Señalética bilingüe en espacios públicos
COMPONENTE 4: Apropiada difusión y sensibilización del valor de la lengua &amp; cultura originarias y adecuadas capacidades de actores clave
Acción 04.01: Desarrollo de capacidades en las comunidades
Acción 04.02: Desarrollo de capacidades en los servidores públicos para la incorporación de las características culturales en las atenciones
Acción 04.03: Sensibilización</t>
  </si>
  <si>
    <t>2445283</t>
  </si>
  <si>
    <t>MEJORAMIENTO DE LOS SERVICIOS DE SALUD DEL CENTRO DE SALUD HUANCARAMA DEL DISTRITO DE HUANCARAMA - PROVINCIA DE ANDAHUAYLAS - DEPARTAMENTO DE APURIMAC</t>
  </si>
  <si>
    <t>23/04/2019</t>
  </si>
  <si>
    <t>01/11/2019</t>
  </si>
  <si>
    <t>PRODUCTO I: ADECUADA Y SUFICIENTE INFRAESTRUCTURA PARA LA ATENCIÓN DEL SERVICIO DE SALUD
Acción 1.1 Construcción de la nueva infraestructura en el terreno actual;
PRODUCTO II: SUFICIENTE Y ADECUADO EQUIPAMIENTO MEDICO
Acción 2.1 Adquisición de equipos, mobiliarios médicos y tecnologías de información y comunicación;
PRODUCTO III: SUFICIENTE CAPACITACIÓN EN GESTIÓN, METODOLOGÍAS DE ATENCIÓN, MANEJO DE PROCESOS ADMINISTRATIVOS
3.1 Capacitación al personal asistencial y administrativo en gestión, metodologías de atención y manejo de procesos administrativos
PRODUCTO IV: SUFICIENTE PROMOCIÓN, DIFUSIÓN Y SENSIBILIZACIÓN DE LOS SERVICIOS DE SALUD A LA PERSONA, FAMILIA Y COMUNIDAD
4.1 Plan de promoción, difusión y sensibilización a la persona, familia y comunidad</t>
  </si>
  <si>
    <t>2469625</t>
  </si>
  <si>
    <t>MEJORAMIENTO DEL SERVICIO EDUCATIVO DE LA EDUCACIÓN BÁSICA ALTERNATIVA EN LAS 7 PROVINCIAS DEL DEPARTAMENTO DE APURIMAC</t>
  </si>
  <si>
    <t>15/11/2019</t>
  </si>
  <si>
    <t>08/12/2019</t>
  </si>
  <si>
    <t>La alternativa recomendada consta del componente 01: Adecuada y suficiente  infraestructura para el desarrollo pedagógico, administrativo y técnico  que contempla la construcción de  Ambientes Básicos: Aulas pedagógicas, salón de computo, Taller ocupacional, área de ingreso, espacios exteriores,  Ambientes Complementarios: Dirección, Archivo, cuarto de limpieza, depósito de materiales educativos, SS.HH. Docentes y alumnos, cerco perimétrico, área de ingresos. Componente: Adecuado y suficiente mobiliario y equipamiento para la modalidad: adquisición de mobiliario y equipamiento. Componente 03: Adecuadas estrategias y métodos de enseñanza para la modalidad  para docentes, directores. Especialista y Pasantía para docentes de la especialidad. Componente 04: Activa participación de las autoridades y Sociedad Civil para mejorar la educación de la población Joven y Adulta, con sensibilización y concientización a beneficiarios y población en general. Componente 05: Adecuada  implementación de acciones de aprendizajes para el acceso a la educación básica de jóvenes y adultos con acciones de capacitación y talleres para la adecuada implementación de círculos de aprendizajes y escuelas de aprendizaje</t>
  </si>
  <si>
    <t>2416814</t>
  </si>
  <si>
    <t>MEJORAMIENTO DE LOS SERVICIOS DE SALUD DEL CENTRO DE SALUD TOTORA OROPESA,  DISTRITO DE OROPESA - PROVINCIA DE ANTABAMBA - DEPARTAMENTO DE APURIMAC</t>
  </si>
  <si>
    <t>18/12/2018</t>
  </si>
  <si>
    <t>Acción 1.1 Construcción de la nueva infraestructura en el terreno actual; Acción 2.1 Adquisición de equipos, mobiliarios médicos y tecnologías de información y comunicación; Acción 3.1 Implementación de un plan de capacitación al personal administrativo y asistencial en gestión, metodologías de atención integral de la salud y manejo de procesos administrativos de los servicios de salud, uso y mantenimiento de equipos médicos; Acción  4.1 Plan de promoción, difusión y sensibilización de la persona, familia y comunidad</t>
  </si>
  <si>
    <t>2484532</t>
  </si>
  <si>
    <t>MEJORAMIENTO DE LOS SERVICIOS DE EDUCACION BASICA REGULAR NIVEL SECUNDARIO EN LA I.E. MANUEL VIVANCO ALTAMIRANO DEL  DISTRITO DE ANDAHUAYLAS - PROVINCIA DE ANDAHUAYLAS - DEPARTAMENTO DE APURIMAC</t>
  </si>
  <si>
    <t>UEI GERENCIA SUB REGIONAL CHANKA</t>
  </si>
  <si>
    <t>ROMULO PAVEL ZAMORA MOLERO</t>
  </si>
  <si>
    <t>MARINA NOEMI NAVARRO OLIVARES</t>
  </si>
  <si>
    <t>12/03/2020</t>
  </si>
  <si>
    <t>Intervención en ambientes pedagógicos		Intervención en ambientes administrativos		Intervención de ambientes complementarios	
Implementación de equipamiento educativo		Implementación de equipamiento administrativo			
Capacitación al personal docente</t>
  </si>
  <si>
    <t>2366660</t>
  </si>
  <si>
    <t>MEJORAMIENTO DEL SERVICIO DE GESTION ADMINISTRATIVA Y PEDAGOCICA DE 15 REDES EDUCATIVAS EN LAS 08 UNIDADES DE GESTIÓN EDUCATIVA LOCAL DE LA DIRECCIÓN REGIONAL DE EDUCACIÓN APURIMAC 7 PROVINCIAS DEL DEPARTAMENTO DE APURIMAC</t>
  </si>
  <si>
    <t>GESTIÓN</t>
  </si>
  <si>
    <t>PREPARACIÓN Y PERFECCIONAMIENTO DE RECURSOS HUMANOS</t>
  </si>
  <si>
    <t>06/02/2018</t>
  </si>
  <si>
    <t>16/02/2018</t>
  </si>
  <si>
    <t>PRODUCTO 1: INFRAESTRUCTURA DE LAS REDES EDUCATIVAS ADECUADAS Y SUFICIENTES CON CRITERIOS TECNICOS NORMATIVO.
Acción 1.1.- CONSTRUCCIÓN DE AMBIENTES DE GESTIÓN ADMINISTRATIVA Y PEDAGOGICA: DIRECCION RED, SALA DE USO MULTIPLE, SALA TELEMATICA - GESTION, DEPOSITO DE SALA, CENTRO DE CARGA/CONT, ARCHIVO, CUARTO DE LIMPIEZA, SS.HH DISCAPACITADOS, SS.HH MUJERES, SS.HH VARONES.
Acción 1.2.- CASA DE FUERZA, GUARDIANIA Y SS.HH
Acción 1.3.- RAMPA DE C°A° CON COBERTURA
Acción 1.4.- CERCO PERIMETRICO MURO LADRILLO
Acción 1.5.- TANQUE ELEVADO DE POLIETILENO CAP= 2500 LTS
Acción 1.6.- BIODIGESTOR Y POZO PERCOLADOR
Acción 1.7.- GARAJE CON COBERTURA
Acción 1.8.- CERCO CON REJAS METALICAS
Acción 1.9.- VEREDAS DE CIRCULACION EXTERIOR
Acción 1.10.- TRATAMIENTO DE AREAS VERDES
Acción 1.11.- INST. ESPECIALES SISTEMA CABLEADO ESTRUCTURADO
Acción 1.12.- PLAN DE MANEJO AMBIENTAL
Acción 1.13.- FLETE TERRESTRE
Acción 1.14.- MURO DE CONCRETO ARMADO
Acción 1.15.- EVACUACION DE AGUAS PLUVIALES
PRODUCTO 2: SUFICIENTE Y MODERNO MOBILIARIO Y EQUIPAMIENTO TECNOLÓGICO
Acción 2.1.- MOBILIARIO POR RED 
Acción 2.2.- EQUIPAMIENTO TECNOLÓGICO POR RED
Acción 2.3.- MATERIAL EDUCATIVO POR RED
PRODUCTO 3: MAYOR CONOCIMIENTO DE DOCENTES EN ESTRATEGIAS METODOLÓGICAS DE ENSEÑANZA, MANEJO DE TICS Y PREPARACIÓN DE CLASES CONTEXTUALIZADO CON ENFOQUE INTERCULTURAL BILINGÜE
Acción 3.1.- CURSO TALLER DE ACTUALIZACIÓN A LOS DOCENTES DE LAS II.EE. QUE INTEGRAN LAS 15 REDES EDUCATIVAS DISTRITALES DE LA DIRECCIÓN REGIONAL DE EDUCACIÓN APURÍMAC.
COMPONENTE 4: ADECUADO SISTEMA DE MONITOREO, ORGANIZACIÓN Y GESTIÓN EDUCATIVA DESCENTRALIZADA PARA DAR SOPORTE A LOS SERVICIOS QUE BRINDAN LAS REDES EDUCATIVAS DISTRITALES 
Acción 4.1. CAPACITACIÓN Y PASANTÍA PARA DIRECTIVOS Y ESPECIALISTAS DE SOPORTE PEDAGÓGICO RED
Acción 4.2. DOTACION CON VEHÍCULO</t>
  </si>
  <si>
    <t>2144076</t>
  </si>
  <si>
    <t>MEJORAMIENTO DE LA OFERTA DEL SERVICIO EDUCATIVO EN LA INSTITUCIÓN EDUCATIVA NUESTRA SEÑORA DE LAS MERCEDES DEL DISTRITO DE ABANCAY, PROVINCIA DE ABANCAY, REGIÓN APURÍMAC</t>
  </si>
  <si>
    <t>20/04/2010</t>
  </si>
  <si>
    <t>19/09/2012</t>
  </si>
  <si>
    <t>Propuesta de la construcción de la infraestructura educativa.  Bloque 01   Primer nivel 1: 06 Aulas,  SS.HH V. M. y discap.  01 Discap.  Escal.,  rampa, Maestranza y limpieza, Hall y veredas.  Segundo Nivel 2: 06  Aulas,  SS.HH varones y mujeres y discap., Discap., Escal.  rampa, Maestranza y limpieza, Hall y veredas.  Bloque N2.   •Primer nivel: 01 Biblioteca, 01 centro de cómputo, 01 SS.HH V.M., mujeres, y discap.,  Escal., Maestranza y limpieza, Hall y veredas.  •Segundo nivel: 01 Sala de uso múltiple, 01 admin., 01 dirección, 01 tópico y psicología, 01 sala de profesores, 01 secretaria, 01 SS.HH profesores V.M., Escalera, Maestranza y limpieza, Hall y veredas.  Bloque N3.   •Primer nivel: 03 Aulas, 01 SS.HH V.M. y discap., Escal.,  rampa, Maestranza y limpieza, Hall y veredas.  •Segundo Nivel: 03 Aulas, 01 SS.HH varones, mujeres y discap. Escal.  rampa, Maestranza y limpieza, Hall y veredas.  Servicios Generales y Complementarios: 01 Cancha multiuso, 01 SS.H. Varones y mujeres más camerinos deportes y duchas, 01 cafetería y cocina, 03 atrios de ingresos, 01 guardianía, laboratorio de ciencias naturales,  rampas, Maestranza y limpieza, Hall, Área vede y Jardines, juego para niños, muros de contención, cerco perimétrico.  Bloque N4:  •Primer nivel: 05 Aulas, 01 SS.HH. y  discap., Escalera,  Rampa, Maestranza y limpieza, Hall y veredas.  •Segundo Nivel: 05 Aulas, 01 SS.HH. y discap.,  Escalera,  Rampa, Maestranza y limpieza, Hall y veredas.  •Tercer nivel: 04 Aulas,  01 gimnasio, 01 SS.HH. y discap.,  Escalera,  Rampa, Maestranza y limpieza, Hall y veredas.  Bloque N5:  •Primer nivel: 01 auditorio, 01 SS.HH Varones, SS.HH M., 01 Discap., 01 atrio de ingreso, 01 foyer, 01 escenario, 01 SS.HH camerino, 01 camerino, veredas.  Bloque N6:  •Primer nivel: 01 Admin. más 01 SS.HH, 01 Dirección más SS.HH,  sub Dirección, 01 tópico y psicología, 01 sala de profesores, 01 secretaria, 01 SS.HH profesores varones y mujeres, 01 Archivo, Hall, veredas.  Bloque N7:  •Primer nivel: 06 Aulas, 01 SS.HH. + Discap., Escal.  rampa, Maestranza y limpieza, Hall y veredas.  •Segundo Nivel: 06 Aulas, 01 SS.HH, + Discap.,  Escal.,  Rampa, Maestranza y limpieza, Hall y veredas.  •Tercer nivel: 06 Aulas, 01 SS.HH, + Discap.,  Escal.,  Rampa, Maestranza y limpieza, Hall y veredas.    Servicios Generales y Complementarios:   02 Cancha multiuso, 02 tribuna techadas, 01 Camerinos deportes + SS.HH, 02 atrios Ingreso, 01 Guardianía, taller de confección, taller de arte, Rampas, Maestranza y limpieza, Hall, patio de formación, Área vede y Jardines, muros de contención, casa de fuerza  y bombas, tanque elevado, cafetín, cerco perimétrico.  ADECUADAS CONDICIONES DEL MOBILIARIO Y EQUIPAMIENTO  EQUIPAMIENTO CON  557 MESAS UNI PERSONALES. PARA EL NIVEL PRIMARIO  EQUIPAMIENTO CON 856 MESAS PARA EL NIVEL SECUNDARIO  CAPACITACIÓN DE DOCENTES DEL NIVEL PRIMARIO EN:    -	IMPLEMENTACIÓN DEL MODELO EDUCATIVO DE LA IEPS  LAS   -	MERCEDES TALLER DE CAPACITACIÓN  USO Y MANEJO DE LAS TICS Y SIAGIE    CAPACITACIÓN DE DOCENTES DEL NIVEL SECUNDARIA EN:    -	IMPLEMENTACIÓN DEL MODELO EDUCATIVO DE LA IES  LAS MERCEDES  -	TALLER DE CAPACITACIÓN  USO Y MANEJO DE LAS TICS Y SIAGIE  -	PROGRAMACIÓN CURRICULAR NIVEL SECUNDARIO DE ACUERDO  A LOS LINEAMIENTOS  (PEN, DCN, PER)  CAPACITACIÓN DE DOCENTES EN GESTIÓN    NIVEL PRIMARIA EN:     -	ELABORACIÓN Y ACTUALIZACIÓN DE INSTRUMENTOS DE GESTIÓN INSTITUCIONAL IEPS  LAS MERCEDES.    NIVEL SECUNDARIA EN:     -	ELABORACIÓN Y ACTUALIZACIÓN DE INSTRUMENTOS DE GESTIÓN INSTITUCIONAL IEPS  LAS MERCEDES  CAPACITACION  A PADRES DE FAMILIA      DEL NIVEL PRIMARIO EN:    -	PARTICIPACIÓN DE LOS PADRES DE FAMILIA EN LA GESTIÓN EDUCATIVA      DE LA IEP LAS MERCEDES    DEL NIVEL SECUNDARIA EN:  -	PARTICIPACIÓN DE LOS PADRES DE FAMILIA EN LA GESTIÓN EDUCATIVA DE LA IEP LAS MERCEDES</t>
  </si>
  <si>
    <t>2435003</t>
  </si>
  <si>
    <t>MEJORAMIENTO DEL SERVICIO DE TRANSITABILIDAD DE LA RUTA   AP:104,(ARANJUEZ- DIST. TALAVERA, DIST HUANCARAY,  MINA DE SAL- DST. SAN ANTONIO DE CACHI) DEL DISTRITO DE  DISTRITO DE TALAVERA - PROVINCIA DE ANDAHUAYLAS - DEPARTAMENTO DE APURIMAC</t>
  </si>
  <si>
    <t xml:space="preserve"> </t>
  </si>
  <si>
    <t>PLACIDO GUTIERREZ ZEA</t>
  </si>
  <si>
    <t>08/12/2018</t>
  </si>
  <si>
    <t>09/12/2018</t>
  </si>
  <si>
    <t>MEJORAMIENTO DEL PAVIMENTO EN SUPERFICIE DE RODARURA CON PLATAFORMA NORMAL DE 6.00 ML DE ANCHO  CON  VERMA DE 0.5M A AMBOS LADOS Y CUNETA DE 0.70M , CONSTRUCCION CRUCES DE AGUA  22 UND, CONSTRUCCION DE ALCANTARILLAS TMC DE 36" ( 91 UND ) CONSTRUCCIÓN DE ALCANTARILLAS TMC DE 24" ( 53 UND ) CONSTRUCCION DE BADENES ( 13 UND ),  CONSTRUCCION DE MUROS DE CONTENCIÓN DE GRAVEDAD (04 UND) CONSTRUCCION DE PONTÓN (08 UND), INSTALACIÓN DE  BARANDAS METALICAS DE PROTECCION, SEÑALIZACION MITAION AMBIENTAL  CAPACITACIÓN</t>
  </si>
  <si>
    <t>2415540</t>
  </si>
  <si>
    <t>MEJORAMIENTO Y AMPLIACION DEL SERVICIO DE AGUA PARA RIEGO EN LAS COMUNIDADES  DE MARJUNI, SANTA ISABEL DE CAYPE Y CRUZPATA DEL  DISTRITO DE LAMBRAMA - PROVINCIA DE ABANCAY - DEPARTAMENTO DE APURIMAC</t>
  </si>
  <si>
    <t>ANIBAL LIGARDA SAMANEZ</t>
  </si>
  <si>
    <t>27/08/2018</t>
  </si>
  <si>
    <t>04/12/2018</t>
  </si>
  <si>
    <t>COMPONENTE I: Dentro de este proyecto tenemos 07 sistemas y ellos son: Sistema Margen derecho de Marjuni: Tenemos  3,037.71 ml de línea de conducción, 01 reservorio,  línea de distribución 8,930.00 ml, 94 hidrantes, 116 laterales de riego; Sistema Margen izquierdo de Marjuni: Tenemos 930 ml de línea de conducción, 2,655.00 ml de línea de distribución, 36 hidrantes, 46 laterales de riego; Sistema de riego Caype de la comunidad de Caype: Tenemos la represa de la laguna Acerccocha, 7,718.00 ml de trocha carrosable, línea de conducción desde la laguna hasta la quebrada Illahuasi es 7,754.00 ml, la línea de conducción en Caype es 2,289.00 ml, 01 reservorio, 9,151.19 ml de distribución, 86 hidrantes, 134 laterales de riego; Sistema de riego Caypeccasa de Caype: Tenemos 2,341.00 ml de conducción, 18,478.35 ml de línea de distribución, 197 hidrantes, 328 laterales de riego; Sistema de riego Suncho de Caype: Tenemos 2,341.00 ml de conducción, 01 reservorio, 7,768.51 ml de líneas de distribución, 105 hidrantes, 162 laterales de riego; Sistema de riego San Juan de Cruzpata: Tenemos la represa de la laguna Chaupiccocha, 788 ml líneales de conducción desde la laguna hasta la quebrada Huayllapata, 5,071.32 ml de conducción, 02 reservorios, 26,712.37 ml de línea de distribución, 328 hidrantes, 535 laterales de riego; Sistema de riego Cruzpata: Tenemos  2,513.00 ml de conducción, 02 reservorios, 11,591.02 ml de línea de distribución, 142 hidrantes, 238 laterales de riego, todo ello se culminara tomando en cuenta los parámetros, indicadores y estudios especializados de los insumos necesarios durante los 20 meses, culminando al 100% de sus metas. COMPONENTE II: Se capacitara al 100% de las familias beneficiarias en: 1. Riego parcelario, para lo cual se plantea 36 talleres, 06 concursos y 01 pasantías; 2. Producción agropecuaria, para lo cual se plantea 50 cursos y 13 talleres; 3. Fortalecimiento de las organizaciones y 4. Manejo del sistema de riego con 28 talleres. COMPONENTE III: Capacitación de las organizaciones de riego, para lo cual se plantea 11 cursos, 18 talleres y 02 pasantías y en gestión de riego, para lo cual se plantea 42 cursos y 3 pasantías para capacitar en 20 meses.</t>
  </si>
  <si>
    <t>2262860</t>
  </si>
  <si>
    <t>MEJORAMIENTO DEL ESTADO NUTRICIONAL DE NIÑOS Y NIÑAS MENORES DE 05 AÑOS DE 24 DISTRITOS DE ALTA VULNERABILIDAD DE LAS PROVINCIAS GRAU, COTABAMBAS, ANDAHUAYLAS, AYMARAES Y ANTABAMBA, REGION APURIMAC</t>
  </si>
  <si>
    <t>21/08/2014</t>
  </si>
  <si>
    <t>04/05/2017</t>
  </si>
  <si>
    <t>MEDIOS FUNDAMENTALES	ACCIONES  M.F.1.  MAYOR ACCESO  DE LA POBLACIÓN AL CONSUMO DE AGUA SEGURA	01.01:  Sensibilización a las familias sobre el consumo de agua segura  	01.02:  Mejoramiento de los sistemas de agua potable  	  	01.03:  Fortalecimiento de la gestión social articulada para la sostenibilidad de los sistemas de agua potable  	  M.F.2.  ADECUADOS CONOCIMIENTOS, PRÁCTICAS Y ACTITUDES DE  LOS PADRES, MADRES EN EL CUIDADO  DEL NIÑO (A) Y LA GESTANTE EN ALIMENTACIÓN Y NUTRICIÓN	02.01:   Fortalecimiento de capacidades a  Agentes comunitarios de salud  	  	  	02.02:  Fortalecimiento de capacidades a padres de familia y/o cuidadores de los niños(as) menores de 5 años y gestante   	  	02.03:  Sensibilización a la comunidad y gobierno local en el cuidado de los niños(as) menores de 5 años y gestantes en el cuidado, alimentación y   cultura de crianza  	  	  	  M.F.3.  MEJORA EN LOS NIVELES DE SEGURIDAD ALIMENTARIA EN LAS FAMILIAS DE NIÑOS (AS) Y GESTANTES	03.01:  Implementación de módulos básicos de acceso a alimentos nutritivos.  	  	  	  M.F.4.   FUERTE GESTIÓN ARTICULADA COMUNITARIA, LOCAL Y REGIONAL PARA LA NUTRICIÓN DE NIÑOS (AS) Y CUIDADO DE LA GESTANTE	04.01.  Fortalecimiento de la organización comunal   para el cuidado del niño y la gestante  	  	04.02: Conformación y/o fortalecimiento de espacios de concertación a nivel distrital y provincial  para el Cuidado del  Niño y la Gestante.  	  	  	04.03: Monitoreo y Acompañamiento a las organizaciones comunales y espacios de concertación locales  	  	  	  	  	   	  M.F.5.  ADECUADAS Y SUFICIENTES INSTALACIONES PARA LA IMPLEMENTACIÓN DE LA VIGILANCIA COMUNITARIA 	05.01:   Acondicionamiento de local de CPVC  	05.02: Equipamiento de CPVC  	  	  	  M.F.6.   SUFICIENTE Y ADECUADO EQUIPAMIENTO DE LOS SERVICIOS DE SALUD PARA LA ATENCIÓN DE LOS NIÑOS(AS) MENORES DE 5 AÑOS Y LA GESTANTE 	06.01:  Implementación al área de salud sexual y reproductiva  	  	  	06.02:  Implementación al área de Crecimiento y desarrollo Infantil  	  	  	  M.F.7.   PERSONAL DE SALUD CAPACITADOS, SENSIBILIZADOS Y ESPECIALIZADOS EN LA ATENCIÓN DE LOS NIÑOS(AS) MENORES DE 5 AÑOS Y LA GESTANTE 	07.01:  Generación de convenios con Instituciones para la certificación  	07.02: Fortalecimiento de capacidades a personal del salud de las áreas de salud sexual y reproductiva y del área de Crecimiento y desarrollo Infantil.</t>
  </si>
  <si>
    <t>2317770</t>
  </si>
  <si>
    <t>MEJORAMIENTO DEL SERVICIO DE AGUA DE RIEGO EN LOS SECTORES DE ASMAYACU, MIRAFLORES, TARALES, PUNCHAYPUQUIO Y PISONAYPATA, COMUNIDADES DE ASMAYACU Y PISONAYPATA, DISTRITO DE CURAHUASI, PROVINCIA DE ABANCAY - APURÍMAC</t>
  </si>
  <si>
    <t>EN FORMULACION</t>
  </si>
  <si>
    <t>UF PRODESARROLLO</t>
  </si>
  <si>
    <t>04/02/2015</t>
  </si>
  <si>
    <t>OBSERVADO</t>
  </si>
  <si>
    <t>Incremento de altura de dique presa en 1.05 m con concreto ciclópeo en la laguna Queullaccocha. Construcción de dique presa a base de tierra en la laguna Totoraccocha, con largo de eje de presa de 85.0  ml. Construcción de dique presa a base de tierra en la laguna Queuñaccocha, con largo de eje de presa de 75.0 ml. Construcción de dique de presa a base de tierra en la laguna Suytuccocha, con largo de eje de presa de 50.0 ml. Construcción de dique presa a base de tierra de la laguna Tinquiccocha, con largo de eje de presa de 65.0 ml. Construcción de trocha carrozable desde la localidad de Asmayacu a la laguna Queullaccocha en una longitud de 15.5 Km, con ancho de plataforma promedio de 3.5 m.  Mejoramiento de 04 bocatomas, construcción de 03 bocatomas, construcción de muro de contención en bocatomas de 225 ml, mejoramiento de 03 desarenadores, construcción de 03 desarenadores.     Construcción de canal Fillituchayocc en 3,846.51 ml, con tubería PVC 6, construcción de canal con tubería PVC de 6 y 4 en los sectores Chimpapampa y Pisonaypata. Mejoramiento de canal de tierra con tubería PVC en una longitud de 1,720.21 ml en el sector Rio Lindo.    Mejoramiento de canales de tierra con concreto, canal Yanaculluyocc en una longitud de 3,429.00 ml. Canal Miraflores baja en una longitud de 985.85 ml, canal Chimpapampa en una longitud de 1,105.00 ml, canal Pisonaypata en una longitud 943.00 ml.  Mejoramiento de canales de concreto existentes en una longitud de 9,151.57 ml.  Construcción de 28 cámaras de inspección, 06 reservorios, 21 tomas laterales, 03 pases vehiculares, 04 pasarelas, 06 canoas, 24 cámaras de carga y 03 pases aéreos.  Construcción de 132 válvulas de purga, 109 válvulas de control, 479 hidrantes, 71 cámaras rompe presión, 01 sifón de 153 ml en el canal Tarales.  Implementación de 17 talleres de capacitación en gestión del agua de riego, 04 talleres en gestión de riesgos, 01 pasantía, adquisición de 04 motocicletas, 06 kit de herramientas. Implementación de 12 talleres de capacitación en mejoramiento de la producción agropecuaria.</t>
  </si>
  <si>
    <t>2380164</t>
  </si>
  <si>
    <t>MEJORAMIENTO DE LOS SERVICIOS DEL NIVEL SECUNDARIO DE LA I.E. TÚPAC AMARU, PROVINCIA Y DISTRITO DE CHINCHEROS-APURÍMAC</t>
  </si>
  <si>
    <t>22/11/2013</t>
  </si>
  <si>
    <t>26/08/2017</t>
  </si>
  <si>
    <t>La construcción se realizara con un sistema estructural aporticado, de columnas y vigas y los ambientes serán distribuidos de la siguiente manera:    -	El bloque I comprende dos niveles y se construirá en un área de 261.81 m2, en el que se distribuirán: 1er nivel: 01 laboratorio de físico matemática, 01 laboratorio de biología y química, 02 almacén de materiales, 02 sala de ensayos, 2do nivel: 01 aula de usos de producción, 01 aula de arte, 01 aula de audiovisuales.  -	El bloque II comprende tres niveles y se construirá en un área de 266.80 m2, en el que se distribuirán: 1er nivel: 04 aulas pedagógicas, 2do nivel: 04 aulas pedagógicas, 3er nivel: 01 aula pedagógicas, 04 ambientes para asesorías y un área para sala de usos multiples.  -	El bloque III (área administrativa), comprende un nivel y se construirá en un área de 359.37 m2, en el que se distribuirán: 1er nivel: 01 Sala de reunión de profesores, 01 departamento de psicología, 01 SSHH de varones, 01 ss.hh de mujeres, 01 oficina de coordinación de secundaria, 01 oficina de administración, 01 depósito de materiales didácticos y otros, 01 dirección con sshh independiente, 01 recepción y secretaria, 01 tópico, 01 sala de profesores, 01 kitchenette, 01 estar, 01 caja de escaleras.  -	El bloque IV (comedor y librería), comprende dos niveles y se construirá en un área de 524.39 m2, en el que se distribuirán: 1er nivel: 01 cocina con despacho, 01 comedor, 01 librería, 01 ambiente para copias fotostáticas, 01 batería de SS HH. de varones, 01 cabina de internet, 01 batería de SSHH para mujeres, 2do nivel: 01 archivo bibliográfico, 01 biblioteca virtual, 01 sala de lectura individual, 01 SSHH de varones, 01 sala de lectura grupal, 01 SSHH de mujeres.  -	El bloque escalera I y SSHH I, se construirá en un área de 127.01 m2, en el que se distribuirán las escaleras del primero al segundo nivel y sshh en cada nivel.  -	El bloque escalera II y SSHH II, se construirá la escalera del 1er al 3er nivel del bloque I en un área de 127.01 m2.  -	El patio de honor se construirá en un área de 668.72 m2 con un estrado en un área de 36.63 m2.  -	Se construirán 498.61 ml de cerco perimétrico.  EQUIPAMIENTO MODERNO para los diferentes ambientes construidos y rehabilitados, DOCENTES CON SUFICIENTES CONOCIMIENTOS EN INFORMÁTICA EDUCATIVA, PLANEAMIENTO ORGANIZACIONAL Y SISTEMA CURRICULAR, PARTICIPACION ACTIVA DE LOS PADRES DE FAMILIA EN LAS ACTIVIDADES CURRICULARES DE LA I.E.S, Ejecución de actividades de mitigación de los impactos negativos en el medio ambiente a consecuencia de los trabajos de construcción.</t>
  </si>
  <si>
    <t>2234333</t>
  </si>
  <si>
    <t>MEJORAMIENTO DE LOS SERVICIOS DE SALUD DE LOS PUESTOS DE SALUD HUANCASCCA, HUANCA UMUYTO, PAMPA SAN JOSÉ, HAPURO, QUEUÑAPAMPA, PATAN, MUTUHUASI, LLAC-HUA, ANTAPUNCO, CCOCHA Y MOCABAMBA, DISTRITO HAQUIRA, PROVINCIA COTABAMBAS, REGIÓN APURÍMAC</t>
  </si>
  <si>
    <t>29/12/2012</t>
  </si>
  <si>
    <t>22/06/2017</t>
  </si>
  <si>
    <t>C.1: Infraestructura asistencial y complementaria adecuada, suficiente y funcional    Acción 1.1. Construcción de la UPS de Consulta Externa.  Acción 1.2. Construcción de la UPS de Actividades de Atención Directa y Soporte.  Acción 1.3. Construcción de la UPS de Servicios Generales  Acción 1.4. Construcción de la UPS de Servicios Complementarios  Se optimizara la infraestructura de los puestos de salud de Huancascca y Patan; se construirá infraestructuras nuevas para los puestos de Huanca Umuyto, Pampa San José, Hapuro, Llacc Hua, Antapunco,  Qeuñapampa, Mutuhuasi, Ccocha y Mocabamba  Acción 1.5. Obras Complementarias    C.2: Equipamiento biomédico, instrumental y mobiliario suficiente y adecuado    Acción 2.1. Adquisición de equipos médicos, biomédicos, electromecánicas e informáticos   Acción 2.2. Adquisición de mobiliario clínico y administrativo    Acción 2.3. Adquisición de instrumental   Acción 2.4. Adquisición de unidades vehiculares    C.3: Capacitación del personal de salud en procesos de atención integral de salud    Acción 03.01. Capacitación del personal asistencial en técnicas y metodologías de atención Integral de salud    C.4: Adecuadas prácticas en el cuidado de salud de parte de los pobladores.  Acción 04.01. Programa de promoción y sensibilización a la población sobre los beneficios de la atención oportuna en los servicios de salud</t>
  </si>
  <si>
    <t>2304365</t>
  </si>
  <si>
    <t>MEJORAMIENTO DEL SERVICIO EDUCATIVO DE LAS I.E.P. N 54511 DE ASMAYACU, N 54056 DE LUCMOS, N54024 OCORURO, N 54606 DE TOTORAY, Y N 54026 DE PUCAPUCA, DISTRITO DE CURAHUASI, PROVINCIA ABANCAY, REGIÓN APURIMAC</t>
  </si>
  <si>
    <t>EDUCACIÓN PRIMARIA</t>
  </si>
  <si>
    <t>21/12/2015</t>
  </si>
  <si>
    <t>16/11/2016</t>
  </si>
  <si>
    <t>COMPONENTE 01. INFRAESTRUCTURA EDUCATIVA Y ADMINISTRATIVA SUFICIENTE Y ADECUADA. SE PLANTEA LA CONSTRUCCIÓN DE  05 INFRAESTRUCTURAS EDUCATIVAS PRIMARIA DE CA CON CUBIERTA DE TEJA ANDINA SOBRE LOSA MACIZA INCLINADA, EQUIPAMIENTO CON MOBILIARIO, EQUIPAMIENTO CON EQUIPOS DE CÓMPUTO Y CAPACITACIÓN A DOCENTES Y PADRES DE FAMILIA.  SE CONSTRUIRÁN 14 AULAS EDUCATIVAS DE 48 M2, 05 SALA DE USOS MÚLTIPLES, 05 CENTRO DE RECURSOS EDUCATIVOS, 10 SS HH PARA ALUMNOS Y ALUMNAS Y 05 ALUMNOS/AS DISCAPACITADOS, 05 DEPÓSITO DE MATERIALES DEPORTIVOS, 05 COCINA, 05 TANQUE ELEVADO-CASA DE FUERZA, 05 DIRECCIÓN, 05 LOZA POLIDEPORTIVA DE 600M2, 05 ARCHIVOS, 05 MAESTRANZA, 05 AULA DE INOVACION PEDAGOGICA, 05 GUARDIANIAS, 05 SS.HH. DOCENTE Y ADMINISTRATIVO.  COMPONENTE 02. MODERNO Y SUFICIENTE EQUIPAMIENTO Y MOBILIARIO.   MOBILIARIO  250 MÓDULOS UNIPERSONALES DE (01 MESA + 01 SILLA), 14 ECRAN ,39 RACK DE PARED PARA PROYECTOR Y TELEVISOR, 14 ESCRITORIOS, 54 ESCRITORIOS MULTIFUNCIONALES, 68 SILLA GIRATORIA REGULABLE, 19 PIZARRAS ACRÍLICAS, 100 MUEBLES DE COMPUTADORA, 145 SILLA FIJA DE MADERA, 283 SILLAS DE MADERA TAPIZADA, 25 MESA DE MADERA DE LECTURA, 100 COLCHONETAS RECEPTORAS DE COMPETENCIA, 100 COLCHONETAS DE GIMNASIA, 05 CAMILLA METÁLICA RECLINABLE, 05 BOTIQUÍN, 05 TAMBORES PARA GAZA, 05 MESAS ESPECIAL PARA TÓPICO, 05 EXTINTOR, 05 SISTEMA DE ALARMA, 05 KIT DE CENTRO DE CÓMPUTO, 05 KIT DE EDUCACIÓN FÍSICA  EQUIPO  100 COMPUTADORAS, 24 LAPTOP, 19 PIZARRAS INTERACTIVAS, 19 PROYECTORES, 10 PARLANTES SUBWOOFER DE 3000W, 15 IMPRESORAS, 10 TV DE 50, 05 REPRODUCTOR MULTIMEDIA, 05 FOTOCOPIADORA, 05 COCINAS, 05 REFRIGERADORAS  COMPONENTE 03. MAYOR CONOCIMIENTO DE LOS DOCENTES EN DIFERENTES ESTRATEGIAS METODOLÓGICAS DE ENSEÑANZA. SON 04 TALLERES;  EL SISTEMA CURRICULAR Y LOS ENFOQUES DE LOS APRENDIZAJES FUNDAMENTALES   APRENDIZAJE FUNDAMENTAL DE COMUNICACIÓN.  APRENDIZAJE FUNDAMENTAL DE MATEMÁTICA.  APRENDIZAJE FUNDAMENTAL DE CIUDADANÍA  COMPONENTE 04. MAYOR PARTICIPACIÓN DE LOS PADRES DE FAMILIA EN EL PROCESO DE APRENDIZAJE DE LOS HIJOS. SON 02 TALLERES;  TALLER DE SENSIBILIZACIÓN PADRES DE FAMILIA: PATERNIDAD RESPONSABLE Y DESARROLLO INTEGRAL DEL HIJO.  TALLER DE SENSIBILIZACIÓN EN VIVIENDAS SALUDABLES Y VIOLENCIA FAMILIAR Y SEXUAL.  COMPONENTE 05. MEJORA DE LA CAPACIDAD DE GESTIÓN EN LAS INSTITUCIONES EDUCATIVAS.  SON 02 TALLERES;  ELABORACIÓN DE DOCUMENTOS DE GESTIÓN  ELABORACIÓN DE PLAN DE CONTINGENCIAS ANTE RIESGOS</t>
  </si>
  <si>
    <t>2292629</t>
  </si>
  <si>
    <t>MEJORAMIENTO DEL SISTEMA DE REFERENCIA Y CONTRAREFERENCIA DEL AMBITO DE LA DIRECCION REGIONAL DE SALUD APURIMAC</t>
  </si>
  <si>
    <t>15/09/2015</t>
  </si>
  <si>
    <t>02/05/2016</t>
  </si>
  <si>
    <t xml:space="preserve">•	Adquisición de equipos de comunicación móviles, y fijos para establecimientos que no cuentan con señal de telefonia, mobiliario y unidades de transporte.       •	Capacitación al personal de salud en temas de referencia y contrarreferencia  •	Difusión de mensajes audiovisuales y  desarrollo de actividad educativa dirigida a la población  			</t>
  </si>
  <si>
    <t>2415944</t>
  </si>
  <si>
    <t>CREACION DE UN CENTRO DE ACOGIDA RESIDENCIAL PARA NIÑO,NIÑAS  Y ADOLESCENTES CON DISCAPACIDAD EN EL CENTRO POBLADO DE LAMBRAMA DEL DISTRITO DE LAMBRAMA - PROVINCIA DE ABANCAY - DEPARTAMENTO DE APURIMAC</t>
  </si>
  <si>
    <t>PROTECCIÓN SOCIAL</t>
  </si>
  <si>
    <t>ASISTENCIA SOCIAL</t>
  </si>
  <si>
    <t>PROTECCIÓN DE POBLACIONES EN RIESGO</t>
  </si>
  <si>
    <t>10/08/2018</t>
  </si>
  <si>
    <t>Acción 01.01 Construcción de una   infraestructura   para la prestación del servicio.
Acción 01.02: Adquisición de mobiliario y equipamiento para la atención del servicio
Acción 01.03: Implementación de cursos  de capacitación  para la atención a NNA
Acción 01-04: “Implementación de cursos  de   capacidades para la gestión administrativa financiera del Centro de Atención Residencial para la Población NNA</t>
  </si>
  <si>
    <t>2323853</t>
  </si>
  <si>
    <t>MEJORAMIENTO DEL SERVICIO EDUCATIVO DE LAS IEP 54046, IEP 54873, IEP 54560, IEP 54041 DEL DISTRITO DE ABANCAY Y LAS IEP 54036, IEP 54075 DEL DISTRITO DE TAMBURCO, PROVINCIA DE ABANCAY, REGIÓN DE APURÍMAC</t>
  </si>
  <si>
    <t>OFICINA REGIONAL DE PRE INVERSIÓN(POR ENCARGO)</t>
  </si>
  <si>
    <t>29/04/2014</t>
  </si>
  <si>
    <t>15/05/2017</t>
  </si>
  <si>
    <t>SE PLANTEA LA CONSTRUCCIÓN DE  06 INFRAESTRUCTURAS EDUCATIVAS PRIMARIA DE C A CON CUBIERTA DE TEJA ANDINA SOBRE LOSA MACIZA INCLINADA, EQUIPAMIENTO CON MOBILIARIO, EQUIPAMIENTO CON EQUIPOS DE CÓMPUTO Y CAPACITACIÓN A DOCENTES Y PADRES DE FAMILIA.   INFRAESTRUCTURA:  SE CONSTRUIRÁN 12 AULAS EDUCATIVAS DE 31.5 M2, 07 AULAS EDUCATIVAS DE 42 M2, 03  AULAS EDUCATIVAS DE 56 M2, 01 AULA DE RECURSOS TECNOLÓGICOS DE 63 M2, 01 AULA DE INNOVACIÓN PEDAGÓGICA DE 61 M2, 06 SALA DE USOS MÚLTIPLES DE 02 CENTRO DE RECURSOS EDUCATIVOS DE, 12 SS HH PARA ALUMNOS Y ALUMNAS Y ALUMNOS, 02 DEPÓSITO DE MATERIALES DEPORTIVOS, 06 COCINA DE, 06 TANQUE ELEVADO - CASA DE FUERZA, 06 DIRECCIÓN, 01 SALA DE PROFESORES DE 16 M2, 02 TÓPICO 12 M2, 06 LOZA POLIDEPORTIVA DE 600M2.  MOBILIARIO Y EQUIPAMIENTO:    MOBILIARIO  249 MÓDULOS UNIPERSONALES DE (01 MESA + 01 SILLA) PARA 1 Y 2 GRADO, 459 MÓDULOS UNIPERSONALES DE (01 MESA + 01 SILLA) PARA 3 A 6 GRADO, 49 RACK DE PARED PARA PROYECTOR Y TV, 43 ESCRITORIOS, 43 SILLA GIRATORIA REGULABLE, 36 PIZARRAS ACRÍLICAS, 36 MUEBLE MEDIO 15 CASILLAS ,14 MUEBLES DE COMPUTADORA, 103 SILLAS DE MADERA, 02 CAMILLA METÁLICA RECLINABLE, 02 BOTIQUÍN, 04 TAMBORES PARA GAZA, 02 MESA ESPECIAL PARA TÓPICO.  EQUIPO  673 COMPUTADORAS CORE™I7, 38 ECRAM XLIP EXTREME KPS 302 86, 44 PARLANTE SUBWOOFER DE 3000W, 06 IMPRESORAS, 06 TV DE 40, 42 PROYECTOR MULTIMEDIA 2800 LUMENES SISTEMA 3LCD, 12 REPRODUCTOR MULTIMEDIA, 06 FOTOCOPIADORA MULTIFUNCIONAL.  CAPACITACIÓN: A PROFESORES.  EL SISTEMA CURRICULAR Y LOS ENFOQUES DE LOS APRENDIZAJES FUNDAMENTALES   APRENDIZAJE FUNDAMENTAL DE COMUNICACIÓN.  APRENDIZAJE FUNDAMENTAL DE MATEMÁTICA.  APRENDIZAJE FUNDAMENTAL DE CIUDADANÍA  ELABORACIÓN DE DOCUMENTOS DE GESTIÓN  ELABORACIÓN DE PLAN DE CONTINGENCIAS ANTE RIESGOS  TALLERES A PADRES DE FAMILIA.  TALLER DE SENSIBILIZACIÓN PADRES DE FAMILIA: PATERNIDAD RESPONSABLE Y DESARROLLO INTEGRAL DEL HIJO.  TALLER DE SENSIBILIZACIÓN EN VIVIENDAS SALUDABLES Y VIOLENCIA FAMILIAR Y SEXUAL.</t>
  </si>
  <si>
    <t>2315159</t>
  </si>
  <si>
    <t>MEJORAMIENTO DE LOS SERVICIOS EDUCATIVOS DE LA INSTITUCIÓN EDUCATIVA INTEGRADA: N 277-21 Y N 54177 - EL BUEN PASTOR DE TALAVERA DEL DISTRITO DE TALAVERA - PROVINCIA DE ANDAHUAYLAS REGION APURIMAC</t>
  </si>
  <si>
    <t>SOCORRO QUISPE CURI</t>
  </si>
  <si>
    <t>31/03/2016</t>
  </si>
  <si>
    <t>10/05/2017</t>
  </si>
  <si>
    <t>CONSTRUCCIÓN DE AULAS EDUCATIVAS PARA LOS NIVELES DE INICIAL Y PRIMARIA CON MATERIAL NOBLE Y LOSA ALIGERADA. CONSTRUCCIÓN DE AMBIENTES ADMINISTRATIVA Y COMPLEMENTARIA PARA EL NIVEL INICIAL Y PRIMARIA CON MATERIAL NOBLE Y TECHO DE LOSA MACIZA. ADECUADO Y SUFICIENTE MOBILIARIO ESCOLAR Y ADMINISTRATIVO PARA EL NIVEL INICIAL Y PRIMARIA, SUFICIENTE EQUIPAMIENTO DE EQUIPOS Y MATERIALES EDUCATIVOS ADQUISICIÓN CON EQUIPAMIENTO EDUCATIVO PARA EL NIVEL INICIAL Y PRIMARIA, TALLERES DE CAPACITACIÓN PARA DOCENTES DEL NIVEL INICIAL, TALLERES DE CAPACITACIÓN PARA DOCENTES DEL NIVEL PRIMARIA, PADRES DE FAMILIA CON  PARTICIPACIÓN ACTIVA EN LA FORMACIÓN EDUCATIVA EN LOS NIVELES DE INICIAL Y PRIMARIA.</t>
  </si>
  <si>
    <t>2440588</t>
  </si>
  <si>
    <t>CREACION DEL SERVICIO DE TRANSITABILIDAD VIAL RUTA AP-110 TRAMO: OSCCOCCA - HUICHIHUA - QUEROBAMBA, DISTRITOS DE CHUQUIBAMBILLA Y HUAQUIRCA DE LAS PROVINCIAS DE ANTABAMBA Y GRAU DEL  DEPARTAMENTO DE APURIMAC</t>
  </si>
  <si>
    <t>UF DIRECCION REGIONAL TRANSPORTES Y COMUNICACIONES APURIMAC</t>
  </si>
  <si>
    <t>MARCO ANTONIO MOLERO TAMBRAICO</t>
  </si>
  <si>
    <t>18/03/2019</t>
  </si>
  <si>
    <t>24/05/2019</t>
  </si>
  <si>
    <t>COMPONENTE 01. SUFICIENTE Y ADECUADA INFRAESTRUCTURA VIAL. 
ACCIÓN 1.1 CONSTRUCCIÓN DE LA INFRAESTRUCTURA VIAL. CONSTRUCCIÓN DE TROCHA CARROZABLE CON UNA LONGITUD DE 26.679 KM, ANCHO DE CALZADA DE 4.00 M, BERMAS DE 0.50 M, CON UN AFIRMADO DE 0,20 M DE ESPESOR, CON PLAZOLETAS DE CRUCE CADA 500 M, CORTE EN MATERIAL SUELTO 225,250.21 M3, EN ROCA SUELTA 168,213.28 M3 Y EN ROCA FIJA 12,208.93 M3, RELLENO CON MATERIAL DE PRÉSTAMO 115,581.34 M3, MEJORAMIENTO DE LA SUBRASANTE 1,450 M3, ELIMINACIÓN DE MATERIAL EXCEDENTE 180,201.87 M3, TRATAMIENTO DE TALUD EN CORTE CON BANQUETAS , DRENAJE LONGITUDINAL Y ALIVIADEROS . 
COMPONENTE 02: EFICIENTES MECANISMOS DE DISIPACIÓN DE ESCORRENTÍAS, 
ACCIÓN 2.1. CONSTRUCCIÓN DE ALCANTARILLAS, CUNETAS LATERALES Y DE CORONACIÓN. ALCANTARILLA TIPO TMC, SE PLANTEA LA CONSTRUCCIÓN 70 UND. DE ALCANTARILLAS TIPO TMC DE 36“, CUNETAS LATERALES SECCIÓN TRIANGULAR DE 0.50 M DE ANCHO, 0.20 M, CUNETAS DE CORONACIÓN SIN REVESTIR DE SECCIÓN TRIANGULAR DE 0.50 M DE ANCHO, 0.30 M, 14 BADENES CON L=10.00M A=6.00M E=0.25M, DE CONCRETO CICLÓPEO. 
COMPONENTE 03: ADECUADA Y SUFICIENTE INFRAESTRUCTURA DE CRUCE DEL RÍO. 
ACCIÓN 3.1. CONSTRUCCIÓN DE PUENTES, PUENTE HUICHIHUA L=20M KM 03+000. SE HA PREVISTO UN PUENTE DE 01 TRAMO, CON UNA LONGITUD DE 20 METROS DE LUZ, TIPO PUENTE VIGA LOSA. PUENTE TORNO L=15M KM 03+000. SE HA PREVISTO UN PUENTE CON UNA LONGITUD DE 15 METROS DE LUZ TIPO PUENTE VIGA LOSA.
COMPONENTE 04: EFICIENTES DISPOSITIVOS DE CONTROL DE TRÁNSITO Y SEGURIDAD VIAL 
ACCIÓN 4.1. SEÑALIZACIÓN PREVENTIVA, REGLAMENTARIA E INFORMATIVA. 
-CONSTRUCCIÓN DE 98 UNIDADES DE SEÑALES PREVENTIVAS. CONSTRUCCIÓN DE 14 UND. DE SEÑALES REGLAMENTARIAS. CONSTRUCCIÓN DE 32 UND DE SEÑAL INFORMATIVA CON SU CIMENTACIÓN Y POSTES.  CONSTRUCCIÓN DE 27 UND. POSTES DE KILOMETRAJE. 
COMPONENTE 05: REDUCCIÓN DEL RIESGO EN LA VÍA. 
ACCIÓN 5.1. MITIGACIÓN DE RIESGOS EN EL MEDIO AMBIENTE. EL PROYECTO CONTEMPLA EL ESTUDIO DEL ANÁLISIS DE RIESGO, CUYAS MEDIDAS DE MITIGACIÓN PROPUESTAS CONTEMPLAN MUROS DE CONCRETO CICLÓPEO CON LA FINALIDAD DE REDUCIR EL RIESGO EN LA VÍA SE PLANTEAN MUROS DE CONCRETO CICLÓPEO EN UNA LONGITUD TOTAL DE 100 M. MUROS DE GAVIONES CON LA FINALIDAD DE REDUCIR EL RIESGO EN LA VÍA SE PLANTEAN MUROS DE GAVIONES. EN UNA LONGITUD TOTAL DE 335M. 
ACCIÓN 5.2. ELABORACIÓN DEL ESTUDIO DE IMPACTO AMBIENTAL.</t>
  </si>
  <si>
    <t>2344420</t>
  </si>
  <si>
    <t>MEJORAMIENTO DE LOS SERVICIOS DE SALUD DEL CENTRO DE SALUD COTABAMBAS, DISTRITO DE COTABAMBAS, PROVINCIA DE COTABAMBAS, DEPARTAMENTO DE APURIMAC</t>
  </si>
  <si>
    <t>17/04/2017</t>
  </si>
  <si>
    <t>21/04/2017</t>
  </si>
  <si>
    <t xml:space="preserve">Demolición total de la actual infraestructura: Cimientos armados 169.36 m3, Sobre cimientos  47.63 m3, Columnas y vigas de concreto armado 85.84 m3, Muros de Ladrillo 1164.35 m2, Piso de concreto incluye falso piso 206.52 m2. y Construcción nueva en el actual terreno de las siguientes UPSS y UPS : Consulta Externa 507.41 m2, Emergencia 120.83 m2, Internamiento (3 camas) 205.37 m2, Atención a la Gestante en periodo de parto 133.01 m2, Desinfección y Esterilización 65.50 m2, Farmacia 146.19 m2, Ecografía y Radiología 104.88 m2, Patología Clínica 130.09 m2, Administración 121.62 m2, Gestión de la Información 93.11 m2, Transporte 61.29 m2, Casa de fuerza 82.32 m2, Cadena de frio 13.09 m2, Central de gases 11.70 m2, Almacén 35.58 m2, Lavandería 43.60 m2, Talleres de Mantenimiento 44.20 m2, Salud Ambiental 18.96 m2, Residencia para personal 89.82 m2, Sala de  uso múltiple 120.85 m2, total de infraestructura 2149.47 m2. Implementación de un Plan de contingencia, Adquisición del equipamiento necesario en las diferentes unidades de servicios: Equipo Biomédico 50 unid, Equipo Complementario 149 unid, Equipo Electromecánico 41 unid, Instrumental 32 unid, Mobiliario Administrativo  486 unid, Mobiliario Clínico 253 Unid, Transporte 1 unid, Informática 80 unid, Lencería 1 unid. Desarrollo de un Programa de mantenimiento de equipos y de infraestructura, Capacitación al personal de salud en gestión de procesos de atención y administrativos de los servicios de salud, Capacitación al personal profesional y técnico asistencial en técnicas y metodologías de atención integral de salud, Pasantías del personal profesional en establecimientos con médicos especialistas en emergencias obstétricas y neonatales y un Plan integral de sensibilización a la población sobre los beneficios que se obtienen de la atención oportuna en los servicios. 			</t>
  </si>
  <si>
    <t>2325914</t>
  </si>
  <si>
    <t>MEJORAMIENTO DEL SERVICIO EDUCATIVO DE EDUCACIÓN BÁSICA ESPECIAL  01 PIERRE FRANCOIS JAMET, 12 MOLINOPATA, CEBE -11 LA SALLE  DEL DISTRITO DE ABANCAY, 07 CURAHUASI DEL DISTRITO DE CURAHUASI, PROVINCIA DE ABANCAY, REGIÓN APURÍMAC</t>
  </si>
  <si>
    <t>EDUCACIÓN BÁSICA ESPECIAL</t>
  </si>
  <si>
    <t>16/02/2015</t>
  </si>
  <si>
    <t>01/09/2016</t>
  </si>
  <si>
    <t>INFRAESTRUCTURA EDUCATIVA QUE SE AJUSTA A LAS NORMAS TÉCNICAS DE DISEÑO DE LOCALES DE EDUCACIÓN ESPECIAL, HABITABILIDAD Y CONFORT DE LA OINFE Y RNE (REGLAMENTO NACIONAL DE EDIFICACIONES):  Obras provisionales, desmontaje y demolición en CEBE 01 Pierre Francois Jamet y CEBE 7 Curahuasi, cimentación, obra de concreto simple, obra de concreto armado, cubiertas, estructura metálica para techo, muros y tabiques, cielo raso, revoques y enlucidos, pisos y pavimentos, zócalos y contrazocales, carpintería de madera, cerrajería, carpintería metálica, vidrios, pinturas, instalaciones eléctricas, instalaciones sanitarias, aguas pluviales en los 04 CEBE’s (35 aulas comunes, 04 SUM, 04 SET, 08 Talleres, 04 aula de actividad de vida diaria, 04 salas de equipo SAANEE, 04 Bibliotecas, 04 aulas de cómputo, 04 Psicología, 04 Direcciones, 04 comedores, 04 cocinas, SS.HH. alumnos, SS.HH. administrativos, 04 depósitos y 04 maestranzas) en las localidades de Abancay, Patibamba Baja, Molinopata y Lucmos, de los distritos de Abancay y Curahuasi, provincia de Abancay.    PROVISIÓN OPTIMA DE MOBILIARIO, EQUIPAMIENTO Y MATERIAL EDUCATIVO DIDÁCTICO ACCESIBLE PARA LA POBLACIÓN ESCOLAR, Y PERSONAL OGP Y SAANEE:  144 Equipos, 24 mesas y 34 sillas nivel inicial,130 modulo unipersonal nivel primario,39 modulo unipersonal nivel primario posterior, 837 muebles en general, 804 materiales educativos de los 04 CEBE’s    MAYOR CAPACITACIÓN AL PERSONAL DOCENTE PARA LA ATENCIÓN DE ESTUDIANTES CON DISCAPACIDAD:  05 capacitaciones para docentes de los 04 CEBE’s    MAYOR PARTICIPACIÓN DE LOS PADRES DE FAMILIA EN EL PROCESO DE APRENDIZAJE DE SUS HIJOS:  03 capacitaciones para padres de familia de los 04 CEBE’s.</t>
  </si>
  <si>
    <t>2234357</t>
  </si>
  <si>
    <t>MEJORAMIENTO DE LA CARRETERA RAMAL PACUCHA (DESVIO PISTA)-PACUCHA, DISTRITO DE PACUCHA, PROVINCIA DE ANDAHUAYLAS-APURIMAC</t>
  </si>
  <si>
    <t>MTC- PROVIAS DESCENTRALIZADO</t>
  </si>
  <si>
    <t>23/08/2010</t>
  </si>
  <si>
    <t>26/07/2016</t>
  </si>
  <si>
    <t>Mejoramiento de la vía con colocación de una carpeta asfáltica en caliente de e=7.5 cm, sobre una base granular triturada de e= 15.0 cm y una sub base e=15.0cm, con un ancho de calzada rural 6.60 m y un ancho de calzada urbana de 6.00 m, complementándose con la construcción de alcantarillas, badenes y señalización de la seguridad vial.</t>
  </si>
  <si>
    <t>2272942</t>
  </si>
  <si>
    <t>MEJORAMIENTO Y AMPLIACION DEL SERVICIO DE AGUA POTABLE, ALCANTARILLADO Y PTAR DE LA PC HAQUIRA, DISTRITO DE HAQUIRA - COTABAMBAS - APURIMAC</t>
  </si>
  <si>
    <t>SANEAMIENTO</t>
  </si>
  <si>
    <t>SANEAMIENTO URBANO</t>
  </si>
  <si>
    <t>JORGE BASILIO RIVERA ANTAY</t>
  </si>
  <si>
    <t>OPI DE LA REGION APURIMAC(POR ENCARGO)</t>
  </si>
  <si>
    <t>PROGRAMA NACIONAL DE SANEAMIENTO RURAL</t>
  </si>
  <si>
    <t>16/04/2014</t>
  </si>
  <si>
    <t>12/06/2015</t>
  </si>
  <si>
    <t>EL PROYECTO PROPONE LA EJECUCIÓN DE 5 COMPONENTES:  COMPONENTE 01: ADECUADA INFRAESTRUCTURA DE ABASTECIMIENTO DE AGUA POTABLE:   LA ALTERNATIVA CONSISTE EN EL MEJORAMIENTO DE LAS CAPTACIONES EXISTENTES Y  DEL RESERVORIO DE 125 M3, LAS CONEXIONES DOMICILIARIAS DE 1069 FAMILIAS, 12 CÁMARAS REDUCTORAS DE PRESIÓN, 06 VÁLVULAS DE PURGA, 126 VÁLVULAS DE CONTROL. ASÍ MISMO RESPECTO A LAS OBRAS DE ARTE QUE SE REALIZARAN SON 02 CÁMARAS DE REUNIÓN, 11 CÁMARAS ROMPE PRESIÓN, 01 CÁMARA SEDIMENTADORA, 01 CÁMARA DISTRIBUIDORA DE CAUDALES, 03 PASES AÉREOS, 04 VÁLVULAS DE PURGA Y 6 VÁLVULAS DE AIRE.    COMPONENTE 02: ADECUADA INFRAESTRUCTURA DE ALCANTARILLADO:   • LA RED ESTÁ DISEÑADA PARA SOPORTAR LA INFILTRACIÓN DE AGUAS DE LLUVIA EN LOS PERIODOS EN QUE ESTA SE PRESENTA, POR LO QUE SE HAN CREADO SUBSECTORES QUE DERIVAN EN ALIVIADEROS QUE CONTROLAN EL FLUJO DE AGUAS RESIDUALES DILUIDAS HACIA LA PTAR .  • SE REALIZARA LA AMPLIACIÓN Y RENOVACIÓN DE LA RED DE ALCANTARILLADO .  • SE REALIZARA LA INSTALACIÓN DE 39350 M DE TUBERÍA.  • SE REALIZARA LA CONSTRUCCIÓN DE 413 BUZONES TIPO I,II,II YIV. AL MISMO TIEMPO SE MEJORARA 192 BUZONES  Y LA CONEXIÓN DE 1069 CONEXIONES PRE DOMICILIARIAS.    COMPONENTE 3: ADECUADA DISPOSICIÓN DE AGUAS RESIDUALES:     CONSTRUCCIÓN DE UNA PLANTA DE TRATAMIENTO COMPACTA POR BOMBEO, COMPUESTAS POR UNA ESTRUCTURA DE PRE TRATAMIENTO MECANIZADA, TRATAMIENTO SECUNDARIO POR MEDIO DE UN REACTOR BIOLÓGICO EN BASE A UNA OXIGENACIÓN MECANIZADA CON DIFUSORES, TRATAMIENTO DE FANGOS, LECHOS DE SECADO, EDIFICIO DE MANIOBRAS, CERCO PERIMÉTRICO, TRATAMIENTO DE ÁREAS VERDES EN UN ÁREA EQUIVALENTE DE 1,050 M2    COMPONENTE 4: SUFICIENTE CAPACIDAD DE ADMINISTRACIÓN OPERACIÓN Y MANTENIMIENTO DE SISTEMAS DE AGUA, ALCANTARILLADO Y TRATAMIENTO DE AGUAS RESIDUALES  CAPACITACIÓN EN ADMINISTRACIÓN, OPERACIÓN Y MANTENIMIENTO A LA UNIDAD DE GESTIÓN  Y FORTALECIMIENTO DE CAPACIDADES PARA CONFORMAR LA UNIDAD DE GESTIÓN AUTÓNOMA QUE ADMINISTRE LOS SISTEMAS DE AGUA, ALCANTARILLADO Y TRATAMIENTO DE AGUAS SERVIDAS.    COMPONENTE 5: EDUCACIÓN SANITARIA EN LA POBLACIÓN  CAPACITACIÓN A LA POBLACIÓN A TRAVÉS DE SESIONES EDUCATIVAS Y DESARROLLO DE CAMPAÑAS DE SENSIBILIZACIÓN EN TEMAS DE EDUCACIÓN SANITARIA SOBRE ADECUADAS PRACTICAS DE HIGIENE.</t>
  </si>
  <si>
    <t>2305409</t>
  </si>
  <si>
    <t>MEJORAMIENTO Y AMPLIACION DEL SISTEMA DE AGUA POTABLE E INSTALACION DE UNIDADES BASICAS / ALCANTARILLADO EN LAS COMUNIDADES DE CCARAYHUACHO, LAHUANI, PATARIO, HUANCURI Y SAUSAMA , DISTRITO DE CHALLHUAHUACHO - COTABAMBAS - APURIMAC</t>
  </si>
  <si>
    <t>SANEAMIENTO RURAL</t>
  </si>
  <si>
    <t>18/01/2016</t>
  </si>
  <si>
    <t>27/05/2016</t>
  </si>
  <si>
    <t>Componente 1. Adecuado sistema abastecimiento de agua potable Captaciones: Se construirá 07 captaciones tipo ladera, mejoramiento de 08 captaciones tipo ladera existentes en la zona.  Línea de Conducción: el proyecto contempla la contruccion de  una línea de conducción de 20,021.51 ml con tuberías de PVC 11/2 y  2.    Reservorios: Construcción de 08 reservorios de concreto armado que remplazara a las actuales estructuras.de la misma forma se plantea el mejoramiento de 07 reservorios y obras de arte   Red de Aducción y distribución: Se realizará el cambio total de las redes, empleándose tuberías PVC de diámetros Ø 1 (PN-10), con una longitud de 13,077.47 ml, tuberías PVC de diámetros 1 1/2 (PN-10), con una longitud de 6153.43 ml.  Componente 2. Apropiada infraestructura para la disposición sanitaria de excretas  SANEAMIENTO: El sistema de Saneamiento será de tipo individual mediante la construcción de unidades básicas de saneamiento con arrastre hidráulico, biodigestor, caja de lodos, Pozo percolador en un total de 490 unidades básicas para las comunidades de Lahuani., Sausama, Ccarayhuacho, Huancuiri.    En la comunidad de Patario debido a la concentración de viviendas (Urb.Patario) se construirá un sistema de alcantarillado mediante una red colectora 4841.13 ml con tubería PVC UF S-25 Ø 160mm, buzones en colectores 75 UND, red emisora 528.03 ml con tubería PVC UF S-25 Ø 200mm, buzones en red emisora 10 UND, 120 UND de conexiones domiciliarias.  PTAR: De la misma forma se construirá una planta de tratamiento de aguas residuales que comprende la construcción de 01 UND cámara de partición, 01 UND cámara de rejas,01 UND desarenador, 01 UND de sistema de evacuación de lodos,01 tanque Imhoff, 01 UND lecho de secado,211 ML de cerco de protección,01 UND campo de infiltración.    Componente 3. Adecuada Educación Sanitaria de la población  Implementación de un Programa Capacitación a población sobre uso de agua y prácticas de higiene  Componente 4. Adecuado fortalecimiento institucional de los operadores del servicio de agua y saneamiento     Implementación de Programa de capacitación a trabajadores de entidades encargadas en gestión operacional del sistema.</t>
  </si>
  <si>
    <t>2343430</t>
  </si>
  <si>
    <t>MEJORAMIENTO DE LOS SERVICIOS EDUCATIVOS DEL INSTITUTO SUPERIOR TECNOLÓGICO PUBLICO TODAS LAS ARTES DE ANDAHUAYLAS, EN EL DISTRITO DE TALAVERA PROVINCIA DE ANDAHUAYLAS - APURÍMAC</t>
  </si>
  <si>
    <t>13/07/2017</t>
  </si>
  <si>
    <t>1. ADECUADA INFRAESTRUCTURA FÍSICA: 1.1. Construcción de ambientes pedagógicos; 1.2. Construcción de ambientes especializados; 1.3. Construcción de obras complementarias, 1.4. Adquisición del terreno. 2. ADECUADO EQUIPAMIENTO: 2.1. Adquisición de muebles y equipos  para ambientes pedagógicos muebles; 2.2. Adquisición de muebles y equipos para ambientes especializados equipos; 2.3. Adquisición de Materiales. 3. MEJOR FORTALECIMIENTO DE CAPACIDADES: 3.1. Talleres a docentes en operación y mantenimiento de equipos, 3.2. Talleres a administrativos en gestión educativa</t>
  </si>
  <si>
    <t>2162880</t>
  </si>
  <si>
    <t>MEJORAMIENTO Y CONSTRUCCION DE LA CARRETERA YANAKILLCA - SANTA ROSA - CERRO TETA , DISTRITO DE JUAN ESPINOZA MEDRANO - ANTABAMBA - APURIMAC</t>
  </si>
  <si>
    <t>KAREN PRISCILLA PORTOCARRERO MESSA</t>
  </si>
  <si>
    <t>DGPM(POR ENCARGO)</t>
  </si>
  <si>
    <t>31/03/2010</t>
  </si>
  <si>
    <t>24/12/2014</t>
  </si>
  <si>
    <t>TRAMO N 1, CONSISTE EN LA CONSTRUCCIÓN DE LA CARRETERA A NIVEL DE AFIRMADO DESDE YANAKILCA HASTA KERARI, ACTUALMENTE EXISTE UNA TROCHA CARROZABLE, CONSTRUIDA POR LA EX COMPAÑÍA MINERA SAN DIEGO (INACTIVA), ESTE TRAMO TIENE SERIAS DEFICIENCIAS TÉCNICAS; ANCHO MUY REDUCIDO, PENDIENTES ALTAS Y CURVAS INADECUADAS, MOTIVO POR LO QUE NO PUEDE SER USADO COMO VÍA DE TRANSPORTE PÚBLICO, EL ESTUDIO PLANTEA REALIZAR UN TRAZO ALTERNO PRÓXIMO A LA VÍA EXISTENTE DESDE YANAKILLCA PASANDO POR TACRACCOCHA, SIGUIENDO POR CHUYCHO, SURANI Y KERARI EN UNA LONGITUD DE 26.98 KM.     TRAMO N 2, PLANTEA LA CONSTRUCCIÓN DE LA CARRETERA A NIVEL DE AFIRMADO DESDE EL LUGAR DENOMINADO KERARI PASANDO POR CAPILLA - ANILLO CCASA - URABAMBA - SANTA ROSA EN UNA LONGITUD DE 24.92 KM., ACTUALMENTE EXISTE UN CAMINO DE HERRADURA QUE SIRVE PARA EL TRANSPORTE E INTERCONEXIÓN DE LAS UNIDADES PRODUCTIVAS.     TRAMO N 3, CONSISTE EN LA CONSTRUCCIÓN DE LA CARRETERA A NIVEL DE AFIRMADO DESDE SANTA ROSA HASTA CERRO TETA, ACTUALMENTE EXISTE UN CAMINO DE HERRADURA APERTURADO POR LA MUNICIPALIDAD DISTRITAL DE JUAN ESPINOZA MEDRANO SIN CRITERIO TÉCNICO, POR LO QUE PRESENTA SERIAS DEFICIENCIAS TÉCNICAS; ANCHO MUY REDUCIDO, PENDIENTES ALTAS Y CURVAS INADECUADAS, EN UNA LONGITUD DE 9.36 KM.</t>
  </si>
  <si>
    <t>2293663</t>
  </si>
  <si>
    <t>MEJORAMIENTO DEL SERVICIO EDUCATIVO EN LOS TRES NIVELES INICIAL 101 EL CARMELO, PRIMARIA 54045 EL CARMELO Y SECUNDARIA EL CARMELO DE LA LOCALIDAD MOLINOPATA, DISTRITO Y PROVINCIA DE ABANCAY - REGIÓN APURÍMAC</t>
  </si>
  <si>
    <t>22/09/2015</t>
  </si>
  <si>
    <t>18/03/2016</t>
  </si>
  <si>
    <t>•	Componente 1. Adecuada infraestructura educativa de la IE Integrada El Carmelo Acción 1.1: Mejoramiento y ampliación de ambientes complementarios y administrativos del nivel inicial de la I.E. El Carmelo: Construirán cuatro (04) bloques nivel y mejoramiento un bloque de aulas existentes, Acción 1.2: Demolición y construcción de aulas educativa, ambientes complementarios y administrativos del nivel primario de la I.E. El Carmelo: Construirán Diez (10) bloques de dos niveles y obras complementarias, Acción 1.3: Demolición y construcción de aulas educativa, ambientes complementarios y administrativos del nivel secundario de la I.E. El Carmelo: Construirán Doce (12) bloques de dos y tres niveles y obras complementarias; Serán con cubierta del tipo aporticado y albañilería confinada, con cubierta de lámina termo acústica sobre cerchas o tijerales acero.  •	Componente 2 Suficiente y moderno equipamiento, mobiliario y material educativo para los alumnos y docentes. Acción 2.1: Adquisición de equipamiento, mobiliario y material educativo para el nivel inicial de la I.E. El Carmelo. Acción 2.2: Adquisición de equipamiento, mobiliario y material educativo para el nivel primario de la I.E. El Carmelo. Acción 2.3: Adquisición de equipamiento, mobiliario y material educativo para el nivel secundaria de la I.E. El Carmelo.  •	Componente 3 Mayor conocimiento de los docentes en temas de actualidad educativa Acción 3.1: Capacitación docente en temas de actualidad educativa del nivel inicial de la I.E. El Carmelo. Acción 3.2: Capacitación docente en temas de actualidad educativa del nivel primario de la I.E. El Carmelo. Acción 3.3: Capacitación docente en temas de actualidad educativa del nivel secundaria de la I.E. El Carmelo.  •	Componente 4 Mayor participación de los padres de familia en el proceso de aprendizaje de sus hijos Acción 4.1: Sensibilización de los padres de familia en el proceso de aprendizaje de sus hijos de la I.E. El Carmelo.</t>
  </si>
  <si>
    <t>2487668</t>
  </si>
  <si>
    <t>RECUPERACION DE LOS ECOSISTEMAS DE PAJONAL DE PUNA HÚMEDA, BOFEDAL, BOSQUE RELICTO Y LAGUNAS EN CABECERAS DE CUENCAS EN 7 DISTRITOS DE LAS PROVINCIAS DE COTABAMBAS Y GRAU DEL  DEPARTAMENTO DE APURIMAC</t>
  </si>
  <si>
    <t>15/05/2020</t>
  </si>
  <si>
    <t>22/07/2020</t>
  </si>
  <si>
    <t>COMPONENTE 1. ADECUADO MANEJO DE LA COBERTURA VEGETAL DE LOS ECOSISTEMAS ANDINOS, ACCCION 1.1. REFORESTACION CON ESPECIES NATIVAS EN BOSQUE DE RELICTO ACCCION 1.2. REVEGETACION CON ESPECIES HERBACEAS 
COMPONENTE 2. RECUPERACIÓN E INCREMENTO DE VOLUMENES DE FUENTES DE AGUA ACCION 2.1. PRACTICAS DE RECUPERACION E INCREMENTOS DE VOLUMENES DE AGUA 
COMPONENTE 3. ADECUADOS INSTRUMENTOS DE GESTION INTEGRAL DE LOS ECOSISTEMAS ACCION 3.1 MANEJOS ADECUADOS DE INSTRUMENTOS DE GESTION DE LOS ECOSISTEMAS 
COMPONENTE 4. FORTALECIDAS CAPACIDADES TECNICAS Y OPERATIVAS LOCALES PARA EL MANEJO Y CONSERVACION DE LOS ECOSISTEMAS ANDINO 
ACCION 4.1 ASISTENCIA TECNICA PARA EL MANEJO Y LA CONSERVACION DE LOS ECOSISTEMAS ANDINOS 
ACCION 4.2 FORTALECIMIENTO DE CAPACIDADES TECNICAS PARA LA CONSERVACION DE LOS ECOSISTEMAS ANDINOS 
ACCION 4.3  INTERCAMBIO DE EXPERIENCIA RELACIONADA A LA CONSERVACION DE LOS ECOSISTEMAS ANDINOS 
COMPONENTE 5. FORTALECIDAS CAPACIDADES DE GESTION DE LOS ECOSISTEMAS ANDINOS POR LAS AUTORIDADES COMPETENTES 
ACCION 5.1 ASISTENCIA TECNICA PARA LA GESTION DE LOS ECOSISTEMAS ANDINOS POR AUTORIDADES 
MITIGACIÓN AMBIENTAL</t>
  </si>
  <si>
    <t>2233891</t>
  </si>
  <si>
    <t>MEJORAMIENTO DE LOS SERVICIOS DE GESTIÓN DE LA GERENCIA SUB REGIONAL CHANKA ANDAHUAYLAS, PROVINCIA DE ANDAHUAYLAS, REGIÓN APURÍMAC</t>
  </si>
  <si>
    <t>INFRAESTRUCTURA Y EQUIPAMIENTO</t>
  </si>
  <si>
    <t>21/02/2011</t>
  </si>
  <si>
    <t>15/01/2018</t>
  </si>
  <si>
    <t>COMPONENTE 01: CONSTRUCCIÓN DE INFRAESTRUCTURA FÍSICA PARA OFICINAS ADMINISTRATIVAS, TÉCNICAS Y COMPLEMENTARIAS. COMPONENTE 02: IMPLEMENTACIÓN CON EQUIPOS, MOBILIARIO Y MOVILIDAD.  COMPONENTE 03: CAPACITACIÓN AL PERSONAL DE LA GSRCH- EN ANDAHUAYLAS Y ELABORACIÓN DE MANUAL DE PROCEDIMIENTOS TÉCNICOS Y ADMINISTRATIVOS.</t>
  </si>
  <si>
    <t>2234553</t>
  </si>
  <si>
    <t>MEJORAMIENTO DE LOS SERVICIOS EDUCATIVOS EN LAS INSTITUCIONES EDUCATIVAS DEL NIVEL PRIMARIO DE LAS COMUNIDADES LOS ANGELES, SAYHUA, PAMPAHURA, MATECCLLA, DISTRITO HUANCARAMA-ANDAHUAYLAS-APURÍMAC</t>
  </si>
  <si>
    <t>27/02/2013</t>
  </si>
  <si>
    <t>17/10/2016</t>
  </si>
  <si>
    <t>Se plantea la Construcción de 04 infraestructuras educativas del nivel primario de concreto armado, tipo a porticado sin muros de corte y con albañilería confinada, con techos de losa aligerada inclinada con cubierta de lámina termo acústica tipo trapezoidal, equipado con mobiliario, equipos tecnológicos, materiales educativos, capacitación a docentes y padres de familia.  Infraestructura:  Se construirá 08 aulas educativas de 48.m2, 04 salas de uso múltiple de 85 m2, 04 cocinas de 27m2, 04 laboratorios de 85m2, 04 depósitos de material deportivo de 10 m2, 04 áreas de limpieza y maestranza de 6.12 m2, 04 áreas de archivo de 6 m2, 04 aulas de innovación pedagógica de 85 m2, 04 centros de recursos educativos de 50m2, 04 tópico de 23m2, 04 salas de profesores de 18.66 m2, 04 direcciones de 11m2, 04 áreas de secretaria de 11m2, servicios higiénicos para varones, mujeres y docentes y Áreas de circulación.  Mobiliario y equipamiento  Para el aula pedagógica, 240 carpetas unipersonales, 12 mobiliario para docente, estantes cerrados, estante para biblioteca aula, pizarras acrílicas y rack de techo para proyector, 12 pizarras interactivas, 12 proyectores multimedia, 12 computadoras multinucleo. Para aula de innovación pedagógica 80 muebles para computadora, 80 sillas, 04 mobiliario para docente, 04 pizarras acrílicas,04 rack de techo para proyector, 80 computadoras multinucleo, 04 swich, 04 servidores y 04 computadoras multinucleo (ordenador). Para la sal de uso múltiple, 80 sillas, 08 mesa de melanina, 04 armarios, 04 rack para tv, 04 rack de techo para proyector, 04 pizarras interactivas, 04 computadoras portátiles, 04 proyector multimedia, 04 tv led, 08 parlantes, 04 ECRAM, 04 computadoras multinucleo, 04 cámaras fotográficas. Para Dirección; 04 mobiliario para docente, 04 sillas, 04 estantes cerrados, 04 equipo de cómputo, 04 impresoras multifuncional. Para sala de Profesores; 04 mesa de reuniones, 16 sillas, 12 estantes cerrados, 04 pizarras acrílicas, 04 equipos de cómputo, 12 camas y 24 frazadas. Para Centro de Recursos Educativos, 16 mesas modular + 24 sillas, 04 mobiliario para docente, 04 módulo de atención, 16 estantería de ángulos ranurados,16 kit de recursos y materiales didácticos y la implementación de tópico, cocina, equipamiento deportivo y maestranza.  Capacitación profesores: 03 Módulos en capacitación para los docentes.  Talleres para padres de familia: 02 Talleres de sensibilización a padres de familia por Institución Educativa.  Capacitación para profesores en gestión: 02 Módulos para  la construcción  participativa de documentos de gestión y elaboración del plan de contingencia ante riesgos.</t>
  </si>
  <si>
    <t>2234703</t>
  </si>
  <si>
    <t>MEJORAMIENTO DEL SERVICIO EDUCATIVO EN LA IEP N 54002 SANTA ROSA E IES SANTA ROSA DEL DISTRITO DE ABANCAY, PROVINCIA DE ABANCAY - REGIÓN APURÍMAC.</t>
  </si>
  <si>
    <t>JOSE RAMIRO PACHECO ARIAS</t>
  </si>
  <si>
    <t>02/11/2010</t>
  </si>
  <si>
    <t>16/12/2015</t>
  </si>
  <si>
    <t xml:space="preserve">Construcción y Mejoramiento de la IEP e IES Santa Rosa con estructura de CA que estará de acuerdo al RNE con techo de losa aligerada y cobertura de teja andina, que contará con equipamiento, mobiliario, materiales educativos y capacitación; los que son descritos a continuación:
IEP N 54002 SANTA ROSA:
Construcción y mejoramiento de la infraestructura educativa: con estructura de Concreto Armado (CA), con muros de ladrillo king-kong con cemento-arena y techo de losa aligerada y cobertura de teja andina, conformado por 03 niveles:
Construcción de 06 aulas de 56m2, 1 aula de innovación pedagógica de 85m2, 1 Sala de Uso Múltiple de 112m2, 1 Centro de Recursos Educativos de 110m2, 1 Dirección 12m2, 1 área de administración de 18m2, 1 área de Archivo de 6m2, 1 Sala de Profesores de 24m2, 1 SSHH para Docente 6m2, 1 Tópico de 20m2,  1 depósito para materiales deportivo y 1 Guardianía de 10m2, 1 Maestranza y Limpieza y 1 Caseta de fuerza de 6m2, 1 Cafetería /Cocina de 60m2, 2 SSHH para alumnos 47m2, 2 SSHH para discapacitados de 8m2, 2 vestidores y duchas de 24m2, 2 Vestidores de 24m2, 1 Loza polideportiva de 1200m2, 1 Patio de 0.8m2/alum, Huertos y Jardines 0.5m2/alum (min. Indispensable), 3 Atrio de Ingreso de 40m2 c/u y Cerco Perimétrico y Área de Ingreso.
Mejoramiento de 06 aulas de 56 m2 del 2 pabellón de 03 niveles con incorporación de accesos con rampa, reconexión del sistema de agua y alcantarillado así como reemplazo de las puertas metálicas con puertas de madera. 
Asignación de mobiliario: 309 mobiliarios.
Asignación de equipos: 69 equipos informáticos y 16 pizarras interactivas.
Asignación de materiales educativos: 01 kit de Implementos deportivos.
Capacitación: 05 talleres de actualización curricular a docentes, 03 talleres a padres de familia de la IEP en temas de formación de valores para con sus hijas.
IES SANTA ROSA:
Construcción y mejoramiento de la infraestructura educativa: con estructura de (CA) con muros de ladrillo king-kong con cemento-arena y cobertura de teja andina, conformado por 03 niveles:
Construcción de 15 aulas de 56m2, 1 aula de innovación pedagógica de 170m2, 1 Sala de Uso Múltiple de 112m2, 1 Centro de Recursos Educativos de 110m2, 1 Dirección 12m2, 1 área de administración de 18m2, 1 área de Archivo de 6m2, 1 Sala de Profesores de 30m2, 1 SSHH para Docente de 6m2 (3m2 c/u), 1 Tópico de 20m2, 1 depósito para materiales deportivo y 1 Guardianía de 10m2, 1 Maestranza y Limpieza y 1 Caseta de fuerza de 6m2, 1 Cafetería /Cocina de 60m2, 2 SSHH para alumnos 50m2, 2 SSHH para discapacitados de 8m2, 2 vestidores y duchas de 23m2, 1 Loza polideportiva de 1200m2, 1 Patio de 1m2/alum, Huertos y Jardines 0.5m2/alum (min. Indispensable), 3 Atrio de Ingreso de 40m2 c/u y Cerco Perimétrico y Área de Ingreso.
Asignación de mobiliario: 381 mobiliarios.
Asignación de equipos: 72 equipos informáticos y 16 pizarras interactivas.
Asignación de materiales educativos: 01 kit de Implementos deportivos y 01 kit de instrumentos musicales y kits de equipos para 01 laboratorio.
Capacitación: 08 talleres a docentes en temas de actualización curricular y 04 talleres a padres de familia en temas de formación de valores para con sus hijas.
</t>
  </si>
  <si>
    <t>2194708</t>
  </si>
  <si>
    <t>MEJORAMIENTO DE LA CARRETERA ANTABAMBA-MOLLOCCO-CURANCO-NINACCASA-HUACULLO, PROVINCIA ANTABAMBA, REGIÓN APURÍMAC</t>
  </si>
  <si>
    <t>REGION APURIMAC-TRANSPORTES APURIMAC</t>
  </si>
  <si>
    <t>02/10/2009</t>
  </si>
  <si>
    <t>22/06/2016</t>
  </si>
  <si>
    <t>-	El mejoramiento de la carretera Antabamba - Mollocco - Chuñuhuacho - Ccocho - Curanco - Huacullo, con una longitud de 98.080 Km., a nivel de afirmado, el mejoramiento consiste en corregir las dimensiones geométricas de la vía, es decir, se realizara el ensanche de vía en toda su longitud, a un ancho total de 5.75 m., (ancho de calzada de 4.00 m., berma en ambos lados de 0.50 m. y llevara cuneta en el lado de corte de 0.75 m.), se corregirán las curvas dotándole radios mínimos exigidos por la norma y la superficie de rodadura se realizara un tratamiento superficial con una base granular con espesor de 15 cm., y llevara cuneta en el lado de corte de 0.75 m. de ancho y en una longitud de 98.08 Km; se construirán 228 alcantarillas, 52 Tajeas; 41 badenes; se construirán 450 ml. de muro de contención de concreto ciclópeo, se implementaran 98 postes kilométricos, 92 señales preventivas y 63 señales informativas en toda la vía.  -	Implementación de mitigación ambiental.  -	Estudios definitivos (expediente técnico)  -	Plan de Monitoreo Arqueológico.  -	Capacitación a beneficiarios en mantenimiento vial.</t>
  </si>
  <si>
    <t>2194760</t>
  </si>
  <si>
    <t>MEJORAMIENTO DEL SERVICIO DE EDUCACIÓN PRIMARIA EN LAS I.E N 54289 DE SANTA ROSA DE ANCO, N 54294 DE HUACULLO- DISTRITO DE OROPESA, Y I.E N 54268 DE SABAINO Y N 54269 DE ANTILLA, DISTRITO DE SABAINO, PROVINCIA DE ANTABAMBA - APURIMAC</t>
  </si>
  <si>
    <t>22/09/2017</t>
  </si>
  <si>
    <t>COMPONENTE I: EL PROYECTO CONTEMPLA LA CONSTRUCCIÓN DE 44 BLOQUES NUEVOS DE CONCRETO ARMADO CON LOS SIGUIENTES AMBIENTES: 06 AULAS ESTÁNDAR DE 37.99, 37.58, 37.99, 28.96, 28.48 Y 28.96 M2, 04 TIENDAS ESCOLARES DE 6.66, 5.79, 6.66 Y 6.40 M2, 02 AULAS DE INNOVACIÓN PEDAGÓGICA DE 40.77 Y 38.91 M2, 03 DEPÓSITOS DE BIBLIOTECA DE 13.23, 11.71 Y 13.86 M2, 01 BIBLIOTECA DE 62.04 M2, 02 ÁREAS DE CONSULTA DE BIBLIOTECA DE 26.43 Y 25.28 M2, 03 MÓDULOS DE CONECTIVIDAD DE 14.45, 13.64 Y 15.02 M2, 03 SALAS DE DOCENTES DE 23.03, 21.20 Y 16.07 M2, 03 ECONOMATOS DE 6.65, 6.00 Y 6.00 M2, 03 ARCHIVOS DE 6.21, 6.02 Y 6.01 M2, 03 DIRECCIONES DE 12.07, 10.62 Y 12.82 M2, 01 SECRETARÍA DE 15.48 M2, 01 SALA DE REUNIONES DE 15.85 M2, 02 SS.HH. MIXTO DOCENTE DE 4.38 Y 3.80 M2, 01 SS.HH. VARONES DOCENTES DE 3.66 M2, 01 SS.HH. MUJERES DOCENTES DE 3.66 M2, 04 ALMACENES GENERALES DE 6.56, 5.92, 7.48 Y 13.49 M2, 04 VIVEROS DE 38.36, 38.00, 87.36 Y 38.38 M2, 04 CUARTOS DE BOMBAS PARA TANQUE ELEVADO DE 5.55, 5.58, 5.58 Y 14.14 M2, 02 SS.HH. VARONES DE 11.68 Y 10.76 M2, 02 SS.HH. MUJERES DE 11.68 Y 10.76 M2, 04 SALAS DE USO MÚLTIPLE DE 89.73, 87.00, 119.38 Y 89.61 M2, 04 DEPÓSITOS SUM DE 11.31, 9.99, 11.33 Y 11.29 M2, 04 COCINAS DE 11.31, 9.99, 11.31 Y 11.29 M2, 04 ALACENAS DE 5.94, 5.64, 5.94 Y 5.94 M2, 02 VESTIDORES DE VARONES DE 4.72 Y 4.16 M2, 02 VESTIDORES DE MUJERES DE 4.71 Y 3.88 M2, 04 DEPÓSITOS DE EDUCACIÓN FÍSICA DE 10.67, 9.80, 29.68 Y 7.02 M2, 01 OFICINA DE EDUCACIÓN FÍSICA DE 8.13 M2, 01 SS.HH. EDUCACIÓN FÍSICA DE 3.00 M2, 04 LOSAS DEPORTIVAS DE 606.84, 774.35, 399.36 Y 399.36 M2, 03 ATRIOS DE INGRESO DE 22.27, 22.70 Y 37.14 M2, 01 RECOLECCIÓN DE RESIDUOS DE 16.33 M2, 01 GUARDIANÍA DE 11.36 M2, 01 SS.HH. GUARDIANÍA DE 4.44 M2, 02 ESCALERAS DE 51.10 Y 23.68, 01 RAMPA DE CA DE 76.23 M2, 04 PASADIZOS TECHADOS DE CIRCULACIÓN DE 10.56, 39.38, 26.88 Y 6.06 M2, 03 VIVIENDAS DE DOCENTES QUE CONSTAN DE 09 DORMITORIOS DE 12.19, 12.00, 11.91, 11.44, 11.23, 10.75, 10.45, 10.51 Y 8.72 M2, 03 SALAS DE ESTAR/COCINILLAS DE 21.78, 20.44 Y 15.89 M2 Y 03 SS.HH. VIV. DOCENTE DE 3.99, 3.90 Y 2.95 M2. COMPONENTE II ADECUADA IMPLEMENTACIÓN DE MOBILIARIO, EQUIPAMIENTO, MATERIALES EDUCATIVOS Y PEDAGÓGICOS., SE PLANTEA MOBILIARIO Y EQUIPO SEGÚN NORMAS TÉCNICAS PARA CADA UNA DE LAS INSTITUCIONES EDUCATIVAS. COMPONENTE III DOCENTES CON ADECUADO CONOCIMIENTO EN APLICACIÓN DE ESTRATEGIAS Y METODOLÓGICAS DE ENSEÑANZA. SE PLANEA 8 TALLERES DE CAPACITACIÓN LOS CUALES SE DESCRIBEN DE LA SIGUIENTE MANERA, MÓDULO 1: EL SISTEMA CURRICULAR Y LOS ENFOQUES DE LOS APRENDIZAJES FUNDAMENTALES, MÓDULO 2: APRENDIZAJE FUNDAMENTAL DE MATEMÁTICA, MÓDULO 3: APRENDIZAJE FUNDAMENTAL DE COMUNICACIÓN, MÓDULO 4: APRENDIZAJE FUNDAMENTAL DE CIUDADANÍA.  COMPONENTE IV: MAYOR PARTICIPACIÓN DE LOS PADRES DE FAMILIA EN EL PROCESO DE APRENDIZAJE DE SUS HIJOS, SE PLANTEA 8 TALLERES DE CAPACITACIÓN EN EL TEMA : SENSIBILIZACIÓN EN HÁBITOS ALIMENTICIOS Y HÁBITOS DE HIGIENE.</t>
  </si>
  <si>
    <t>2378273</t>
  </si>
  <si>
    <t>MEJORAMIENTO DE LOS SERVICIOS DE SALUD DE LOS ESTABLECIMIENTOS DE SALUD DE TAPAYRIHUA I-3, LAYME I-1, CHANTA I-1, HUANCAPAMPA I-1, POCOHUANCA I-1 Y TIAPARO I-1, DISTRITOS DE TAPAIRIAHUA Y POCOHUANCA, PROVINCIA DE AYMARAES, DEPARTAMENTO DE APURÍMAC.</t>
  </si>
  <si>
    <t>26/07/2017</t>
  </si>
  <si>
    <t>04/10/2017</t>
  </si>
  <si>
    <t>El proyecto plantea las siguientes componentes tales. Adecuada infraestructura de salud, Para alcanzar este medio fundamental se plantea realizar la siguiente acción: ACCIÓN Construcción de los 6 EE. SS con un sistema constructivo dual (muros de concreto y pórtico) y cimentación de zapatas conectadas con vigas de concreto armado y con aisladores sísmicos. Se tiene previsto demoler y construir una Nueva infraestructura de salud en terreno actual de los EE SS Layme, Chanta, Huancapampa, Pocohuanca, Tiaparo  y construcción nueva en nuevo terreno del EE SS Tapayrihua.    Suficiente y adecuado equipamiento para la atención de la salud, Para alcanzar este medio fundamental se plantea realizar la siguiente acción: ACCIÓN Adquisición del equipamiento necesario en las diferentes unidades de servicios. La implementación de la nueva infraestructura de salud contara con equipos biomédicos, electromecánicos, informáticos, instrumental, mobiliario clínico y mobiliario administrativo.     Suficiente actualización de RR. HH en nuevas metodologías de atención integral  Para alcanzar este medio fundamental se plantea: ACCIÓN Capacitación al personal profesional y técnico asistencial en técnicas y metodología de atención integral de salud. La Capacitación será a través de cursos talleres de actualización y pasantías en EE. SS de mayor capacidad resolutiva sobre atención materno neonatal.    Campañas de difusión sobre la importancia de la atención oportuna Para alcanzar este medio fundamental se plantea: ACCIÓN Plan integral de sensibilización a la población sobre los beneficios que se obtienen de la atención oportuna en los servicios de salud. Se tiene previsto la promoción y difusión de la cartera de servicios de salud para la atención oportuna del servicio</t>
  </si>
  <si>
    <t>2195021</t>
  </si>
  <si>
    <t>MEJORAMIENTO DEL ACCESO A LOS SERVICIOS DE SALUD EN LOS PS I-1: CURANCO, MUTKANI, LLANACCOLLPA, SANTA ROSA, HUACULLO, HUANCARAY Y PALCCAYÑO; PS I-2: CHUÑOHUACHO; DE LA MICRORRED ANTABAMBA, PROVINCIA DE ANTABAMBA, DEPARTAMENTO DE APURÍMAC</t>
  </si>
  <si>
    <t>07/04/2014</t>
  </si>
  <si>
    <t xml:space="preserve">COMPONENTE 01: INFRAESTRUCTURA SUFICIENTE CONSTRUIDA CON CRITERIO TÉCNICO NORMATIVO Y DE FUNCIONALIDAD.
ACT. 01.01 CONSTRUCCIÓN DE LA INFRAESTRUCTURA DE LOS PUESTOS DE SALUD DE MUTKANI, LLANACCOLLPA, HUACULLO, HUANCARAY Y PALCAYÑO,  AMPLIACIÓN Y/O REHABILITACIÓN DE LA INFRAESTRUCTURA DE LOS PUESTOS DE SALUD DE CURANCO, CHUÑUHUACHO,  SANTA ROSA DE CALCAUSO. 
CURANCO   1418.72 M2
CHUÑOHUACHO  2562.81M2
HUANCARAY 2127.36 M2
PALCAYÑO  2044.70 M2
HUACULLO 2289.22 M2
MUTKANI 8359.58 M2
LLANACOLLPA 1630.70 M2
SANTA ROSA  1197.63M2
TOTAL ÁREA NETA CONSTRUIDA 21630.72 M2
COMPONENTE 02: EQUIPAMIENTO MÉDICO, NO MÉDICO, DE REFERENCIA  Y DE COMUNICACIÓN SUFICIENTE Y MODERNO
ADQUISICION DE EQUIPOS: MEDICOS, BIOMEDICOS, ELECTROMECANICOS, MOBILIARIO CLINICO, ADMINISTRATIVO, INSTRUMENTAL: 
CURANCO	 288
CHUÑOHUACHO 318 EQUIPOS
HUANCARAY 289 EQUIPOS
PALCAYÑO 293 EQUIPOS
HUACULLO 295 EQUIPOS
MUTKANI 286 EQUIPOS
LLANACCOLLPA 287 EQUIPOS
SANTA ROSA DE CALCAUSO 291 EQUIPOS
TOTAL  2347 EQUIPOS MEDICOS, BIOMEDICOS Y OTROS 
COMPONENTE 03: ADECUADAS COMPETENCIAS TÉCNICAS DEL RECURSO HUMANO
ACT. 02.01. CAPACITACIÓN AL PERSONAL DE SALUD: 
ELABORACIÓN DE INSTRUMENTOS Y MANUALES: 6 DOCUMENTOS
DESARROLLO INFANTIL - CRECIMIENTO Y DESARROLLO  DEL NIÑO 01 TALLER
EMERGENCIAS OBSTETRICAS Y NEONATALES  01 TALLER
FORTALECIMIENTO DE LA GESTIÓN, CLIMA ORGANIZACIONAL Y ASEGURAMIENTO UNIVERSAL 01 TALLER
NUTRICIÓN INFANTIL, CONSEJERIA NUTRICIONAL Y SESIONES DEMOSTRATIVAS DEL NIÑO MENOR DE 5 AÑO 01 TALLER
AIEPI COMUNITARIO (PASANTIAS) 01 PASANTÍA
AIEPI CLINICO (PASANTIAS) 01 PASANTIA
COMPONENTE 04: PERSONAS CON ADECUADAS PRÁCTICAS PARA EL CUIDADO DE SU SALUD.
ACT. 04.01DIFUSIÓN Y PROMOCIÓN DE LA SALUD:
DIFUSIÓN DE MENSAJES POR EMISORAS LOCALES 02 CAMPAÑAS
DIFUSIÓN DE MENSAJES POR CANALES TELEVISIVOS LOCALES 02 CAMPAÑAS
ELABORACIÓN DE TRIPTICOS TEMAS VARIADOS (CRED, NUTRICIÓN, CONTROL PRE NATAL, PARTO INSTITUCIONAL, ENFERMEDADES PREVALENTES DE LA INFANCIA, DESNUTRICIÓN, ETC.) 05 MILLARES
ELABORACIÓN DE AFICHES VARIADOS (NUTRICIÓN, CONTROL PRE NATAL, ENFERMEDADES PREVALENTES DE LA INFANCIA) 03 CIENTOS
ELABORACIÓN DE GIGANTOGRAFIAS 16 UNIDADES
REUNIONES CON GESTANTES 8 REUNIONES
REUNIONES CON CLUB DE ADULTOS MAYORES 8 REUNIONES
REUNIONES CON LÍDERES ADOLESCENTES 8 REUNIONES
COMPONENTE 05: MAYOR ACTIVIDAD COMUNITARIA CON AUTORIDADES Y ORGANIZACIONES LOCALES
ACT. 05.01. FORTALECIMIENTO DEL TRABAJO COMUNITARIO Y CAPACITACIÓN A AGENTES COMUNITARIOS
ELABORACIÓN DE MATERIAL EDUCATIVO 16 TEMAS (FOLLETOS)
TALLER DE CAPACITACIÓN DIRIGIDA A PROMOTORES DE LA SALUD EN CAPTACIÓN Y REFERENCIA DE PACIENTES, 1 TALLER.
TALLER DE CAPACITACIÓN A PROMOTORES Y PARTERAS EN EL RECONOCIMIENTO DE SIGNOS DE ALARMA DEL EMBARAZO1 TALLER.
TALLER DE CAPACITACIÓN A PROMOTORES EN EL RECONOCIMIENTO DE SIGNOS DE ALARMA DE DIARREAS Y NEUMONÍAS1 TALLER.
TALLER DE CAPACITACIÓN PARA PROMOTORES DE SALUD EN VIGILANCIA COMUNAL DEL ESTADO NUTRICIONAL DEL NIÑO1 TALLER.
REUNIÓN CON AGENTES COMUNALES  PARA LA PARTICIPACIÓN CONJUNTA EN CONTRA DE LOS PROBLEMAS DE SALUD (8 EE. SS.). 8 REUNIONES
</t>
  </si>
  <si>
    <t>2234671</t>
  </si>
  <si>
    <t>MEJORAMIENTO Y AMPLIACIÓN DEL SERVICIO DE EDUCACIÓN INICIAL EN LAS INSTITUCIONES N 775, N 772, N 713, N 717, N 771, N 862, N 179, N 714, N 752, N 774, N 776, N 753 Y N 715, DEL DISTRITO DE HAQUIRA PROVINCIA DE COTABAMBAS, REGIÓN APURÍMAC</t>
  </si>
  <si>
    <t>EDUCACIÓN INICIAL</t>
  </si>
  <si>
    <t>25/10/2010</t>
  </si>
  <si>
    <t>15/03/2017</t>
  </si>
  <si>
    <t>MEJORAMIENTO DEL SERVICIO DE EDUCACIÓN INICIAL EN LAS I.E. N 775 ANTAPUNCO, N 772 BELLAVISTA, N 713 CCOCHA, N 717 HAPUPAMPA, N 771 HUANCACALLE GRANDE, N 862 ANTAPAMPA, N 179 HUANCASCA, N 714 LLAC-HUA, N752 PATAN, N774 PATAHUASI, N776 HAPURO, N 753 UMUYTO Y N715 MOCABAMBA DEL DISTRITO DE HAQUIRA PROVINCIA DE COTABAMBAS, REGIÓN APURÍMAC. A TRAVÉS DE LOS SIGUIENTES COMPONENTES: COMPONENTE 01. SUFICIENTES Y ADECUADOS AMBIENTES EDUCATIVOS, ADMINISTRATIVOS, COMPLEMENTARIOS, SERVICIO Y DE EXTENSIÓN EDUCATIVA. SE PLANTEA: CONSTRUCCIÓN DE 17 AULAS EDUCATIVAS DE 40 M2 Y OPTIMIZACIÓN DE 02 AULAS, 12 SALAS DE PSICOMOTRICIDAD Y OPTIMIZACIÓN DE UN AMBIENTE PARA SPICOMOTRICIDAD, 13 DIRECCIONES, 13 SS HH POR CADA INSTITUCIÓN EDUCATIVA DIFERENCIADO, 13 DEPÓSITO DE MATERIALES EDUCATIVOS, 13 COCINAS, 13 TANQUE ELEVADO-CASA DE FUERZA, 13 ESPACIOS LIBRES, 10 SS.HH. DOCENTE Y ADMINISTRATIVO Y 04 SS.HH. DOCENTE Y ADMINISTRATIVO OPTIMIZADOS, 12 VIVIENDAS DOCENTES. CON CUBIERTA DE TEJA ANDINA SOBRE LOSA MACIZA INCLINADA COMPONENTE 2: ADECUADA IMPLEMENTACIÓN DE MOBILIARIO, EQUIPAMIENTO, MATERIALES EDUCATIVOS Y PEDAGÓGICOS. MOBILIARIO: 42 MÓDULOS DE (01 MESA + 05 SILLAS, PARA NIÑOS DE 2 A 4 AÑOS), 28 MÓDULOS DE (01 MESA + 05 SILLAS, PARA NIÑOS DE 5 AÑOS) 20 ESTANTE, 20 ARMARIO, 20 PERCHEROS, 20 MUEBLE EXPOSITOR DE LIBRO, 20 ESCRITORIOS DOCENTE, 20 SILLAS DOCENTE, 337 SILLAS FIJAS PSICOMOTRICIDAD, 13 ARMARIO PARA PSICOMOTRICIDAD, 13 ESCRITORIO MULTIFUNCIONAL PARA LA DIRECCION, 29 SILLAS GIRATORIAS,13 ARMARIOS, 25 SILLAS FIJAS, 12 PIZARRAS ACRILICAS, 12 FIT BOTIQUIN, 16 ARMARIO PARA VIVIENDA DOCENTE, 21 REPOSTEROS PARA COCINA, 22 ARMARIOS PARA DEPÒSITO.  EQUIPAMIENTO: 32 PROYECTORES, 32 RACK TECHO + ECRAM, 32 PIZARRAS ACRÌLICAS, 13 EQUIPOS DE SONIDO,13 COMPUTADORAS,13 IMPRESORAS, 13 FILMADORAS,  13 TELEVISORES PARA VIVIENDA DOCENTE, 13 COCINAS, 21 JUEGOS DE OLLA. MATERIAL EDUCATIVO:  13 KIT PARA SECTOR MUSICA, 13 KIT PARA SECTOR DRAMATIZACIÓN, 13 KIT PARA SECTOR CONSTRUCCIÓN, 13 KIT PARA SECTOR MATEMATICA, 13 KIT PARA SECTOR COMUNICACIÓN, 13 KIT PARA SECTOR COMPUTO, 13 KIT PARA AMBIMTE DE PSICOMOTRICIDAD,13 KIT DE MATERIAL BIBLIOTECA  COMPONENTE 03. DOCENTES CON ADECUADO CONOCIMIENTO EN ESTRATEGIAS METODOLÓGICAS DE ENSEÑANZA. SON 08 TALLERES. COMPONENTE 04. MAYOR PARTICIPACIÓN DE LOS PADRES DE FAMILIA EN EL PROCESO DE APRENDIZAJE DE SUS HIJOS. 01 TALLER DE CAPACITACIÓN A PADRES DE FAMILIA.</t>
  </si>
  <si>
    <t>2344312</t>
  </si>
  <si>
    <t>MEJORAMIENTO DEL SERVICIO EDUCATIVO DE LA I.E. INTEGRADO CESAR ABRAHAM VALLEJO DEL DISTRITO DE ABANCAY, PROVINCIA DE ABANCAY, REGIÓN APURÍMAC.</t>
  </si>
  <si>
    <t>26/04/2010</t>
  </si>
  <si>
    <t>19/04/2017</t>
  </si>
  <si>
    <t>Consiste en la construcción de infraestructura educativa para 03 niveles educativos y optimización de ambientes educativos. Las infraestructuras serán de material concreto armado, tipo aporticado sin muros de corte y con albañilería confinada, losa aligerada de entrepiso, con estructura de techo de losa de concreto armado ligera de e = 0.15 y cubierta de teja andina, equipamiento con mobiliario escolar, equipos tecnológicos, materiales educativos, capacitación a docentes y padres de familia de los tres niveles educativos. IE. Inicial: Se construirán: 03 Aula 59m2, 01 tópico 19m2, 01 cocina 12m2, 02 SS.HH. varones y mujeres 4m2, 03 SS.HH. adultos 2.74m2, 02 SS.HH. varones y mujeres 3.7m2, 01 depósito mat. Educ. 6.5m2, 01sala de espera y secret. 24m2, 01 dirección 17m2, 01 sala de profesores 20m2, 01 depósito limpieza 6m2, 01 pasadizo circulación. 01 caseta de control, 01 SS.HH docente. 1.98m2. Mejoramiento 01 SUM. 01 juegos infantiles, 01 patio, 02 ingresos, mejoramiento cerco perimétrico existente, evacuación de aguas pluviales, IE. Primario: Se construirán: 01 sala de profesores 26.55m2, 01 direc. y sub direc. 18.3m2, 01 archivo 8.96m2, 01 administración 27.97m2, 01 tópico y psicología 17.32m2, 01 SS.HH. 2.79m2, 01 maestranza y limpieza 6.57m2, 04 aulas 57.26m2, 02 pasadizos de circulación 39.65m2. 01 SUM 107.61m2, 01 centro de recursos educat. 107.61m2, 01 AIP 107.61m2, 02 cafetines 48m2, 02 cocinas 14.28m2. 01 SS.HH. varones 27.38m2, 05 vestidores varones 2m2, 02 SS.HH. docentes varones y mujeres, 05 vestidores mujeres, 02 SS.HH. docentes mujeres, 01 depósito de mat. deport, 01 tanque cisterna y caseta de bombas, 01 caseta de control, 01 SS.HH. 1.87m2. 02 pasadizos de circulación tipo puente. Mejoramiento de infraestructura existente (aulas) 232.72m2. 01 rampa de C A para discapacitados, 02 rampas de C simple para discapacitados, 01 losa multideportiva, graderías de acceso primaria-secundaria, veredas de circulación exterior, 01 patio, 01 muro de contención de CA, 01 muro de contención de C simple, mejoramiento de cerco perimétrico existente. cerco perimétrico con varillas de madera. evacuación de aguas pluviales, tratamiento de áreas verdes. IE.  Secundario: Se construirán 15 aulas 57m2, 02 pasadizos de circulación 58.79m2. 02 pasadizos de circulación 39.67m2. 01 direc. 12.23m2, 01 secret. 16.19m2, 01 sala de profesores 28.20m2, 01 archivo 5.90m2, 01 tópico-psicología 18.41m2, 01 SS.HH. 2.76m2, 01 CRE 86.62m2, 01 AIP 86.62m2, 02 pasadizos de circulación 29.59m2. 01 SUM 107.61m2, 03 talleres, 01 laboratorio 82.36m2, 01 depósito 11.83m2, 01 cubículo 11.83m2, 01 SS.HH. varones, 05 vestidores varones 2m2, 02 SS.HH. varones docentes 2.29m2, 01 SS.HH. mujeres 27.38m2, 05 vestidores mujeres 2m2, 02 SS.HH. docentes mujeres 2.28m2, 01 SS.HH. varones y discapacitados 27.81m2, 01 dep. de limpieza 2.03m2, 01 hall de ingreso 44.37m2, 01 cubículo de educación física, 01 sala de normas educativas 14.97m2, 01 tanque cisterna y caseta de bombas, 01 depósito de SUM, 01 caseta de subestación eléctrica. 01 caseta de control, 01 SS.HH. 1.87m2. 02 pasadizos de circulación tipo puente de 75.77m2. y Obras complementarias. Adquisición de Mobiliario-inicial; 367 mobiliarios en general. 76 Equipos en general. Adquisición de Mobiliario-primaria, 747 mobiliarios en general; 121 Equipos en general. Adquisición de Mobiliario-secundaria, 957 mobiliarios en general. Y 144 Equipos en general.. Capacitación de 08 talleres para docentes, 03 talleres para APAFA de la inicial. capacitación de 08 talleres para docentes, 03 talleres a APAFA en la primaria y capacitación de 08 talleres a docentes, 04 talleres a APAFA para el secundario.</t>
  </si>
  <si>
    <t>2415535</t>
  </si>
  <si>
    <t>CREACION DEL SERVICIO DE AGUA PARA RIEGO CON REPRESAMIENTO EN LAS COMUNIDADES DE HATUNRUMIYOC, HUANCA UMUYTO, CCOSAMA E ICMAPATA DEL  DISTRITO DE HAQUIRA - PROVINCIA DE COTABAMBAS - DEPARTAMENTO DE APURIMAC</t>
  </si>
  <si>
    <t>ALTERNATIVA UNICA: TENEMOS 05 SISTEMAS Y ELLOS SON: SISTEMA DE LA CONSTRUCCIÓN DE LA PRESA MATARA: SE PLANTEA APERTURAR UNA TROCHA CARROSABLE DE 2523 ML DE CARRETERA, EL DIQUE EN LA LAGUNA TIENE UN LARGO = 187 METROS Y ALTURA = 12.13 METROS DESDE EL CIMIENTO; SISTEMA DE RIEGO HATUNRUMIYOC: CUENTA CON UN DESARENADOR, LÍNEA DE CONDUCCIÓN DE HDPE DE 3,081.00 ML, UN RESERVORIO DE GEOMEMBRANA DE VOLUMEN DE 796.04 M3, RED DE DISTRIBUCIÓN DE TUBERÍAS PVC DE 16,287.27 ML, 125 HIDRANTES SIMPLES, DOBLES Y 204 LATERALES DE RIEGO; SISTEMA DE RIEGO HUANCA UMUYTO: CUENTA CON UNA BOCATOMA, LÍNEA DE CONDUCCIÓN DE CONCRETO DE 24 ML, LÍNEA DE CONDUCCIÓN DE HDPE DE 528.40 ML, 02 RESERVORIOS DE GEOMEMBRANA DE VOLUMEN DE 1124.95 Y 1177.39 M3, RED DE DISTRIBUCIÓN DE TUBERÍAS PVC DE 27,666.98 ML, 328 HIDRANTES SIMPLES, DOBLES Y 534 LATERALES DE RIEGO; SISTEMA DE RIEGO CCOSAMA: CUENTA CON UNA  LÍNEA DE CONDUCCIÓN DE HDPE DE 4,545.00 ML, 05 CRUCES AEREOS PARA TUBERÍAS, 03 PUENTES CANALES, 01 RESERVORIO DE GEOMEMBRANA DE VOLUMEN DE 1,025.78 M3, RED DE DISTRIBUCIÓN DE TUBERÍAS PVC DE 14,700.28 ML, 140 HIDRANTES SIMPLES, DOBLES Y 201 LATERALES DE RIEGO; SISTEMA DE RIEGO ICMAPATA: CUENTA CON 01 DESARENADOR, LÍNEA DE CONDUCCIÓN DE CONCRETO DE 6.5 ML, CON LÍNEA DE CONDUCCIÓN DE HDPE DE 1,975.00 ML, 01 RESERVORIO DE GEOMEMBRANA DE VOLUMEN DE 457.00 M3, RED DE DISTRIBUCIÓN DE TUBERÍAS PVC DE 7,456.00 ML, 58 HIDRANTES SIMPLES, DOBLES Y 74 LATERALES DE RIEGO, TODO ELLO EN 24 MESES CULMINANDO AL 100% DE SUS METAS; SE CAPACITARA AL 100% DE LAS FAMILIAS BENEFICIARIAS EN RIEGO PARCELARIO PARA LO CUAL SE PLANTEA 20 TALLERES, 05 CONCURSOS Y 0.33 DE PASANTÍA EN 24 MESES; EN PRODUCCIÓN AGROPECUARIA, PARA LO CUAL SE PLANTEA 35 CURSOS Y 10 TALLERES; EN FORTALECIMIENTO DE LAS ORGANIZACIONES Y MANEJO DEL SISTEMA DE RIEGO CON 08 TALLERES; EN CAPACITACIÓN DE LAS ORGANIZACIONES DE RIEGO, PARA LO CUAL SE PLANTEA 06 CURSOS, 0.33 PASANTÍAS, 06 TALLERES Y GESTIÓN DE RIEGO PARA LO CUAL SE PLANTEA 11 CURSOS Y 0.33 PASANTÍAS PARA CAPACITAR EN 24 MESES.</t>
  </si>
  <si>
    <t>2337801</t>
  </si>
  <si>
    <t>MEJORAMIENTO DEL SERVICIO EDUCATIVO DE LOS INSTITUTOS DE EDUCACION SUPERIOR TECNOLOGICA PUBLICA DE PROGRESO Y VILCABAMBA DE LOS DISTRITOS PROGRESO Y VILCABAMBA, DE LA PROVINCIA GRAU - APURIMAC</t>
  </si>
  <si>
    <t>21/12/2016</t>
  </si>
  <si>
    <t>Suficientes Ambientes para el desarrollo de clases teóricas y prácticas.  Construcción de la infraestructura para 02 Institutos Superiores Tecnológicos, en concreto armado, sistema aporticado, cobertura de teja andina sobre losa inclinada y la distribución es la siguiente:    I.E.S.T.P. DE PROGRESO, Construcción de 04 aulas generales, 01 aula de computo, 01 habitación especializada de computo, 01 biblioteca, 01 sala de usos múltiples, 01 laboratorio de topografía civil, 01 laboratorio de sistemas constructivos, 01 coordinación, 01 deposito, 01 hall, 01 laboratorio de suelos, agua e inseminación artificial, 01 coordinación, 01 depósito y cadena de frio, 01 laboratorio de producción agrícola, 01 coordinación, 01 depósito y cadena de frio, 01 hall, 01 galpón de animales mayores, 01 galpón de aves, 01 galpón de cuyes, 01 vivero agrícola, 01 galpón de hidroponía, 01 dirección, 01 SS.HH. dirección, 01 secretaría, 01 sala de profesores, 01 administración y contabilidad, 01 tópico de psicología, 01 SS.HH. damas, 01 SS.HH. varones, 01 hall, espera y pasadizo, 01 control, 01 guardianía, SS.HH. guardianía, 01 SS.HH. para alumnos varones, 01SS.HH. para alumnos varones discapacitados, 01 SS.HH.para damas, 01SS.HH. para damas discapacitadas, 01 tanque cisterna, 01 tanque elevado, 01 veredas, 01 pavimento vehicular, 01 losa deportiva, 10 espacios para estacionamiento, 01 áreas verdes, 01 muro de contención de concreto armado, 01 muro de contención de concreto ciclópeo, 01 cerco sistema aporticado con bloquetas, 01 puerta metálica, 01 cerco de columnas metálicas, con malla olímpica, 01 puerta   I.E.S.T.P. DE VILCABAMBA, Construcción de 03 aulas generales, 01 aula de computo, 01 habitación especializada de computo, 01 biblioteca, 01 atención estantería y consulta especializada, 01 auditorio, 01 laboratorio de tópico asistencial, 01 coordinación, 01 depósito y cadena de frio, 01 laboratorio de enfermería, 01 coordinación, 01 depósito y cadena de frio, 01 hall, 01 laboratorio de especialidad de farmacia, 01 deposito, 01 depósito y cadena de frio, 01 laboratorio producción farmacéutica, 01 deposito, 01 depósito y cadena de frio, 01 hall, 01 laboratorio de hematología, bioquímica e inmunología, 01 coordinación, 01 depósito y cadena de frio, 01 laboratorio de biología y microbiología, 01 coordinación, 01 depósito y cadena de frio, 01 hall, 01 dirección, 01 SS.HH. dirección, 01 secretaria, 01 sala de profesores, 01 administración y contabilidad, 01 tópico de psicología, 01 SS.HH damas, 01 SS.HH varones, 01 hall, espera y pasadizo, 01 control, 01 guardianía, 01 SS.HH guardianía, 01 SS.HH. alumnos varones, 01 SS.HH. alumnos varones discapacitados, 01 SS.HH. alumnas, 01 SS.HH. Alumnas discapacitadas, 01 tanque cisterna, 01 tanque elevado, 01 veredas, 01 pavimento vehicular, 10 espacios para estacionamiento, 01 graderías para losa deportiva, 01areas verdes, 01 cerco sistema aporticado con bloquetas, 01 puerta metálica, 01 cerco de perfiles metálicos, 01 puerta metálica.  Adecuado mobiliario y equipamiento para brindar un servicio educativo con estándares de calidad, que consta de: 7 proyectores interactivos, 7 laptops, 07 pizarras interactivas, 280 carpetas unipersonales, 7 mesas para docentes, 7 sillas para docentes, 02 talleres de módulos Tics para las aulas de computo,  01 taller completo de módulos para la carrera de producción agropecuaria, 01 taller completo de módulos para la carrera de Construcción Civil, 01 taller completo de módulos para la carrera de Enfermería Técnica, 01 taller completo de módulos para la carrera de Farmacia Técnica, 01 taller completo de módulos para la carrera de Laboratorio clínico    Suficiente fortalecimiento de capacidades de personal docente y administrativo, que consta de: 02 capacitaciones que consta en la implementación, operatividad, mantenimiento y buen uso de equipos y metodologías de enseñanza para los docentes de los ISTP.</t>
  </si>
  <si>
    <t>2312428</t>
  </si>
  <si>
    <t>MEJORAMIENTO DEL SERVICIO EDUCATIVO EN LAS INSTITUCIONES EDUCATIVAS DEL NIVEL PRIMARIO N 54385 SEÑOR DE LA EXALTACION, N 54621 FIDELIA VALENZUELA Y N 54389 PATAPATA, DISTRITO DE CHUQUIBAMBILLA PROVINCIA DE GRAU - REGIÓN APURIMAC</t>
  </si>
  <si>
    <t>02/03/2016</t>
  </si>
  <si>
    <t>INFRAESTRUCTURA:I.E.P SEÑOR DE LA EXALTACION AMBIENTES ÁREA INTERNA PROYECTO (M2) SALA DE USO MULTIPLE  111.44, CAFETERIA-COCINA 60.54, CENTRO DE RECURSOS EDUCATIVOS 87.01, AULAS DE INNOVACIÓN PEDAGÓGICA	84.72, GUARDIANIA 9.36, SS.HH  VARONES Y MUJERES 10.85, DEPOSITO DE MATERIAL DEPORTIVO 9.30, MAESTRANZA Y LIMPIEZA 10.39.HH. DOCENTES Y ADMINISTRATIVOS4.36 VESTIDORES DE VARONES Y MUJERES 23.37 DIRECCION 12.91, SALA DE PROFESORES	12.18, ARCHIVO 7.23, ADMINISTRACION 23.65, 10 AULAS DE 55.79, SS.HH  VARONES DISCAPACITADOS 4.14 SS.HH  VARONES, 19.91, SS.HH., MUJERES DISCAPACITADOS 4.14, SS.HH. MUJERES 20.29, TANQUE ELEVADO-CASA DE FUERZA 6.75, LOSA MULTIDEPORTIVA 600.00, PATIO 211.00, ALMACEN GENERAL 53.54  I.E.P FIDELIA VAENZUELA ÁREA INTERNA PROYECTO (M2) CENTRO DE RECURSOS EDUCATIVOS 84.87, AULA DE INNOVACION PEDAGOGICA 86.86, SALA DE USO MULTIPLE 109.29 VESTIDORES VARONES Y MUJERES 18.70 COCINA 24.66 DEPOSITO DE MATERIALES DEPORTIVOS 11.12. MAESTRANZA Y LIMPIEZA 7.05, CASA DE FUERZA 9.66, ARCHIVO 9.66, SS.HH VARONES 19.92, SS.HH MUJERES 19.96, SS.HH VARONES DISCAPACITADOS 4.14 SS.HH MUJERES  DISCAPACITADOS 4.14,04 AULAS DE 55.83, ADMINISTRACION 21.70, SALA DE PROFESORES 39.89, SS.HH. DOCENTES MUJERES 3.02, SS.HH. DOCENTES VARONES 3.30, SECRETARIA 11.82, DIRECCION	11.82, LOSA MULTIDEPORTIVA 495.00, S.H. VARONES 19.26, DEPOSITO 1.70, GUARDIANIA	7.07, CENTRO DE INFORMATICA 67.85.  I.E.P PATAPATA ÁREA INTERNA PROYECTO (M2) MAESTRANZA Y LIMPIEZA 10.12, DEPOSITO DE MATERIAL DEPORTIVO	10.10, DIRECCION 18.42, SS.HH. DOCENTES 2.54, 03 AULAS DE 42.93, SS.HH VARONES DISCAPACITADOS 5.65, SS.HH. VARONES 10.52, SS.HH MUJERES DESCAPACITADOS 5.65, SS.HH. MUJERES 10.80, GUARDIANIA 8.64, CASA DE FUERZA TANQUE ELEVADO 7.73, AULA DE INNOVACION PEDAGOGICA 82.57, COCINA 23.42, CENTRO DE RECURSOS EDUCATIVOS 59.10, SALA DE USO MULTIPLE  97.01, PATIO 176.88  MOBILIARIO Y EQUIPAMIENTO:MOBILIARIO Y EQUIPOS DE AULAS PEDAGÓGICAS, MOBILIARIO AULA INNOVACION PEDAGOGICA	, MOBILIARIO CENTRO RECURSOS EDUCATIVOS, MOBILIARIO SALA DE USO MULTIPLE, MOBILIARIO DE AMBIENTE ADMINISTRATIVO (DIRECCIÓN), MOBILIARIO DE AMBIENTE ADMINISTRATIVO (SECRETARIA), MOBILIARIO DE AMBIENTE ADMINISTRATIVO (ADMINISTRACION), MOBILIARIO DE AMBIENTE ADMINISTRATIVO (MAESTRANZA Y LIMPIEZA) - ALTERNATIVA 01 , MOBILIARIO  DE LA SALA DE PROFESORES, MOBILIARIO  DE EDUCACIÓN FÍSICA, MOBILIARIO COCINA	  CAPACITACIÓN: A PROFESORES. EL SISTEMA CURRICULAR Y LOS ENFOQUES DE LOS APRENDIZAJES FUNDAMENTALES   APRENDIZAJE FUNDAMENTAL DE COMUNICACIÓN. APRENDIZAJE FUNDAMENTAL DE MATEMÁTICA. APRENDIZAJE FUNDAMENTAL DE CIUDADANÍA TALLERES A PADRES DE FAMILIA. TALLER DE SENSIBILIZACIÓN PADRES DE FAMILIA: PATERNIDAD RESPONSABLE Y DESARROLLO INTEGRAL DEL HIJO. TALLER DE SENSIBILIZACIÓN EN VIVIENDAS SALUDABLES Y VIOLENCIA FAMILIAR Y SEXUAL. CAPACITACIÓN: A PROFESORES. ELABORACIÓN  DE DOCUMENTOS DE GESTIÓN, ELABORACIÓN DE PLAN DE CONTINGENCIAS ANTE RIESGOS</t>
  </si>
  <si>
    <t>2382338</t>
  </si>
  <si>
    <t>MEJORAMIENTO DEL SERVICIO DE EDUCACIÓN INICIAL EN LAS IE.I. N 729 Y N 731, DISTRITO DE HUANIPACA; N 30, N 1097, N 79, N 124 Y  N 807 DEL DISTRITO DE SAN PEDRO DE CACHORA, PROVINCIA DE ABANCAY, REGIÓN APURÍMAC</t>
  </si>
  <si>
    <t>23/05/2014</t>
  </si>
  <si>
    <t>21/09/2017</t>
  </si>
  <si>
    <t>COMPONENTE 1: INFRAESTRUCTURA EDUCATIVA DEL NIVEL INICIAL CON AMBIENTES PEDAGÓGICOS Y COMPLEMENTARIOS ADECUADO Y SUFICIENTES. ACCION 1.1: Construcción de Aulas pedagogicas, complementarias, servicios y de extension educativas en las 07 II.EE. del nivel inicial, y COMPONENTE 2: INFRAESTRUCTURA EDUCATIVA SEGURA CON MECANISMOS DE PROTECCIÓN ANTE PELIGROS. Accion 2.1: Construcción de Muro de Contención de Concreto Armado y sistema de evacuacion de aguas pluviales; construcción con TECHO DE LOSA ALIGERADA Y ESTRUCTURA METÁLICA CON COBERTURA DE TEJA ANDINA;, que consta de 03 AULA INTEGRADA de 59 m2; 07 AULA INTEGRADA de 40 m2; 01 AULA DE PSICOMOTRICIDAD  de 70 m2; 06 AULA DE PSICOMOTRICIDAD  de 56 m2; 07 DIRECCION de 12 m2; 01 TOPICO de 20 m2; 06 VIVIENDA DOCENTE de 21 m2; 07 ALMACEN de 6 m2; 07 COCINA de 9 m2; 07 DEPOSITO DE LIMPIEZA de 3 m2; 07 DEPOSITOS DE MATERIALES EDUCATIVOS de 6 m2; 01 GUARDIANIA de 4 m2; 07 SS HH PARA DOCENTES Y ADMINISTRATIVOS de 3 m2; 07 SS.HH. NIÑAS de 12 m2; 07 SS.HH. NIÑOS de 12 m2; Área de Juegos (cubierto) y patio principal, cercos, muros de contención, sistema de evacuación de aguas pluviales y tratamiento de áreas verdes.   COMPONENTE 3; SUFICIENTE Y MODERNO MOBILIARIO, EQUIPAMIENTO Y MATERIAL DIDÁCTICO. ACCION 31.1: Adquisición de mobiliario, material educativo didáctico, equipamiento escolar para las 07 II.EE. del nivel inicial; Que consta de equipamiento con 455 unidades de mobiliario, 255 equipos tecnológicos, 3136 unidades de materiales educativos.  COMPONENTE 4; MAYOR CONOCIMIENTO DE DOCENTES EN ESTRATEGIAS METODOLÓGICAS DE ENSEÑANZA Y PROCESOS DE GESTIÓN INSTITUCIONAL. ACCION 4.1: Capacitación del personal docente en estrategias metodológicas de enseñanza y manejo de las TICs; en temas de:  Taller de capacitación: en informática educativa.  Taller de capacitación de estrategias Metodológicas para la enseñanza en Inicial  Taller de Capacitación en Desarrollo Físico del niño y de la niña y su relación con la  Psicomotricidad   Taller de capacitación PLANIFICACIÓN DIDACTICA EN MATERIA DE COMUNICACIÓN PARA NIVEL INICIAL  Taller de capacitación PLANIFICACIÓN DIDACTICA EN MATERIA DE MATEMATICA PARA NIVEL INICIAL  Taller de capacitación PLANIFICACIÓN DIDACTICA EN MATERIA DE CIENCIA, AMBIENTE PERSONA Y SOCIEDAD PARA NIVEL INICIAL  Taller  de capacitacion Capacitacon de la nueva estructura curricular en la educación  Taller  de capacitacion Elaboración y avaluacion del Proyecto Educativo Institucional y plan de trabajo institucional.   COMPONENTE 5; MAYOR PARTICIPACIÓN DE LOS PADRES DE FAMILIA EN EL ACOMPAÑAMIENTO DE SUS HIJOS DENTRO DEL PROCESO DE APRENDIZAJE. ACCION 5.1: Taller de sensibilización a los padres de familia en el proceso de aprendizaje de los hijos; en temas de:  TALLER - LÚDICO DE ROL FORMULADOR DE PADRES DE FAMILIA   TALLER - LUDICO DE  EL AFECTO Y EL AMBIENTE FAMILIAR  TALLER - LUDICO DE  ENCUENTRO EMOCIONAL ENTRE PADRES E HIJOS</t>
  </si>
  <si>
    <t>2234414</t>
  </si>
  <si>
    <t>MEJORAMIENTO DEL SERVICIO DE EDUCACIÓN INICIAL EN LAS INSTITUCIONES EDUCATIVAS N1018, N178, N718, N779, N784, N719, N778 Y N180 DEL DISTRITO DE MARA, PROVINCIA DE COTABAMBAS, REGIÓN APURÍMAC</t>
  </si>
  <si>
    <t>14/07/2011</t>
  </si>
  <si>
    <t>12/09/2017</t>
  </si>
  <si>
    <t xml:space="preserve">
MEJORAMIENTO DEL SERVICIO DE EDUCACIÓN INICIAL EN LAS INSTITUCIONES EDUCATIVAS N1018, N178, N718, N779, N784, N719, N778 y N180 del Distrito de Mara, Provincia de Cotabambas, Región Apurímac. A TRAVÉS DE LOS SIGUIENTES COMPONENTES: COMPONENTE 01. SUFICIENTES Y ADECUADOS AMBIENTES EDUCATIVOS, ADMINISTRATIVOS, COMPLEMENTARIOS, SERVICIO Y DE EXTENSIÓN EDUCATIVA. SE PLANTEA: SE CONSTRUIRÁN CUATRO (04) BLOQUES DE UN NIVEL, MEJORAMIENTO DE UNA (01) INFRAESTRUCTURA EXISTENTE Y OBRAS COMPLEMENTARIAS, CONTEMPLÁNDOSE LOS SIGUIENTES AMBIENTES: 08 SALA DE USO MÚLTIPLE, 11 AULA PEDAGÓGICA, 08 SERVICIO HIGIÉNICO NIÑOS DE 8.15 M2 Y 08 SERVICIO HIGIÉNICO NIÑAS DE 8.15 M2. 08 DIRECCIÓNES DE 12.09 M2, 02 TÓPICO DE 20.40 M2, 08 SALA DE PROFESORES DE 12.16 M2, 08 DEPOSITO DE MATERIALES DE 6.07 M2, 08 SSHH DE PROFESORES DE 3.20 M2, 02 HALL DE RECEPCIÓN DE 6.71 M2, 08 DEPOSITO DE ALIMENTOS4.45 M2, 08 COCINA DE 8.85 M2, 08 DEPOSITO DE LIMPIEZA DE4.60 M2 Y 06 VIVIENDAS PARA DOCENTES.CON CUBIERTA DE TEJA ANDINA SOBRE LOSA MACIZA INCLINADA. COMPONENTE 2: MITIGACIÓN DE RIESGOS - INFRAESTRUCTURA RESISTENTE FRENTE A LOS PELIGROS; CONSTRUCION DE MUROS DE CONTENCION, EVACUACION DE AGUAS PLUVIALES Y ADQUISICION DE PARRARAYOS.  COMPONENTE 3: ADECUADA IMPLEMENTACIÓN DE MOBILIARIO, EQUIPAMIENTO, MATERIALES EDUCATIVOS Y PEDAGÓGICOS. MOBILIARIO: MÓDULOS DE (01 MESA + 05 SILLAS), ESTANTE, ARMARIO, PERCHEROS, ESCRITORIOS DOCENTE, SILLAS DOCENTE, MUEBLES EXPOSITORES DE LIBROS, SILLA TAPIZADA APILABLE, 11 PIZARRA ACRILICA, REPOSTEROS, ESTANTES PARA MENAJERIA, MESA DE ACERO INOXIDABLE, 6 CAMA +COLCHON ECRAN, 4 MODULOS DE ( MESAS´+  SILLAS PARA VIVIENDA DOCENTE), EQUIPAMIENTO: PROYECTOR, RACK TECHO + ECRAM,  EQUIPO DE SONIDO,  COMPUTADORAS, IMPRESORAS,  FILMADORAS, COCINAS INDUSTRIALES + COCINAS PEQUEÑAS PARA VIVIENDA DOCENTE, JUEGOS (DE 4 OLLAS) + jUEGOS (DE 3 OLLAS) PARA VIVIENDA DOCENTE + 4 KIT PARA VIVIENDA DOCENTE MATERIAL EDUCATIVO:  KIT PARA SECTOR MUSICA, KIT PARA SECTOR DRAMATIZACIÓN, KIT PARA SECTOR CONSTRUCCIÓN, KIT PARA SECTOR MATEMATICA, KIT PARA SECTOR COMUNICACIÓN, KIT PARA SECTOR COMPUTO, KIT PARA AMBIMTE DE PSICOMOTRICIDAD. COMPONENTE 04. DOCENTES CON ADECUADO CONOCIMIENTO EN APLICACIÓN DE LAS TIC´S Y ESTRATEGIAS METODOLÓGICAS DE ENSEÑANZA. SON 08 TALLERES; INFORMATICA EDUCATIVA, ESTRATEGIAS METODOLOGICAS, DESARROLLO FISICO DEL NIÑO RELACIÓN CON LA PRICOMOTRICIDAD, PLANIFICACIÓN DIDACTICA EN MATEMATICA, PLANIFICACIÓN DIDACTICA EN COMUNICACIÓN, PLANIFICACIÓN DIDACTICA EN CIENCIA AMBIENTE, PERSONA Y SOCIEDAD. COMPONENTE 05. MAYOR PARTICIPACIÓN DE LOS PADRES DE FAMILIA EN EL PROCESO DE APRENDIZAJE DE SUS HIJOS. 08 TALLER DE CAPACITACIÓN A PADRES DE FAMILIA.</t>
  </si>
  <si>
    <t>2467981</t>
  </si>
  <si>
    <t>MEJORAMIENTO DEL SERVICIO DE GESTIÓN PEDAGÓGICA Y ADMINISTRATIVA DE LAS REDES EDUCATIVAS CON ENFOQUE DE INNOVACION E INVESTIGACION PARA LA MEJORA DE LOS APRENDIZAJES EN LA UGEL DE LAS PROVINCIAS DE COTABAMBAS Y GRAU DEL  DEPARTAMENTO DE APURIMAC</t>
  </si>
  <si>
    <t>ACCION 01.01: Adecuación de infraestructura para el funcionamiento de las sedes de las redes educativas 
ACCION 03.01: Programa de capacitación a los docentes en herramientas pedagógicas ACCION 04.01:
Fortalecimiento de los  comités de las redes educativas
ACCION 01.02: Adquisición de módulos pre fabricados 
ACCION 03.02: Programa de capacitación a los docentes en habilidades blandas y manejo de emociones 
ACCION 03.03: Programa de capacitación a los docentes en planificación y ejecución curricular 
ACCION 03.04: Pasantías a docentes sobre experiencias exitosas de trabajo en redes 
ACCION 04.02: Gestión para la articulación y reconocimiento social del docente</t>
  </si>
  <si>
    <t>2469801</t>
  </si>
  <si>
    <t>MEJORAMIENTO DEL SERVICIO EDUCATIVO DEL NIVEL PRIMARIA DE LAS I.E. 55007, I.E. 54255 EN LAS LOCALIDADES DE ANTABAMBA Y CHUÑOHUACHO DEL DISTRITO DE ANTABAMBA - PROVINCIA DE ANTABAMBA - DEPARTAMENTO DE APURIMAC</t>
  </si>
  <si>
    <t>18/11/2019</t>
  </si>
  <si>
    <t>06/12/2019</t>
  </si>
  <si>
    <t>Alternativa I (Única Alternativa)
COMPONENTE  01: ADECUADA   INFRAESTRUCTURA PEDAGÓGICA, ADMINISTRATIVA, COMPLEMENTARIA Y DE SERVICIOS GENERALES
Acción 1.1. Construcción de la I.E.N° 54255 Chuñohuacho 
Acción 1.2.    Construcción de la I.E.N° 55007 Antabamba
COMPONENTE   02: ADECUADO E SUFICIENTE EQUIPAMIENTO Y MOBILIARIO ESCOLAR
Acción 2.1. Adquisición de equipamiento y mobiliario para la I.E.N° 54255 Chuñohuacho 
Acción 2.2.    Adquisición de equipamiento y mobiliario para la I.E.N° 55007 Antabamba
COMPONENTE  03: ADECUADAS TÉCNICAS Y ESTRATEGIAS DE ENSEÑANZA ESCOLAR.
Acción 3.1: Capacitación a docentes  Sede Antabamba 
COMPONENTE  04: MEJORAR LA PARTICIPACIÓN DE LOS PADRES DE FAMILIA EN LA EDUCACIÓN Y PROCESOS DE DESARROLLO HUMANO DE LOS NIÑOS.
Acción 4.1: Talleres de sensibilización y concientización con el APAFA de la I.E.N° 54255 Chuñohuacho  
Acción 4.2: Talleres de sensibilización y concientización con el APAFA de la I.E.N° 55007 Antabamba</t>
  </si>
  <si>
    <t>2329305</t>
  </si>
  <si>
    <t>MEJORAMIENTO DE LOS SERVICIOS DE PROVISIÓN DE PRODUCTOS AGROPECUARIOS EN LA FERIA DEL DISTRITO DE ANDAHUAYLAS, PROVINCIA DE ANDAHUAYLAS - REGIÓN DE APURÍMAC</t>
  </si>
  <si>
    <t>COMERCIO</t>
  </si>
  <si>
    <t>PROMOCIÓN DEL COMERCIO INTERNO</t>
  </si>
  <si>
    <t>25/08/2016</t>
  </si>
  <si>
    <t>16/03/2017</t>
  </si>
  <si>
    <t>EL PROYECTO TIENE 04 COMPONENTES: C1.ADECUADA INFRAESTRUCTURA FÍSICA DE PROVISIÓN DENTRO DEL CAMPO FERIAL: 12,344.50 M2 DE TRATAMIENTO DE PISO PARA ÁREA DE PROMOCIÓN Y COMERCIALIZACIÓN DE PRODUCTOS. 14,911.57 M2 DE TRATAMIENTO DE PISO PARA ÁREA DE CIRCULACIÓN PEATONAL (INTERNO). 1,307.98 M2 TRATAMIENTO DE ÁREA VERDE Y CONSTRUCCIÓN DE JARDINERÍA. 8,730.750 M2 DE COBERTURA DE TECHO - CALAMINON TRAPEZOIDAL 5M. 12,083.930 M2 DE COBERTURA DE TECHO - C/POLICARBONATO. 37 MÓDULOS DE GESTIÓN DE RESIDUOS SÓLIDOS. 03 MÓDULOS DE SERVICIOS HIGIÉNICOS + VIGILANCIA + CONTROL Y MONITOREO DE PESOS. 02 MÓDULOS DE SERVICIOS HIGIÉNICOS. C2. ADECUADO EQUIPAMIENTO DE LOS SERVICIOS DE PROVISIÓN DE PRODUCTOS DENTRO DEL CAMPO FERIAL: IMPLEMENTACIÓN Y EQUIPAMIENTO DEL CAMPO FERIAL CON SERVICIOS DE: SEGURIDAD Y VIGILANCIA, ORIENTACIÓN, MANEJO DE RESIDUOS SÓLIDOS, MONITOREO, CONTROL Y PESADO DE PRODUCTOS. C3. MAYOR ORGANIZACIÓN Y LIDERAZGO DE COMERCIANTES DE LA FERIA: 01 PROGRAMA DE CAPACITACIÓN EN ORGANIZACIÓN Y LIDERAZGO. 01 PROGRAMA DE CAPACITACIÓN EN OPERACIÓN Y MANTENIMIENTO. C4. ADECUADA INFRAESTRUCTURA DE PROTECCION Y MITIGACION DE RIESGO DE INUNDACION: 3,316 M2 DE MURO DE CONTENCIÓN CONSTRUIDO (CONCRETO Y CICLÓPEO). 01 PLAN DE MITIGACIÓN AMBIENTAL.</t>
  </si>
  <si>
    <t>2471009</t>
  </si>
  <si>
    <t>MEJORAMIENTO DE LA COMPETITIVIDAD DE LA CADENA PRODUCTIVA DE LA MIEL DE ABEJAS EN LAS 7 PROVINCIAS DEL DEPARTAMENTO DE APURIMAC</t>
  </si>
  <si>
    <t>27/11/2019</t>
  </si>
  <si>
    <t>05/12/2019</t>
  </si>
  <si>
    <t>"C 1. ADECUADO ACCESO A SERVICIOS DE CAPACITACIÓN Y ASISTENCIA TÉCNICA A LAS UNIDADES PRODUCTIVAS
1.1. Módulos demostrativos en producción, cosecha y sanidad
1.2. Programa de capacitación para la transferencia técnico productiva
1.3. Asistencia técnica apícola
1.4. Intercambio de experiencias exitosas
C 2. FORTALECIMIENTO DE LAS CAPACIDADES EN PRODUCCION Y MANEJO DE ESPECIES MIELIFERAS Y POLINIFERAS
2.1. Estudio de flora apícola
2.2. Capacitación técnico productivo en producción y manejo de plantas mieliferas y poliníferas
2.3. Programa de conservación de flora apícola
C 3. ADECUADOS CONOCIMIENTOS PARA LA TRANSFORMACIÓN PRODUCTIVA DE LA MIEL DE ABEJAS Y DEMAS PRODUCTOS APÍCOLAS
3.1. Modulo demostrativo en transformación
3.2. Programa de capacitación para la transformación técnico productivo
3.3. Programa de capacitación en buenas prácticas de manufactura, controles de calidad e inocuidad de la miel
3.4. Asistencia técnica especializada en la transformación productiva y controles de calidad
3.5. Pasantías a plantas procesadoras de miel y demás productos apícolas a nivel regional y nacional
C 4. ADECUADA ORGANIZACIÓN DE LOS PRODUCTORES APICOLAS
4.1. Capacitación para el fortalecimiento de organizaciones
4.2. Participación en eventos de fortalecimiento de asociaciones y espacios de concertación
C 5.. ADECUADAS CAPACIDADES EN GESTIÓN COMERCIAL Y EMPRESARIAL
5.1. Módulo 1: Capacitación en gestión empresarial 
5.2. Módulo 2: promoción y difusión en ferias  "</t>
  </si>
  <si>
    <t>2305364</t>
  </si>
  <si>
    <t>MEJORAMIENTO Y AMPLIACION DEL SISTEMA DE AGUA POTABLE E INSTALACION DE UBS EN EL BARRIO CARAMPA, CCAMUCCASA DE CARMEN ALTO, BARRIO TACAMIPAMPA, CCAYCCOPAMPA, NUCAPUCRO DE CHOAQUERE Y LINDARUMI DE QUEULLABAMBA , DISTRITO DE CHALLHUAHUACHO - COTABAMBAS - APURIMAC</t>
  </si>
  <si>
    <t>Componente 1. Adecuado sistema de agua potable  Captación: Se construirá 14 captaciones tipo ladera, para tal caso se plantea construir las siguientes estructuras: muro de protección de afloramiento, losa de fondo, filtros, sello hidráulico, cámara húmeda, construcción del cerco perimétrico. De la misma forma se realizara el mejoramiento de 01 captaciones tipo ladera existentes en la zona intervención realizando trabajos de revestimiento, suministro e instalación de tapas metálicas, pintura, suministro e instalación de accesorios y cerco de protección.  Línea de Conducción: Consiste en la construcción de una línea de conducción de 6137.59ml con tuberías de PVC 2 1/2, 1 ½ PN 10 (1,075.0 ml); PVC 1 1/2 Y 1 PN 10 (1,571.53 ml), PVC 1 1/2 PN 10 (3,491.06 ml) Se emplaza desde las captaciones hasta el Reservorios de cada comunidad.    Reservorio: Consiste en la Construcción de 07 reservorios de concreto armado que remplazara a las actuales estructuras, 5.0m3 (CARMEN ALTO), 5m3 y 1 m3 (TACAMIPAMPA-Concaña), 10m3 (CCAYCCOPAMPA), 17m3 Y 5M3 (CHOAQUERE), 10m3 (QUEULLABAMBA). Y el mejoramiento de los reservorios de 4 m3(CARAMPA) Y 1 m3 (AJHUARO-CARMEN ALTO)  Red de Aducción y distribución: el área de servicio tiene características de asentamiento semi disperso, por lo cual la red de distribución es abierta y se encuentra en estado deficiente de operación, requiriendo la intervención de las siguientes actividades:  Se realizará el cambio total de las redes, empleándose tuberías PVC de diámetros Ø 2 1/2, Ø 2, Ø 1 ½, Ø 1, Ø ¾ (PN-10), con una longitud total de 29,918.96 ml.  Componente 2. Apropiada infraestructura para la disposición sanitaria de excretas   El sistema de Saneamiento será de tipo individual mediante la construcción de unidades básicas de saneamiento las cuales cuentan con la construcción de una caseta, instalaciones sanitarias y el sistema de tratamiento será a través de tanques rotoplas de 1300 lts. (Biodigestor) de capacidad, caja de lodos y pozo de percolación, la cantidad de estas unidades son de 26 UND (CCARAMPA), 60 UND (CARMEN ALTO), 35 UND (TACAMIPAMPA),47 UND (CCAYCCOPAMPA),135 UND (CHOAQUERE), 65 UND (QUEULLABAMBA)haciendo un total de 368 unidades básicas.  Componente 3. Existente Educación Sanitaria de la población  Implementación de un Programa Capacitación a población sobre uso de agua y prácticas de higiene  Componente 4. Los integrantes del JASS conocen las técnicas de administración.  Programa de capacitación a trabajadores de entidades encargadas en gestión operacional del sistema, desinfección y tratamiento de agua (capacitación JASS).</t>
  </si>
  <si>
    <t>2380729</t>
  </si>
  <si>
    <t>MEJORAMIENTO DEL SERVICIO DE EDUCACIÓN BÁSICA REGULAR DE NIVEL SECUNDARIO EN LA IE LOS LIBERTADORES DE LA LOCALIDAD DE RANRACANCHA, DISTRITO DE RANRACANCHA, PROVINCIA DE CHINCHEROS - APURÍMAC</t>
  </si>
  <si>
    <t>13/08/2014</t>
  </si>
  <si>
    <t>07/09/2017</t>
  </si>
  <si>
    <t>CON COMPRA DE TERRENO: Componente01: Adecuadas Infraestructuras Pedagógicas, Complementarias y Obras Exteriores.  ÁREAS PARA LA ACTIVIDAD:  Aula Académica, Biblioteca, Aula de Innovación Pedagógica, Laboratorios de CTA, Taller de Arte, Taller de Manualidades, Taller de Electricidad, Depósito de Materiales Deportivos, SUM Y Cocina.  ÁREAS ADMINISTRATIVAS Y SERVICIOS GENERALES: Dirección, Secretaria, Coordinación Administración, Coordinación Pedagógica, Sala de reuniones, Archivo, Economato, Psicología, Tutoría, Tópico, Sala de docentes, Almacén general, AMBINTES COMPLEMENTARIOS: Tienda escolar, Maestranza, Vigilancia guardianía, Recolección de residuo, Ambiente de limpieza, SS.HH. Docentes y administrativo, SS.HH. alumnas, SS.HH. alumnos. OBRAS COMPLEMETARIAS: Losa deportiva techada, Patio de honor techada, Cerco perimétrico, Área de circulación, Tanque de agua, Tratamiento de área verde.   COMPONENTE 02: adecuado e suficiente mobiliario escolar, material educativo y equipos.  DETALLE DE ACCIONES DEL COLEGIO LIBERTADORES-RANRACANCHA: Mobiliario educativo (Carpetas: silla + mesa), Mobiliario para docentes en cada aula (pupitre + silla), Mobiliario en los diferentes ambientes complementarios, Equipamiento (computadora, pizarra digital, kit de libros, televisor, proyector, fotocopiadora, etc.)  COMPONENTE 03: capacitación a docentes y padres de familia: Operación de equipos y software, Limpieza, cuidados y protección de equipos, mobiliario, Limpieza y protección de infraestructura</t>
  </si>
  <si>
    <t>2479358</t>
  </si>
  <si>
    <t>CONSTRUCCION DE TALLER; REMODELACION DE TALLER; ADQUISICION DE EQUIPO DE LABORATORIO Y/O TALLER; EN EL(LA) INSTITUTO SUPERIOR TECNOLÓGICO PUBLICO DE CHALLHUAHUACHO EN LA LOCALIDAD CHALLHUAHUACHO, DISTRITO DE CHALLHUAHUACHO, PROVINCIA COTABAMBAS, DEPARTAMENTO APURIMAC</t>
  </si>
  <si>
    <t>29/01/2020</t>
  </si>
  <si>
    <t>IOARR</t>
  </si>
  <si>
    <t>2356152</t>
  </si>
  <si>
    <t>MEJORAMIENTO DE LOS SERVICIOS DE SALUD, DE LOS PUESTOS DE SALUD CAYPE I-2, MARJUNI I-2, SIUSAY I-1, SUNCHO I-1, CRUZ PATA I-1 Y ATANCAMA I-1 DEL DISTRITO DE LAMBRAMA, PROVINCIA DE ABANCAY, DEPARTAMENTO DE APURIMAC</t>
  </si>
  <si>
    <t>30/05/2017</t>
  </si>
  <si>
    <t>COMPONENTE 01: INFRAESTRUCTURA SUFICIENTE CONSTRUIDA CON CRITERIO TÉCNICO NORMATIVO Y DE FUNCIONALIDAD.  ACT. 01.01 CONSTRUCCIÓN DE LA INFRAESTRUCTURA  P.S. CAYPE  P.S. MARJUNI  P.S. ATANCAMA  P.S. SIUSAY  P.S. SUNCHO  P.S. CRUZ PATA (LAMBRAMA)  - 876.58 M2 DE CONSTRUCCION DE AMBIENTES PRESTACIONES DE SALUD  - 874.92 M2 DE AMBIENTES COMPLEMENTARIOS     COMPONENTE 02: EQUIPAMIENTO MÉDICO, NO MÉDICO, DE REFERENCIA Y DE COMUNICACIONES SUFICIENTES Y MODERNOS  ADQUISICION DE EQUIPOS: MEDICOS, BIOMEDICOS, ELECTROMECANICOS, MOBILIARIO CLINICO, ADMINISTRATIVO, INSTRUMENTAL:  TOTAL 1899 EQUIPOS (ENTRE MEDICOS, BIOMEDICOS, INSTRUMENTAL, MOBILIARIO)    COMPONENTE 03: ADECUADAS COMPETENCIAS TÉCNICAS DEL RECURSO HUMANO  ACT. 02.01. CAPACITACIÓN AL PERSONAL DE SALUD:   DESARROLLO DEL TALENTO HUMANO: DIRIGIDO A PERSONAL DE SALUD  PREVENCIÓN, DIAGNÓSTICO Y CONTROL DE ENFERMEDADES CRÓNICAS (DIABETES MELLITUS TIPO-2 , HIPERTENSIÓN ARTERIAL, TUMORES/CÁNCER) EN EL PRIMER NIVEL DE ATENCIÓN.  PREVENCIÓN Y MANEJO DE PROBLEMAS Y/O TRASTORNOS SALUD MENTAL  BIOSEGURIDAD Y MANEJO DE RESIDUOS DE EE.SS DEL PRIMER NIVEL DE ATENCIÓN  PREVENCIÓN, DIAGNÓSTICO Y TRATAMIENTO DE LA ANEMIA POR DÉFICIT DE HIERRO EN NIÑAS, NIÑOS Y ADOLESCENTES EN EE.SS DEL PRIMER NIVEL DE ATENCIÓN.  PREVENCIÓN Y CONTROL DE ENFERMEDADES AGUDAS RESPIRATORIAS  PROMOCIÓN DE PRÁCTICAS Y ENTORNOS SALUDABLES( SALUD BUCAL, USO DE MICRONUTRIENTES Y ALIMENTOS RICOS EN HIERRO, PROMOVER Y PROTEGER LA LACTANCIA MATERNA)   REGISTRO Y CODIFICACIÓN DE ACTIVIDADES EN LA ATENCIÓN EN LA CONSULTA EXTERNA SISTEMA DE INFORMACIÓN HIS.  PREVENCIÓN Y MONITOREO Y RESPUESTA EN SALUD ANTE EMERGENCIAS Y DESASTRES: DIRIGIDO A PERSONAL DE SALUD  PROGRAMA DE CAPACITACIÓN REGIONAL MODALIDAD PASANTÍA EN EMERGENCIAS OBSTÉTRICAS Y NEONATALES FONP    COMPONENTE 05: MAYOR ACTIVIDAD COMUNITARIA CON AUTORIDADES Y ORGANIZACIONES LOCALES  ACT. 05.01. PROMOCIÓN, DIFUSIÓN Y SENSIBILIZACIÓN DE LA SERVICIOS DE SALUD A LA PERSONA, FAMILIA Y COMUNIDAD.  PROMOCIÓN, MARKETING DE SERVICIOS DE SALUD X 2 MESES   ENCUESTA DE MERCADEO   ELABORACIÓN DE SPOT DE RADIOS   SERVICIOS DE DIFUSIÓN DE CARTERA DE SERVICIOS POR MEDIOS RADIALES  SERVICIOS DE DIFUSIÓN DE CARTERA DE SERVICIO EN MEDIOS ESCRITOS (PRENSA,REVISTA, ARTICULOS,AFICHES, TRIPTICOS E IMPRESIONES,ETC).</t>
  </si>
  <si>
    <t>2319026</t>
  </si>
  <si>
    <t>CREACION DE LOS SERVICIOS DE ASISTENCIA SOCIAL PARA EL ADULTO MAYOR EN EL CENTRO POBLADO DE MATARA, DISTRITO DE HUAQUIRCA, PROVINCIA DE ANTABAMBA, DEPARTAMENTO DE APURÍMAC.</t>
  </si>
  <si>
    <t>27/04/2016</t>
  </si>
  <si>
    <t>27/12/2017</t>
  </si>
  <si>
    <t>COMPONENTE 01: CONSTRUCCIÓN DE INFRAESTRUCTURA DE 2,861.11 M2: 8 AMBIENTES PARA LA ZONA ADMINISTRATIVA (103.63 M2); 8 AMBIENTES PARA LA ZONA DE SERVICIOS DE SALUD (104.19 M2; 13 AMBIENTES PARA LA ZONA DE SERVICIOS DE SERVICIOS GENERALES (414.91 M2); 63 AMBIENTES PARA LA ZONA DE RESIDENCIA (1,553.79 M2); 13 AMBIENTES PARA LA ZONA DE USO COMÚN (522.41 M2); 7 AMBIENTES PARA LA ZONA DE TALLERES (162.17 M2) Y OBRAS COMPLEMENTARIAS COMPONENTE 02: ADQUISICIÓN DE 83 UNIDADES DE EQUIPO Y 1,291 UNIDADES DE MOBILIARIO COMPONENTE 03:  REALIIZACIÓN DE 01 TALLER DE CAPACITACION PARA EL PERSONAL DE LA UP QUE PRESTARÁ LOS SERVICIOS DE ASISTENCIA SOCIAL COMPONENTE 04:  REALIZACIÓN DE 01 TALLER DE CAPACITACIÓN PARA INSTITUCIONES Y ORGANIZACIONES DE LA PROVINCIA DE ANTABAMBA SOBRE PROVISIÓN DE SERVICIOS DE ASISTENCIA SOCIAL</t>
  </si>
  <si>
    <t>2323841</t>
  </si>
  <si>
    <t>MEJORAMIENTO Y CREACION DE SERVICIOS TURISTICOS EN LA RUTA JOSE MARIA ARGUEDAS - PUENTE PACHACHACA, DISTRITO DE ABANCAY, PROVINCIA DE ABANCAY - REGION APURIMAC</t>
  </si>
  <si>
    <t>TURISMO</t>
  </si>
  <si>
    <t>PROMOCIÓN DEL TURISMO</t>
  </si>
  <si>
    <t>20/06/2016</t>
  </si>
  <si>
    <t>06/06/2017</t>
  </si>
  <si>
    <t>A.	ADECUADA PRESENTACION DE LOS RECURSOS CULTURALES  Puesta en Valor Hacienda Patibamba e implementación de Centro Cultural  Puesta en Valor del Puente Pachachaca  B.	INFRAESTRUCTURA TURISTICA  i.	Construcción caseta informes-tópico  ii.	Construcción servicios higiénicos  iii.	Construcción paradores o descansos temáticos  iv.	Construcción miradores turísticos  v.	Habilitación áreas de expendio  vi.	Mejoramiento ruta de caminata  vii.	Construcción puente peatonal Sto Tomas  viii.	Implementación señalización turistica integral   C.	POBLACION CAPACITADA PARA LA ACTIVIDAD TURISTICA  Se plantea la capacitación de los grupos interesados en desarrollar iniciativas de Desarrollo Económico Local, estará a cargo de capacitadores que trabajaran en coordinación con las oficinas de Turismo y Desarrollo Económico Local, en el caso de la capacitación a Hoteles y Restaurantes será desarrollada por la Oficina de Turismo de la Municipalidades Distritales.  D.	EXISTENCIA DE UN PLAN DE PROMOCIÓN TURÍSTICA  1.	Elaboración del Plan de Desarrollo Turístico de los distritos  2.	Promoción del Producto Turístico  3.	Actividades de Revaloración de la Identidad y promoción turística  4.	Participación en Ferias de Turismo  5.	Impresión de Material de Información Turística</t>
  </si>
  <si>
    <t>2462393</t>
  </si>
  <si>
    <t>MEJORAMIENTO DEL SERVICIO EDUCATIVO DEL NIVEL INICIAL CUNA - N°01 Y 02 ANGELITOS DE JESÚS  DISTRITO DE ABANCAY - PROVINCIA DE ABANCAY - DEPARTAMENTO DE APURIMAC</t>
  </si>
  <si>
    <t>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
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t>
  </si>
  <si>
    <t>2234407</t>
  </si>
  <si>
    <t>MEJORAMIENTO DEL SERVICIO EDUCATIVO EN LA INSTITUCIÓN EDUCATIVA INTEGRADA VILLA GLORIA DE NIVEL PRIMARIO 54009 Y NIVEL SECUNDARIO VILLA GLORIA DEL DISTRITO DE ABANCAY, PROVINCIA DE ABANCAY, REGIÓN APURÍMAC</t>
  </si>
  <si>
    <t>26/02/2013</t>
  </si>
  <si>
    <t>22/07/2016</t>
  </si>
  <si>
    <t>ALTERNATIVA 01: COMPRENDE LA CONSTRUCCIÓN DE AMBIENTES PEDAGÓGICOS, ADMINISTRATIVOS, COMPLEMENTARIOS Y DE SERVICIOS PARA LA IEP 54009 Y LA IES VILLA GLORIA CON COBERTURA DE PLANCHAS PREFABRICADAS DENOMINADAS TEJA ANDINA. ASIMISMO CONSISTE EN LA ADQUISICIÓN DE MOBILIARIO, EQUIPO Y MATERIAL DIDÁCTICO, CAPACITACIÓN A LOS DOCENTES, PADRES DE FAMILIA Y PERSONAL ADMINISTRATIVO. ALTERNATIVA 01 CONSTRUCCIÓN DE 01 INFRAESTRUCTURA EDUCATIVA PARA LA I.E DEL TIPO APORTICADO DE CONCRETO ARMADO Y MUROS DE CORTE DE ALBAÑILERÍA, CON CUBIERTA DE TEJA ANDINA SOBRE LOSA MACIZA INCLINADA, EQUIPAMIENTO CON MOBILIARIO, EQUIPAMIENTO CON EQUIPOS DE CÓMPUTO Y CAPACITACIÓN A DOCENTES Y PADRES DE FAMILIA. INFRAESTRUCTURA DESCRIPCIÓN DE LOS AMBIENTES: I.E. VILLA GLORIA. SE CONSTRUIRÁN BLOQUES PARA EL NIVEL DE PRIMARIA DE 02 NIVELES Y PARA EL NIVEL SECUNDARIO DE 03 NIVELES, CONTEMPLÁNDOSE LOS SIGUIENTES AMBIENTES: EL NIVEL PRIMARIO CONSTA DE 5 BLOQUES, CONTEMPLÁNDOSE LOS SIGUIENTES AMBIENTES: BLOQUE I.- 04 AULAS DE USO COMÚN DE 56.00 M2, 01 SALA DE USO MÚLTIPLE DE 70.00 M2, 01 DEPÓSITOS DE MATERIAL DEPORTIVO DE 16.85 M2, 01 CAFETERÍA-COCINA DE 17.50 M2, 01 ADMINISTRACIÓN DE 16.97 M2, 01 SALA DE PROFESORES DE 27.10 M2 Y 01 TÓPICO - PSICOLOGÍA DE 22.75 M2, 01 DIRECCIÓN Y SUB DIRECCIÓN DE 35.35 M2, 01 ARCHIVO DE 10.75 M2. BLOQUE II.- 01 AULA DE INNOVACIÓN PEDAGÓGICA DE 85 M2, 01 CENTRO DE RECURSOS EDUCATIVOS PRIMARIOS DE 85 M2, 01 MAESTRANZA Y LIMPIEZA DE 9.5 DE M2. BLOQUE III.- 01 CAJA DE ESCALERAS. BLOQUE IV.- 01 SS.HH PARA ALUMNOS DE 17.66 M2, 01 SS.HH PARA ALUMNAS DE 17.69 M2, 01 SS.HH ALUMNOS CON DISCAPACIDAD FÍSICA DE 2.95 M2, 01 SS.HH ALUMNAS CON DISCAPACIDAD FÍSICA DE 2.95 M2, 01 SS.HH DOCENTES Y ADMINISTRATIVOS VARONES DE 2.53 M2, 01 SS.HH DOCENTES Y ADMINISTRATIVOS MUJERES DE 2.53 M2. BLOQUE V.- 01 GUARDIANÍA DE 8.39 M2, 01 SS.HH PARA GUARDIANÍA DE 3.28 M2. ADICIONALMENTE SE CUENTA CON 01 TANQUE CISTERNA CASA DE FUERZAS/ BOMBAS DE 23.5 M2, 01 PATIO DE 365.28 M2, 01 HUERTO - JARDÍN DE 180.52 M2, VEREDAS DE CIRCULACIÓN EXTERIOR DE 385.36 M2, MURO DE CONTENCIÓN DE 90 ML. EL NIVEL SECUNDARIO CONSTA DE 8 BLOQUES, CONTEMPLÁNDOSE LOS SIGUIENTES AMBIENTES: BLOQUE I.- 04 AULAS DE USO COMÚN DE 56.00 M2, 01 SALA DE USO MÚLTIPLE DE 113.75 M2, 01 CAFETERÍA-COCINA DE 22.75 M2, 01 SALA DE PROFESORES DE 35.50 M2. BLOQUE II.- 04 AULAS DE USO COMÚN DE 56.00 M2, 01 LABORATORIO DE 89.25 M2, 01 DEPÓSITO DE INSUMOS DE 10.97 M2, 01 CUBÍCULO DE DOCENTES DE 10.97 M2. BLOQUE III.- 01 CAJA DE ESCALERAS. BLOQUE IV.- 01 SS.HH PARA ALUMNOS DE 17.66 M2, 01 SS.HH PARA ALUMNAS DE 17.69 M2, 01 SS.HH ALUMNOS CON DISCAPACIDAD FÍSICA DE 2.95 M2, 01 SS.HH ALUMNAS CON DISCAPACIDAD FÍSICA DE 2.95 M2, 01 SS.HH DOCENTES Y ADMINISTRATIVOS VARONES DE 2.53 M2, 01 SS.HH DOCENTES Y ADMINISTRATIVOS MUJERES DE 2.53 M2, 01 GUARDIANÍA DE 8.39 M2, 01 SS.HH PARA GUARDIANÍA DE 3.28 M2 BLOQUE V.- 01 DIRECCIÓN Y SUBDIRECCIÓN DE 34.13 M2, 01 ARCHIVO DE 9.36 M2, 01 ADMINISTRACIÓN DE 30.62 M2, 01 SALA DE NORMAS EDUCATIVAS DE 7.78 M2, 01 TÓPICO Y PSICOLOGÍA DE 10.35 M2. 01 AULA DE INNOVACIÓN PEDAGÓGICA DE 85 M2, 01 CENTRO DE RECURSOS EDUCATIVOS PRIMARIOS DE 85 M2, 01 MAESTRANZA Y LIMPIEZA DE 9.5 DE M2. BLOQUE VI.- 01 CAJA DE ESCALERAS. BLOQUE VII.- 01 AULA DE INNOVACIÓN PEDAGÓGICA DE 85.75 M2, 01 CENTRO DE RECURSOS EDUCATIVOS DE 85.75 M2. BLOQUE VIII.- 01 GUARDIANÍA DE 8.39 M2, 01 SS.HH PARA GUARDIANÍA DE 3.28 M2 ADICIONALMENTE SE CUENTA CON 02 TANQUE CISTERNA CASA DE FUERZAS/ BOMBAS DE 23.5 M2, PASADIZO DE CIRCULACIÓN DE 205.28 M2, 01 RAMPA DE ACCESO PARA LOS DISCAPACITADOS DE 117.28 M2 DE CONCRETO ARMADO, 01 RAMPA DE ACCESO PARA LOS DISCAPACITADOS DE 20.60 M2 DE CONCRETO CICLÓPEO, 01 CANCHA POLI DEPORTIVA DE 581.36 M2, 01 HUERTO - JARDÍN DE 134.66 M2, VEREDAS DE CIRCULACIÓN EXTERIOR DE 697.91 M2, MURO DE CONTENCIÓN DE 48.44 ML.</t>
  </si>
  <si>
    <t>2233776</t>
  </si>
  <si>
    <t>MEJORAMIENTO DE LOS SERVICIOS INTEGRALES EN LA ATENCIÓN DE LAS NIÑAS, NIÑOS Y ADOLESCENTES DE LA ALDEA INFANTIL NUESTRA SEÑORA DE COCHARCAS  DISTRITO DE ANDAHUAYLAS, PROVINCIA ANDAHUAYLAS - APURÍMAC</t>
  </si>
  <si>
    <t>17/02/2010</t>
  </si>
  <si>
    <t>19/07/2017</t>
  </si>
  <si>
    <t>COMPONENTE 1.- ADECUADO Y NUEVOS AMBIENTES DE CASAS HOGAR PARA ALBERGADOS: CONSTRUCCIÓN 10 NUEVAS CASAS HOGAR PARA  MENORES ALBERGADOS, CONSTRUCCIÓN DE UN  CASA HOGAR PARA EL DIRECTOR,  COMPONENTE 2.- CONSTRUCCIÓN DE NUEVOS AMBIENTES ADMINISTRATIVOS, AMBIENTES COMPLEMENTARIOS Y OTROS, COMPONENTE 3.- ADQUISICIÓN E IMPLEMENTACIÓN CON EQUIPOS NUEVOS EN LAS CASAS HOGAR  Y DEMÁS  AMBIENTES. COMPONENTE 4.- ADQUISICIÓN E IMPLEMENTACIÓN CON MOBILIARIO  EN LAS CASAS HOGAR Y DEMÁS AMBIENTES. COMPONENTE 5.- CAPACITACIÓN DEL PERSONAL ASISTENCIAL (MAMAS Y TÍAS  SUSTITUTAS) Y DEL  EQUIPO MULTIDISCIPLINARIO (DIRECTOR, ENFERMERA, PSICÓLOGA Y ASISTENTA  SOCIAL) Y PERSONAL TÉCNICO ADMINISTRATIVO QUE INCLUYE ADOLESCENTES  ALBERGADOS</t>
  </si>
  <si>
    <t>2335794</t>
  </si>
  <si>
    <t>MEJORAMIENTO DE LOS SERVICIOS DE APOYO AL DESARROLLO DE LA CADENA PRODUCTIVA DE LA PALTA EN 85 LOCALIDADES DE 30 DISTRITOS EN LAS PROVINCIAS DE ABANCAY, ANDAHUAYLAS, AYMARAES Y CHINCHEROS DE LA REGIÓN APURÍMAC</t>
  </si>
  <si>
    <t>INNOVACIÓN TECNOLÓGICA</t>
  </si>
  <si>
    <t>30/11/2016</t>
  </si>
  <si>
    <t>04/12/2017</t>
  </si>
  <si>
    <t>TRANSFERENCIA DE TECNOLOGÍAS MEDIANTE IMPLEMENTACIÓN DE MODULO DEMOSTRATIVO, EL CUAL POSEE UN ÁREA DE TRANSFERENCIA TÉCNICA Y EL ÁREA DE PRACTICAS Y PRODUCCION, ESTE ÚLTIMO SE IMPLEMENTARA MEDIANTE EL DESARROLLO DE ACTIVIDADES VINCULADAS AL PROCESO, ADEMÁS SE BRINDARA CAPACITACIÓN Y ASISTENCIA TÉCNICA PERMANENTE A PRODUCTORES EN TEMAS PRODUCTIVOS Y DE GESTIÓN.</t>
  </si>
  <si>
    <t>2444071</t>
  </si>
  <si>
    <t>ADQUISICIÓN DE TERRENO; EN EL(LA) CENTRO DE EQUIPO MECÁNICO  DISTRITO DE ABANCAY, PROVINCIA ABANCAY, DEPARTAMENTO APURIMAC</t>
  </si>
  <si>
    <t>12/04/2019</t>
  </si>
  <si>
    <t>16/04/2019</t>
  </si>
  <si>
    <t>2185059</t>
  </si>
  <si>
    <t>MEJORAMIENTO DE LA APLICACION EN TIC PARA EL ADECUADO DESARROLLO DE LAS COMPETENCIAS DE ESTUDIANTES Y DOCENTES EN LAS II.EE. DE NIVEL SECUNDARIO DE LA UGEL COTABAMBAS - REGION APURIMAC</t>
  </si>
  <si>
    <t>PAUL LEONARDO CUENTAS MONTES DE OCA</t>
  </si>
  <si>
    <t>11/07/2013</t>
  </si>
  <si>
    <t>11/09/2013</t>
  </si>
  <si>
    <t>Mejoramiento de la Aplicación TIC con equipamiento de 5,816 computadoras portátiles educativas para estudiantes, 381 portátiles convencionales para docentes, 268 proyectores (uno por sección), 268 ecran empotrados con ebeam instalados, 40 servidores, 40 torres con puntos de acceso, 40 antenas omnidireccionales, 66 access point indoor y 40 outdoor, accesorios tecnológicos y de seguridad, 01 Plataforma Educativa Virtual instalada en cada servidor de II.EE, capacitación presencial de 06 meses a 381 docentes; así como, asistencia técnica, asesoramiento pedagógico y supervisión en la aplicación e integración de las TIC en las II.EE de la UGEL Cotabambas. COMPONENTE 1: Equipamiento e Implementación de Infraestructura Tecnológica. COMPONENTE 2: Implementación de Plataforma Virtual y Aplicación de contenidos educativos. COMPONENTE 3: Capacitación docente, Asesoramiento pedagógico y Eventos de reconocimiento. COMPONENTE1: Adecuada y suficiente disponibilidad de equipos tecnológicos para el desarrollo de las TIC en las II.EE secundarias.    COMPONENTE 2: Existencia de plataformas virtuales de aprendizaje y aplicación de contenidos educativos.    COMPONENTE 3: Alto  nivel de conocimiento de los docentes, en el uso y manejo de las TIC.</t>
  </si>
  <si>
    <t>2091578</t>
  </si>
  <si>
    <t>MEJORAMIENTO DE LA CARRETERA YACA - OCOBAMBA -TACCACCA - RUNAHUAÑUSCCA, DE LAS PROVINCIAS DE ABANCAY Y GRAU, REGIÓN APURÍMAC</t>
  </si>
  <si>
    <t>CONSTRUCCION Y MEJORAMIENTO DE CARRETERAS</t>
  </si>
  <si>
    <t>CERRADO</t>
  </si>
  <si>
    <t>JHONATAN TITO MAR</t>
  </si>
  <si>
    <t>18/11/2008</t>
  </si>
  <si>
    <t>15/07/2011</t>
  </si>
  <si>
    <t>•	Se realizara el Mejoramiento de la vía carrozable Yaca - Ocobamba - Taccacca - Runahuañuscca en una longitud de 58+960 Kms a nivel de afirmado siguiendo el trazo actual de la vía, se realizarán variantes a la salida de la Población de Ocobamba del Km: 7+580 al KM: 8+400 y otra variante se realizara a la entrada de la población de Taccacca del Km: 20+900 al Km: 23+400 para corregir las pendientes altas de la vía, la capa del afirmado se construirá a base de material granular con un espesor de 15 cm, ensanche de la carretera a un ancho total homogéneo de 6.25 mts (calzada de 4.5 m, bermas a ambos lados 0.50 m y llevara cuneta al lado de corte con ancho de 0.75 m.), corrección de curvas, es decir existen curvas con radios menores al recomendado por la norma, éstas se mejoraran, construcción y mejoramiento de obras de arte y drenaje, se construirán 193 alcantarillas adicionalmente de concreto armado de sección rectangular para fines de evacuar las aguas pluviales de un lado al otro, se construirán cunetas en toda la extensión longitudinal, se construirá 01 badén que es una obra de arte que permite el paso del agua de la quebrada y paso del vehículo que atraviesa la vía, esta obra permite el paso de material de arrastre que trae el curso de agua, se construirán 04 puentes y 02 pontones de concreto armado, se construirán 10 muros de contención con una longitud total de 541 metros lineales, se implementarán 53 señales preventivas, 23 señales informativas y 59 hitos kilométricos.•	Implementación de mitigación ambiental.•	Estudios definitivos (expediente técnico)•	Plan de Monitoreo Arqueológico.•	Capacitación a beneficiarios en mantenimiento vial.</t>
  </si>
  <si>
    <t>2234961</t>
  </si>
  <si>
    <t>RECUPERACION Y MEJORAMIENTO DE LA COBERTURA FORESTAL PARA AMPLIAR SERVICIOS AMBIENTALES EN LA SUBCUENCA PACHACHACA MEDIO, EN LOS DISTRITOS DE LUCRE, TINTAY, SAN JUAN DE CHACÑA Y CHAPIMARCA, PROVINCIA DE AYMARAES - REGION APURIMAC</t>
  </si>
  <si>
    <t>CONSERVACIÓN Y APROVECHAMIENTO SOSTENIBLE DE LA DIVERSIDAD BIOLÓGICA Y DE LOS RECURSOS NATURALES</t>
  </si>
  <si>
    <t>03/01/2013</t>
  </si>
  <si>
    <t>17/05/2013</t>
  </si>
  <si>
    <t>Componente 1: Incremento de la disponibilidad de plantones forestales    1.1. Construcción de viveros forestales: Construcción de 04 viveros forestales tradicionales, con capacidad total de producción de 1250,597 plantones anuales para tres campañas. 475,779 plantones en el vivero de Lucre; 316,211 plantones en el vivero tradicional de San Mateo-Tintay; 284,398 plantones en el vivero tradicional de San Juan de Chacña; y 174,209 plantones en el vivero tradicional de Chapimarca, cada uno para 03 campañas forestales.    1.2. Producción de plantones forestales nativos y exóticos: Producción total de 3,751.791.00 de plantones.    Componente 2: Adecuada Instalación de plantaciones forestales    2.1. Instalación de plantaciones forestales: Instalación de 3,751.791.00 plantones en un total de 2384Has. Distrito de Lucre 1,427.337.50 plantones en 890 Has. Tintay 948.633.75 plantones en 629 Has. San Juan de Chacña 853.195 plantones en 532Has y Chapimarca 522.626 plantones en 333 Has.   2.2. Construcción de zanjas de infiltración: Un total de 1162Has cuyo distanciamiento es (40cm profundidad y 40cm de ancho). 445 Has en el distrito de Lucre, 300 Has en el distrito de Tintay, 250 Has en el distrito de San Juan de Chacña, 167 has en el distrito de Chapimarca.  2.3. Protección de plantaciones forestales: Un total de 1250 Has. Protección de plantones con cerco de malla ganadera: Lucre 100 Has, Tintay 150 Has, San Juan de Chacña 100 Has y Chapimarca 100 Has. Protección de plantones con muro de champas y alambre de púas: Lucre 200 Has, Tintay 200 Has, San Juan de Chacña 200 Has y Chapimarca 200 Has.  2.4. Compensación por áreas a forestar:  Un total de 80 has instalas con pastos mejorados: Lucre 20 Has, Tintay 20 Has, San Juan de Chacña 20 Has y Chapimarca  20 Has.    Componente 3: Apropiadas prácticas de afianzamiento post plantación.    3.1. Recalce y labores culturales de afianzamiento: Para el total de plantaciones instaladas en los 2384Has.  Recalce y abonamiento, ello se realizará en todas las hectáreas donde se realizaran las plantaciones. Riego de plantaciones: En Zonas de macizo con carencia de agua, se realizaran zanjas de infiltración para la filtración de agua al subsuelo y los plantones desarrollen mejor. Control de plagas y enfermedades: El control de enfermedades se realizara en aplicando fungicidas y pesticidas. Control de malezas: Esta actividad cultural se realizara con la cooperación de los beneficiarios. Podas: Se realizara utilizando tijeras de podar  y técnicas de poda de formación y de crecimiento.  3.2. Producción de abonos orgánicos: Producción de abonos orgánicos (enmiendas orgánicas) 04 Módulos de producción de abonos orgánicos en cada distrito de influencia del PIP, un total de 16 módulos.  Gestión de Riesgos: Implementación de 01 planeamiento participativo para la gestión de riesgos, en la que comprende un diagnostico detallado, planes de prevención, mitigación y reducción de riesgos, tanto para las infraestructuras de los viveros como para la prevención de incendios.    Mitigación de impactos ambientales: Instalación de 22 letrinas de pozo seco.  Instalación de 17 botaderos para residuos sólidos.    Elaboración de línea de base inicial y avaluación final del proyecto: Levantamiento de línea de base del proyecto: se realizara un estudio de línea de base que comprenda un diagnostico socioeconómico, inventario hídricos, así mismo un inventario forestal. Evaluación final del proyecto: al concluir el proyecto se hará una evaluación final del proyecto y su impacto en los ecosistemas.</t>
  </si>
  <si>
    <t>2234963</t>
  </si>
  <si>
    <t>RECUPERACION Y MEJORAMIENTO DE LA COBERTURA FORESTAL PARA AMPLIAR SERVICIOS AMBIENTALES EN LAS MICROCUENCAS DE SARCONTA, CHUQUIBAMBILLA Y HUISHUICHA, DE LA PROVINCIA DE GRAU - REGION APURIMAC</t>
  </si>
  <si>
    <t>30/12/2012</t>
  </si>
  <si>
    <t>31/05/2013</t>
  </si>
  <si>
    <t>La alternativa seleccionada comprende tres componentes:  COMPONENTE I: Incremento de la disponibilidad de plantones forestales.  Metas:   Construcción de 01 vivero forestal de alta tecnología (Chuquibambilla), construido con una capacidad de producción de 1,000,000.00 de plantones, 02 viveros forestales tradicionales (Curpahuasi y Mariscal Gamarra) construidos, con una capacidad de producción de  200,000.00  plantones cada uno. Producción de 1,517,789.00  plantones de pino, 175,771.00  plantones de eucalipto,164,224.00  plantones de colle,  23,630.00  plantones de aliso, 33,696.00  plantones de tara, 128,300.00  plantones de chachacomo , 9,174.00  plantones de unca, 4,200.00 plantones de tasta .Producción de  225,808.00  esquejes de queuña,  18,348  estacas de sauco y  12,788.00  estacas de Basul (poroto).  COMPONENTE II: Adecuado establecimiento de plantaciones forestales.  Metas:   Establecimiento de 2050 has de plantaciones forestales en  macizos forestales, silvopasturas  y agroforestería. Instalación de 1250 has con cerco de alambre de púas + zanja (champa o piedra). Instalación de 413 has con cerco de malla ganadera. Producción de abonos orgánicos a través de la instalación de 12 módulos para la elaboración de compost y humus. Compensación a los sistemas forestales a través de la instalación de 200 has de pastos mejorados.  COMPONENTE III: Existencia de  prácticas de afianzamiento post plantación  Metas:  Aplicación de labores de afianzamiento a las plantaciones instaladas, esto se realizará a partir del segundo año. Para las 1802 has instaladas  Adicionalmente se ha considerado la gestión del riesgo, mitigación de impactos ambientales, y elaboración de líneas base.  Metas:  Instalación de 30 botaderos para residuos sólidos, Instalación de 32 letrinas. Elaboración de 01 Plan de gestión de riesgos, mitigación y contingencia. Línea de base inicial y Evaluación del  proyecto.</t>
  </si>
  <si>
    <t>2234098</t>
  </si>
  <si>
    <t>RECUPERACION Y MEJORAMIENTO DE LA COBERTURA FORESTAL PARA AMPLIAR SERVICIOS AMBIENTALES EN LA MICROCUENCA ANTABAMBA BAJA DE LA PROVINCIA DE AYMARAES - REGION APURIMAC</t>
  </si>
  <si>
    <t>10/07/2013</t>
  </si>
  <si>
    <t>COMPONENTE I: INCREMENTO DE LA DISPONIBILIDAD DE PLANTONES FORESTALES   1. CONSTRUCCIÓN  DE VIVEROS  FORESTALES: 1.1 CONSTRUCCIÓN DE 03 VIVEROS FORESTALES TRADICIONALES, 01 VIVERO EN EL DISTRITO DE TAPAYRIHUA COMUNIDAD TAPAYRIHUA SECTOR HUACCAMOLLE, 01 VIVERO EN EL DISTRITO DE YANACA COMUNIDAD YANACA SECTOR CONDORPUQUIO,  01 VIVERO EN EL DISTRITO DE POCOHUANCA COMUNIDAD POCOHUANCA SECTOR AMAYPATCCA, CONSTRUCCION  DE 01 VIVERO DE MEDIA TECNOLOGÍA EN EL DISTRITO  DE  JUSTO APU SAHUARAURA COMUNIDAD PICHIHUA SECTOR HARAHUINA PAMPA. CON UNA PRODUCCIÓN DE 352,800 PLANTONES/AÑO/VIVERO TRADICIONAL, Y CON UNA CAPACIDAD DE PRODUCCIÓN DE 380,000  PLANTONES/AÑO/VIVERO DE MEDIA TECNOLOGIA  1.2 PRODUCCION  DE ESPECIES FORESTALES  NATIVAS Y EXOTICAS: PRODUCCION DE PINO 1741673 PLANTONES, EUCALIPTO 426598 PLANTONES, QUEUÑA 466691 PLANTONES, TARA 404145 PLANTONES, CHACHACOMO 136319 PLANTONES, SAUCO 7645 PLANTONES, ALISO 6250 PLANTONES, CAPULI 10938 PLANTONES, NOGAL 1390 PLANTONES, CEDRO 2344 PLANTONES, Y MOLLE 50000 PLANTONES EN LOS 3 AÑOS DE EJECUCION DEL PROYECTO.   COMPONENTE II: ADECUADA INSTALACIÓN  DE PLANTACIONES FORESTALES  2.1 INSTALACION DE PLANTACIONES FORETALES: INSTALACION DE 2095 HAS DE ESPECIES  FORESTALES   EXÓTICAS Y NATIVAS: PINO 1086 HAS; EUCALIPTO 166 HAS; QUEUÑA 291 HAS; TARA 252 HAS; CHACHACOMO 85 HAS;  ALISO 8 HAS; MOLLE 64 HAS,  NOGAL  4 HAS;  SAUCO 22 HAS; CAPULÍ 14 HAS Y CEDRO DE ALTURA  3 HAS. ESTAS PLANTACIONES SE ESTABLECERÁN EN SISTEMAS DE MACIZOS, SILVOPASTURAS Y AGROFORESTERÍA  2.2 CONSTRUCCION  DE ZANJAS DE INFILTRACIÓN: CONSTRUCCION DE  1724 HA (377 HAS EN EL DISTRITO DE JUSTO APU SAHUARAURA; 342 HAS EN EL DISTRITO DE POCOHUANCA; 358 HAS EN EL DISTRITO DE YANACA, Y 757HAS EN EL DISTRITO DE TAPAYRIHUA 2.3 PROTECCIÓN DE PLANTACIONES FORESTALES: PROTECCION DE 250 HAS. CON MALLA GANADERA, Y 1425 HAS CON CHAMPA Y ALAMBRE DE PUAS. 2.4  COMPENSACION POR AREAS A FORESTAR: INSTALACIÓN DE 200 HAS CON PASTOS MEJORADOS (50 HAS POR DISTRITO)  COMPONENTE III: APROPIADAS  PRÁCTICAS DE AFIANZAMIENTO POST PLANTACIÓN  3.1. RECALCE Y LABORES DE AFIANZAMIENTO: RECALDE DEL 30% DE LAS PLANTACIONES FORESTALES, ABONAMIENTO DE 2095 HAS, RIEGO, CONTROL DE PLAGAS Y ENFERMEDADES, CONTROL DE MALEZAS Y PODAS DE MANEJO DE 2095 HAS 3.2. PRODUCCION DE ABONOS ORGANICOS: CONSTRUCCIÓN DE 16 POZAS PARA  COMPOST  (PRODUCCIÓN DE 162.56M3. DE COMPOST/3 AÑOS),  CONSTRUCCIÓN DE 16 POZAS PARA HUMUS (PRODUCCIÓN DE 162.56M3 DE HUMUS DE LOMBRIZ/3 AÑOS), CALDO SULFUCALCICO (600 LITROS) CALDO BORDALES (600 LITROS), PRODUCCIÓN  DE BOCASHI  (65 M3 /3 AÑOS)   ADICIONALMENTE SE CONSIDERA LA GESTION DE RIESGO QUE COMPRENDE: EL PLANEAMIENTO DE LA GESTIÓN DE RIESGOS Y LA APLICACIÓN DE MEDIDAS  DE REDUCCIÓN  DE RIESGO (MRR)   ELABORACIÓN  DE LÍNEA DE BASE INICIAL Y EVALUACION FINAL  DEL PROYECTO, QUE COMPRENDE EL LEVANTAMIENTO DE LINEA DE BASE (INICIO DEL PROYECTO) Y EVALUACION FINAL DEL PROYECTO  MITIGACIÓN DE IMPACTOS AMBIENTALES QUE COMPRENDE LA INSTALACIÓN  DE 26 LETRINAS DE POZO SECO Y LA INSTALACIÓN  DE 18  BOTADEROS  PARA RESIDUOS  SOLIDOS.</t>
  </si>
  <si>
    <t>2234052</t>
  </si>
  <si>
    <t>MEJORAMIENTO DE LA GESTION COMUNAL PARA EL DESARROLLO DE LA ACTIVIDAD FORESTAL EN 20 MICROCUENCAS Y 4 SUB CUENCAS DE LA REGION APURIMAC</t>
  </si>
  <si>
    <t>02/01/2013</t>
  </si>
  <si>
    <t>06/09/2013</t>
  </si>
  <si>
    <t>La alternativa seleccionada comprende tres  componentes: El primer componente que tiene como objetivo planificar y administrar adecuadamente los recursos forestales comunales, comprende las siguientes acciones: Fortalecimiento de 266 organizaciones comunales, Constitución y consolidación de 266 organizaciones forestales comunales, realización de 266 planificaciones participativas para el desarrollo de las organizaciones forestales, Formación y consolidación de 24 organizaciones forestales por microcuenca y 01 organización forestal a nivel regional. El segundo componente cuyo objetivo es elevar el nivel de conocimiento de los pobladores en la actividad forestal tiene las siguientes acciones: Creación de 24 escuelas de campo para la gestión de los recursos forestales debidamente implementadas y equipadas. Fortalecimiento de las competencias técnicas forestales,  con 19 cursos talleres distribuidos en 06 módulos de capacitación, 01 Concurso de investigación participativa y 01 Extensión de los promotores en comunidades y organizaciones; así mismo se realizara la Promoción del desarrollo de competencias técnicas forestales con 01 concurso a nivel regional de planes de negocio ambientales, finalmente  para contribuir en el fortalecimiento de las competencias técnicas se realizara la Elaboración de 08 manuales de capacidad y cambio tecnológico como material didáctico y educativo de la actividad forestal, se realizara la promoción de espacios de inter aprendizajes vivencial y experiencia exitosas  en la temática forestal con la participación de 14 beneficiarios en congresos forestales internacionales, 28 pasantías a nivel regional y 14 pasantías a nivel extra regional. El tercer componente cuyo objetivo es Incrementar el nivel cultural forestal de los pobladores comunales ha identificado las siguientes acciones: Sensibilización en cultura forestal a los pobladores del sector rural, generando 118 movilizaciones para campañas de sensibilización con participación de comunidades, 14 concursos inter escolares con motivo de protección del medio ambiente y los recursos forestales y 59 campañas de sensibilización con participación de las organizaciones forestales comunales, luego se propiciara Encuentros comunales provinciales y regionales  en  cultura para la actividad forestal, a través de 24 encuentros a nivel de micro cuenca de análisis de la actividad forestal, 03  Seminarios regionales forestales 03 capacitaciones en innovación tecnológica forestal a nivel nacional y la realización de 01 congreso regional forestal. Se realizaran Ferias del conocimiento e innovación tecnológica  forestal, 59 en capitales de distritos y 07 en capitales de provincias, para cerrar procesos se desarrollara 01 Sistematización de experiencias y aprendizajes en desarrollo de la actividad forestal y la Sistematización y validación de 01 experiencia exitosa de organización que desarrolla adecuadamente la gestión forestal.</t>
  </si>
  <si>
    <t>2234099</t>
  </si>
  <si>
    <t>RECUPERACION Y MEJORAMIENTO DE LA COBERTURA FORESTAL PARA AMPLIAR SERVICIOS AMBIENTALES EN LA MICROCUENCA HUANCARAY DE LA PROVINCIA DE ANDAHUAYLAS - REGION APURIMAC</t>
  </si>
  <si>
    <t>10/08/2012</t>
  </si>
  <si>
    <t>09/07/2013</t>
  </si>
  <si>
    <t>COMPONENTE I: INCREMENTO DE LA DISPONIBILIDAD DE PLANTONES FORESTALES ACCIÓN 1.1: CONSTRUCCIÓN DE VIVEROS FORESTALES: CONSTRUCCIÓN DE 01 VIVERO FORESTAL  DE TECNOLOGÍA MEDIA Y 01 VIVERO TRADICIONAL, ACCIÓN 1.2: PRODUCCIÓN DE PLANTONES FORESTALES NATIVOS Y EXOTICOS: EN TOTAL  2, 650,807.00; DURANTE LA EJECUCIÓN DEL PROYECTO, PRODUCCION ANUAL DE: 76,982.00 PLANTONES DE EUCALIPTO. 615,858.00 PLANTONES DE PINO,160,380.00 ESQUEJES DE QUEUÑA, 20,833.00 PLANTONES DE TARA, 3,472.00 PLANTONES DE CAPULÍ, 1,736.00 PLANTONES DE SAUCE, 2,604.00 PLANTONES DE MOLLE, 1,736.00 PLANTONES DE SAUCO, COMPONENTE II: ADECUADA  INSTALACION DE PLANTACIONES FORESTALES. ACCIÓN 2.1: INSTALACIÓN DE PLANTACIONES FORESTALES: INSTALACIÓN EN MACIZOS 1350 HA,  SILVO PASTURAS 380 HA Y AGROFORESTERÍA 70 HA  ACCION 2.2: CONSTRUCCIÓN DE ZANJAS DE INFILTRACIÓN; CONSTRUCCIÓN DE ZANJAS DE INFILTRACIÓN PARA UN TOTAL DE 1730 HAS. ACCIÓN 2.3: PROTECCIÓN DE PLANTACIONES FORESTALES: CERCO CON MALLA GANADERA  (150 HA),  CERCO CON CHAMPA Y ALAMBRE DE PÚAS (1650 HA) ACCIÓN 2.4: COMPENSACIÓN POR ÁREAS A FORESTAR: COMPENSACIÓN A LOS SISTEMAS SILVOPASTORILES, 150.00 HA CON FORRAJES PERENNES NATIVOS, COMPENSACIÓN A LOS SISTEMAS SILVOPASTORILES, 50.00 HA CON FORRAJES MEJORADOS
COMPONENTE III: APROPIADAS PRÁCTICAS DE AFIANZAMIENTO POST PLANTACIÓN ACCIÓN 3.1: RECALCE Y LABORES CULTURALES DE AFIANZAMIENTO: 	RECALCE Y ABONAMIENTO 460,877.00 PLANTONES, RIEGO DE PLANTACIONES 1800 HAS, CONTROL DE PLAGAS Y ENFERMEDADES 1800 HAS, CONTROL DE MALEZAS. 1800 HAS, Podas 1800 Has. ACCIÓN 3.2: PRODUCCIÓN DE ABONOS ORGÁNICOS: PREPARACIÓN DE COMPOST 80M2 PREPARACIÓN DE HUMUS 80M2 CALDO SULFOCALCICO 3500 LT  CALDO BÓRDALES 350LT. BOCACHI 20 M3, GESTIÓN RIESGOS: PLANEAMIENTO PARTICIPATIVO PARA LA GESTIÓN DE RIESGOS DE LAS COMUNIDADES, MEDIDAS DE REDUCCIÓN DE RIESGOS, MITIGACIÓN DE IMPACTOS AMBIENTALES, INSTALACIÓN DE 16 LETRINAS DE POZO SECO. INSTALACIÓN DE 10 BOTADEROS. ELABORACIÓN DE LÍNEA DE BASE INICIAL Y FINAL DEL PROYECTO; LÍNEA BASE DEL PROYECTO. EVALUACIÓN FINAL DEL PROYECTO; LEVANTAMIENTO DE LÍNEA DE BASE DEL PROYECTO: SE REALIZARA UN DIAGNOSTICO SOCIOECONÓMICO, INVENTARIO HÍDRICOS, ASÍ MISMO UN INVENTARIO FORESTAL. EVALUACIÓN FINAL DEL PROYECTO: AL CONCLUIR EL PROYECTO SE HARÁ UNA EVALUACIÓN FINAL DEL PROYECTO Y SU IMPACTO EN LOS ECOSISTEMAS.</t>
  </si>
  <si>
    <t>2234964</t>
  </si>
  <si>
    <t>RECUPERACION Y MEJORAMIENTO DE LA COBERTURA FORESTAL PARA AMPLIAR SERVICIOS AMBIENTALES EN LAS MICROCUENCAS MARIÑO Y LAMBRAMA DE LA PROVINCIA DE ABANCAY - REGION APURIMAC</t>
  </si>
  <si>
    <t>08/08/2012</t>
  </si>
  <si>
    <t>19/06/2013</t>
  </si>
  <si>
    <t>garantizar su crecimiento, con actividades como riego, recalce, abonamiento, raleo y podas. Ello se realizará en todas las hectáreas donde se realizaron la plantación.</t>
  </si>
  <si>
    <t>2186650</t>
  </si>
  <si>
    <t>MEJORAMIENTO DE LA APLICACIÓN DE LAS TIC PARA EL ADECUADO DESARROLLO DE LAS COMPETENCIAS DE ESTUDIANTES Y DOCENTES EN LAS IIEE DE NIVEL SECUNDARIA DE LOS DISTRITOS DE ANDAHUAYLAS, ANDARAPA. KAQUIABAMBA Y KISHUARÁ, UGEL ANDAHUAYLAS - REGIÓN APURÍMAC</t>
  </si>
  <si>
    <t>01/10/2013</t>
  </si>
  <si>
    <t>22/10/2013</t>
  </si>
  <si>
    <t>Mejoramiento de la aplicación de las TIC con equipamiento de 5,979 computadoras  portátiles educativas para estudiantes (con características de resistencia a caídas de hasta 70 cm. anti derrames y pantalla giratoria que las convierte en libros electrónicos, memoria RAM 1 Gb, disco duro 250 Gb, pantalla 10 pulgadas, etc.), 463 portátiles convencionales para docentes,  106 proyectores (uno por grado), 224 pizarras acrílicas, 118 sensores de pizarra interactiva, 24 servidores (20 tipo A y 04 de tipo B), 24 torres con puntos de acceso, 24 antenas omnidireccionales de 360 grados, accesorios tecnológicos y de seguridad, 01 Plataforma Educativa Virtual Regional instalada en cada servidor de II.EE, capacitación presencial de 08 meses a 463 docentes, así como, asistencia técnica, supervision y acompañamiento pedagógico en la aplicación e integración de las TIC en las II.EE de nivel secundaria de los distritos de Andahuaylas, Andarapa, Kaquiabamba y Kishuará.  COMPONENTE 1: Adecuada y suficiente disponibilidad de equipos tecnológicos y materiales para el desarrollo de las TIC en las IIEE de nivel secundaria.    COMPONENTE 2: Existencia de plataformas virtuales y su aplicación en el entorno educativo.    COMPONENTE 3: Alto nivel de conocimientos en los docentes en el uso de herramientas TIC en el proceso educativo.</t>
  </si>
  <si>
    <t>2234293</t>
  </si>
  <si>
    <t>RECUPERACION Y MEJORAMIENTO DE LA COBERTURA FORESTAL PARA AMPLIAR SERVICIOS AMBIENTALES EN LA SUBCUENCA ALTO APURIMAC MEDIO, SANTO TOMAS Y LA MICROCUENCA ÑAHUINLLA DE LA PROVINCIA DE COTABAMBAS Y GRAU - REGION APURIMAC</t>
  </si>
  <si>
    <t>16/08/2012</t>
  </si>
  <si>
    <t>COMPONENTE I: Incremento de la disponibilidad de plantones forestales. Comprende la construcción de viveros forestales: Construcción de 01 vivero de Alta tecnología, con una producción de 728,743 plantones anuales por tres años en el distrito de Coyllurqui, Comunidad de Acpitan, construcción de 01 vivero tradicional en el distrito de Cotabambas, comunidad Campesina de Colca, con una producción de 114,350 plantones anuales, Construcción de 01 vivero tradicional en el distrito de Tambobamba, Comunidad Campesina de Qquello con una producción de 26,943 plantones anuales, Construcción de 01 vivero tradicional en el distrito de Mara, sector Pumahuasi con una producción de 52,116 plantones anuales y Construcción de 01 vivero tradicional en el distrito de Huayllati, sector Hospitalera con una producción de 90,860 plantones anuales. Así mismo la producción de plantones nativos y exóticos: Producción de 3,261,000 de plantones en 03 años, 2,169,000 plantones de pino radiata, 269,000 plantones de eucalipto, 217,000 plantones de Queuña, 167,000 plantones de Colle, 101,000 plantones de Tasta, 167,000 plantones de Tara, 101,000 plantones de Chachacomo, 4,000 plantones de Basul, 37,000 plantones de Aliso, 25,000 plantones de Molle y 4,000 plantones de Tuna. 
COMPONENTE II: Adecuada instalación de plantaciones forestales. Comprende la Instalación de plantaciones forestales: Plantación definitiva de 2,006 en macizo, silvospasturas y agroforestería, en 03 años, de las siguientes especies exóticas y nativas. Pino radiata 1,300 Has, Eucalipto 161 Has; Queuña 130 Has; Colle 100Has; Tasta 60 Has; Tara 100 Has; Chachacomo 60 Has; Basul 10 Has; Aliso 45 Has; Molle 30 Has y Tuna 10 Has. Además la Fertilización de plantaciones: en 2,006 Has. Construcción de zanjas de infiltración: Construcción de zanjas de infiltración individuales en 1,910 hectáreas  cuyo distanciamiento es (0.60 m. x 0.35 m. x 0.30 m). La protección de plantaciones forestales: Protección de 1350 hectáreas de plantaciones con cercos de Piedra, Champas y alambres de púa y 180 hectáreas de plantaciones con cercos de malla ganadera. Y la compensación por áreas a forestar: Instalación de 150 hectáreas de pastos mejorados perennes y anuales serán instalados en las comunidades beneficiarios.
COMPONENTE III: Apropiadas prácticas de afianzamiento post plantación. Comprende recalce y labores culturales de afianzamiento: Recalce y abonamiento post plantación de 300 hectáreas de plantaciones anuales según el porcentaje de mortandad (15%), Riego de plantaciones en 120 Has. Para especies de tara, basul y tuna en áreas con carencia de agua, Control de plagas y enfermedades en 2006 hectáreas de plantaciones establecidas, Control de malezas en 2006 hectáreas, Poda de manejo en 2006 hectáreas de plantaciones establecidas. Producción de abonos orgánicos: Producción de 20 módulos de producción de compost (40 m3)  y humos de lombriz (40 m3), Producción de 80 Lt de caldo bórdales, 80 Lt de caldo sulfocalcico y Producción de 10 módulos de bocashi (10 m3). Gestión de Riesgos:  Elaboración de un Plan participativo de gestión de riesgos y aplicación de medidas de reducción de riesgos, Mitigación ambiental: Instalación de 30 letrinas de pozo seco en lugares a reforestar, y 20 botaderos para residuos sólidos en lugares a reforestar Levantamiento de línea de base - inicial y Evaluación final del proyecto.</t>
  </si>
  <si>
    <t>2234097</t>
  </si>
  <si>
    <t>RECUPERACION Y MEJORAMIENTO DE LA COBERTURA FORESTAL PARA AMPLIAR SERVICIOS AMBIENTALES EN EL AMBITO DE LA MANCOMUNIDAD CUSCA, PROVINCIA AYMARAES - REGION APURIMAC</t>
  </si>
  <si>
    <t>11/06/2013</t>
  </si>
  <si>
    <t>Componente 1: Incremento de la disponibilidad de plantones forestales  Construcción de viveros forestales: Construcción de 05 viveros tradicionales.  01 vivero tradicional en la localidad de Canua - Toraya, con una capacidad de producción de 300,000 plantones por año. 01 vivero tradicional en la localidad de Soraya, con una capacidad de producción de 125000 plantones por año. 01 vivero tradicional en la localidad de Ihuayllo, con una capacidad de producción de 125000 plantones por año. 01 vivero tradicional en la localidad de Colcabamba con una capacidad de 330000 plantones por año. 01 vivero tradicional en la localidad de Capaya con una capacidad de producción de 200000 plantones por año.   Producción de plantones forestales nativos y exóticos. Producción de 3265 millares de plantones en 03 campañas forestales, 890 millares de plantones para el distrito de Toraya, 248 millares de plantones para el distrito de Soraya, 565 millares de plantones para el distrito de Ihuayllo, 990 millares de plantones para el distrito de Colcabamba y 572 millares de plantones para el distrito de Capaya.  Componente 2: Adecuada instalación de plantones forestales  Instalación de plantaciones forestales. Distrito de Toraya 321 millares de pino, 257 millares de eucalipto, 144 millares de queuña, 48 millares de tara, 96 millares de chachacomo y 24 millares de basul. Soraya 165 millares de pino, 68 millares de tara y 16 millares de basul. Ihuayllo 321 millares de pino, 58 millares de eucalipto, 80 millares de queuña, 74 millares de tara, 16 millares de chachacomo, 07 millares de basul, 1.60 millares de aliso y 08 millares de huaranhuay. Colcabamba 321 millares de pino, 241 millares de eucalipto, 401 millares de tara, 11 millares de basul y 17 millares de sauco. Capaya 225 millares de pino, 132 millares de eucalipto, 42 millares de queuña, 24 millares de unca, 112 millares de tara, 19.25 millares de chachacomo, 12 millares de basul y 08 millares de sauco.  Construcción de zanjas de infiltración. Construcción de zanjas de infiltración individuales en 510 Has en los distritos de Toraya, 103 Has Soraya, 296 Has en Ihuayllo, 350 Has en Colcabamba y 275 Has en Capaya.  Protección de plantaciones forestales.Protección de plantaciones con cerco de muro de champas, reforzado con rollizo de eucalipto y alambre de púas, en las siguientes áreas según distrito:  Distrito de Toraya 510 Has, Ihuayllo 296 Has, Soraya 103 Has, Colcabamba 350 Has, Capaya 275 Has.   Compensación por áreas a forestar. Instalación de pastos mejorados en 150 Has, 40 Has en Toraya, 13 Has en Soraya, 25 Has en Ihuayllo, 45 Has en Colcabamba y 27 Has en Capaya).  Componente 3: Apropiadas prácticas de afianzamiento post plantación  Recalce y labores culturales de afianzamiento. Recalce del 18% del total de plantas producidas, abonamiento de 598 millares de plantones en recalce, riego de 711 Has, control de plagas y enfermedades de 711 Has, poda de 2,050 Has de plantaciones.  Producción de abonos orgánicos. Construcción de 20 pozas de humus, 20 pozas de compost, 100 litros de caldo sulfocálcico, 100 litros de caldo bórdales, 05 m3 de bocachi.  Implementación de plan de gestión de riesgos   Levantamiento de línea de base al inicio y evaluación final del proyecto, Mitigación ambiental. Construcción de 45 letrinas de hoyo seco y 35 pozas para residuos sólidos.</t>
  </si>
  <si>
    <t>2234101</t>
  </si>
  <si>
    <t>RECUPERACION Y MEJORAMIENTO DE LA COBERTURA FORESTAL PARA AMPLIAR SERVICIOS AMBIENTALES EN LA MICROCUENCA CHINCHEROS DE LA PROVINCIA CHINCHEROS-REGION APURIMAC</t>
  </si>
  <si>
    <t>25/06/2013</t>
  </si>
  <si>
    <t>Componente I es INCREMENTO DE LA DISPONIBILIDAD DE PLANTONES:  
1.1	Construcción de Viveros forestales:
1.1.1	Instalación de un vivero de alta tecnología ubicado en el sector chuchon pampa Fundo Tejahuasi Comunidad Campesina Andrés Avelino Cáceres, Distrito Chincheros, Provincia Chincheros Departamento Apurímac.
1.1.2	Instalación de un vivero tradicional ubicado en el sector chuchon pampa Fundo Tejahuasi Comunidad Campesina Andrés Avelino Cáceres, Distrito Chincheros, Provincia Chincheros Departamento Apurímac  
1.2	Producción de plantones forestales nativos y exóticos, de acuerdo a la siguiente secuencia:
Pino: 1646602, Eucalipto: 448537, Tara: 287500, Cedro de Altura: 9200, Sauco: 6440, Aliso: 9200, Chachacomo: 138692  y Queuña: 17705  
Componente II es  ADECUADA INSTALACIÓN DE PLANTACION FORESTALES:
2.1 Instalación de plantaciones forestales,  se realizara de acuerdo a la siguiente secuencia:
Pino: 1116 Has; Eucalipto: 304 Has; Tara: 400 Has; Cedro de altura: 20 Has; Sauco: 14 Has; Aliso: 20 Has; Chachacomo: 94 Has y Queuña: 12 Has.
2.1.1 Fertilización en la instalación de especies forestales, Guano de la isla 2930.05 sacos, cloruro de potasio 625.40 sacos, fosfato diamónico 468 sacos, gallinaza 3907 sacos, urea 293 sacos. 
2.2 Construcción de zanjas de infiltración en un área de 1800 Has.
2.3 Protección de plantaciones forestales,  se realizara de acuerdo a la siguiente secuencia:
El Pino será protegido con alambre púa en 1125 has.
La tara será protegido con alambre púa en 375 Has. La tara será protegido con malla ganadera en 100 Has.
2.4 Compensación por áreas a forestar, se realizara de acuerdo a la siguiente secuencia:
Instalación de pastos mejorados perennes de 50 has.
Instalación de pastos mejorados anuales de 50 has.
El componente III APROPIADAS PRACTICAS DE AFIANZAMIENTO POST PLANTACIÓN, 
3.1 Recalce y labores culturales de afianzamiento, el recalce se realizara en las 1980 has de plantación teniendo en cuenta los plantones muertos que estará alrededor del 15%. Se realizara abonamiento de 1600 Has. El riego se atenderá a 1600 has de plantaciones, se realizara tomando en cuenta los meses de estrés hídrica, Control de plagas y enfermedades se realizara en 1600 Has. Control de Malezas en 1600 Has de plantación. Podas en 1600 Has de plantación.
3.2 Producción de abonos orgánicos, producción de 81.28 m3 de humus producción de 81.28 m3 de compost, producción de 500 litros de caldo bordelés y caldo sulfocalcico 500 litros. 900 Kg. de bocashi.
Gestión de riesgos se tiene programado elaborar el plan comunal de gestión de riegos y medidas de gestión de riesgos, Mitigación de impactos ambientales se construirá 16 letrinas de pozo seco y 12 botaderos de residuos sólidos.
Línea Base, se realizara un estudio en el inicio de la etapa de inversión  del proyecto y una evaluación al culminar el proyecto.</t>
  </si>
  <si>
    <t>2331861</t>
  </si>
  <si>
    <t>MEJORAMIENTO DE LOS SERVICIOS DE EDUCACION BASICA ESPECIAL ANDAHUAYLAS, SAN JERONIMO Y TALAVERA DE LOS DISTRITOS DE ANDAHUAYLAS, SAN JERONIMO Y TALAVERA, PROVINCIA DE ANDAHUAYLAS, REGION APURIMAC</t>
  </si>
  <si>
    <t>05/10/2016</t>
  </si>
  <si>
    <t>08/06/2017</t>
  </si>
  <si>
    <t>Adecuados y suficientes ambientes pedagógicos y complementarios con mecanismo de protección  Construcción de la infraestructura para 03 instituciones educativas, con material de concreto armado, tipo aporticado sin muros de corte y con albañilería confinada, con cubierta de teja andina sobre losa aligerada y la distribución es la siguiente:    I.E. EBE Andahuaylas, Construcción de 01 Estimulación Temprana, 01 Aula de Educación Inicial, 06 Aula de Educación Primaria, 01 Aula de Actividades de la Vida Diaria, 02 Talleres de Educación Ocupacional, 01 Aula de Computo, 07 Aula Exterior (Inicial Y Primaria), 01 Sala de Usos Múltiples, 01 SSHH ANEXO a c/aula de Estimulación temprana y multisensorial (1 por aula), 06 SS. HH para niños y niñas, primaria y discapacitados, 01 SS HH ANEXO a c/aula, 01 Sala de Equipo 01 SAANEE, 01 Psicología, 01 Tópico, 01 Comedor, 01 Cocina, 02 SSHH para adultos, 01 Dirección,  01 Secretaria sala de espera, 01 Biblioteca, Zona de descanso, 01 Maestranza y Limpieza, 01Casa de fuerza / bombas, Obras Exteriores, Veredas de Concreto, Caseta de Vigilancia, Mobiliario Urbano, Instalaciones Eléctricas, Instalaciones Sanitarias (Tanque Elevado, Cisterna), Áreas Verdes, muro de contención de concreto ciclópeo, sistema de evacuación de aguas pluviales.  I.E. EBE Talavera, Construcción de 01 Estimulación Temprana, 01 Aula de Educación Inicial, 03 Aula de Educación Primaria, 01 Aula de Educación Primaria Posterior, 01 Aula de Actividades de la Vida Diaria, 02 Talleres de Educación Ocupacional, 01 Aula de Computo, 04 Aula Exterior (Inicial Y Primaria), 01 Sala de Usos Múltiples, 01 SSHH ANEXO a c/aula de Estimulación temprana y multisensorial (1 por aula), 06 SS. HH para niños y niñas, primaria y discapacitados, 01 SS HH ANEXO a c/aula, 01 Sala de Equipo 01 SAANEE, 01 Psicología	, 01 Tópico, 01 Comedor, 01 Cocina, 02 SSHH para adultos, 01 Dirección,  01 Secretaria sala de espera, 01 Biblioteca, Zona de descanso, 01 Maestranza y Limpieza, 01Casa de fuerza / bombas, Obras Exteriores, Veredas de Concreto, Caseta de Vigilancia, Mobiliario Urbano, Instalaciones Eléctricas, Instalaciones Sanitarias (Tanque Elevado, Cisterna), Áreas Verdes, muro de contención de concreto ciclópeo, sistema de evacuación de aguas pluviales.  I.E. EBE San jerónimo, Construcción de 01 Estimulación Temprana, 03 Aula de Educación Primaria, 01 Aula de Educación Primaria Posterior, 01 Aula de Actividades de la Vida Diaria, 02 Talleres de Educación Ocupacional, 01 Aula de Computo, 03 Aula Exterior (Inicial Y Primaria), 01 Sala de Usos Múltiples, 01 SSHH ANEXO a c/aula de Estimulación temprana y multisensorial (1 por aula), 06 SS. HH para niños y niñas, primaria y discapacitados, 01 SS HH ANEXO a c/aula, 01 Sala de Equipo 01 SAANEE, 01 Psicología, 01 Tópico, 01 Comedor, 01 Cocina, 02 SSHH para adultos, 01 Dirección,  01 Secretaria sala de espera, 01 Biblioteca, Zona de descanso, 01 Maestranza y Limpieza, 01Casa de fuerza / bombas, Obras Exteriores, Veredas de Concreto, Caseta de Vigilancia, Mobiliario Urbano, Instalaciones Eléctricas, Instalaciones Sanitarias (Tanque Elevado, Cisterna), Áreas Verdes, muro de contención de concreto ciclópeo, sistema de evacuación de aguas pluviales.  Suficiente y moderno  mobiliario, equipamiento y material didáctico, que consta de: 108 Equipos, 5 mesas y 14  sillas nivel inicial,78 modulo unipersonal nivel primario,04 modulo unipersonal nivel primario posterior, 542 muebles en general, 500 materiales educativos de las 03 I.E. EBE’s    Suficiente fortalecimiento de capacidades de personal docente y administrativo, que consta de: 05 capacitaciones que consta de 02 módulos por cada capacitación para docentes de las 03 I.E. EBE´s    Mayor participación de los padres de familia en el acompañamiento dentro del proceso de aprendizaje de sus hijos con NEE, que consta de: 02 capacitaciones que consta de 02 módulos por cada capacitación para padres de familia de las 03 I.E. EBE´s</t>
  </si>
  <si>
    <t>2185877</t>
  </si>
  <si>
    <t>MEJORAMIENTO DE LA APLICACION TIC PARA EL ADECUADO DESARROLLO DE LAS COMPETENCIAS DE ESTUDIANTES Y DOCENTES EN LAS II.EE DE NIVEL SECUNDARIA DE LA PROVINCIA DE CHINCHEROS - UGEL CHINCHEROS - REGION APURIMAC</t>
  </si>
  <si>
    <t>27/09/2013</t>
  </si>
  <si>
    <t>04/10/2013</t>
  </si>
  <si>
    <t xml:space="preserve">Mejoramiento de la Aplicación TIC con equipamiento de 5,686 computadoras portátiles educativas para estudiantes, 550 portátiles convencionales para docentes, 324 proyectores (uno por sección), 324 pizarras acrílicas con ebeam instalados, 44 servidores, 44 torres con puntos de acceso, 44 antenas omnidireccionales, 324 access point indoor y 44 outdoor, accesorios tecnológicos y de seguridad, 01 Plataforma Educativa Virtual instalada en cada servidor de II.EE, capacitación presencial de 08 meses a 550 docentes; así como, asistencia técnica, asesoramiento pedagógico y supervisión en la aplicación e integración de las TIC en las II.EE secundarias de la UGEL Chincheros.  COMPONENTE 1: Equipamiento e Implementación de Infraestructura Tecnológica.    COMPONENTE 2: Implementación de Plataforma Virtual y Aplicación de contenidos educativos.    COMPONENTE 3: Capacitación docente, Asesoramiento pedagógico y Eventos de reconocimiento.  		</t>
  </si>
  <si>
    <t>2234962</t>
  </si>
  <si>
    <t>RECUPERACION Y MEJORAMIENTO DE LA COBERTURA FORESTAL PARA AMPLIAR SERVICIOS AMBIENTALES EN LAS MICROCUENCAS DE ANTABAMBA ALTO, JAJIMLLA Y MOLLEBAMBA, DE LA PROVINCIA DE ANTABAMBA - REGION APURIMAC</t>
  </si>
  <si>
    <t>14/08/2012</t>
  </si>
  <si>
    <t>24/06/2013</t>
  </si>
  <si>
    <t>COMPONENTE I.- INCREMENTO DE LA DISPONIBILIDAD DE PLANTONES FORESTALES.  Construcción de Vivero de Alta Tecnología en la Localidad de Antabamba Con Una Capacidad de Producción de 604,941 Plantones anuales,   01 vivero tradicional en la localidad de Pachaconas con una capacidad de producción de 252,854 plantones anuales, 01 vivero tradicional en la localidad de Mollebamba con una capacidad de producción de 201,647 plantones anuales  Producción  de 2,530,718 plantones de pino radiata, de 73,773 plantones de eucalipto, de 18,750 plantones de aliso,  de 161,979 plantones de Tara, de 16,406 plantones de capulí, de 5,560 plantones de ciprés,  de 370,466 plantones  de Queuña y 145,941 plantones Chachacomo  COMPONENTE II: ADECUADO INSTALACIÓN DE PLANTACIONES FORESTALES  Instalación de 1577 hectáreas de Pino radiata en macizo, 45 hectáreas de Eucalipto en Macizo, 23 hectáreas de Aliso en macizo, 100 hectáreas de Tara en macizo, 20 hectáreas de Capulí en Agroforestería, 15 hectáreas de Ciprés en Agroforestería, 90 hectáreas de Chachacomo en áreas de Protección, y 230 hectáreas de Queuña en áreas de Protección, Fertilización de 2100 hectáreas de plantaciones (guano de isla, gallinaza, cloruro de potasio, urea y fosfato Diamónico).  construcción en 1997 hectáreas de zanjas de infiltración individual para las plantaciones en macizo, de protección  y silvopasturas  Construcción de 1550 hectáreas de cercos con muro de piedras, champas y alambre de púas y  100 hectáreas de cercos con malla ganadera  Instalación de 100 hectáreas de pastos mejorados Perennes y de 50 hectáreas de pastos mejoradas anuales  COMPONENTE III: apropiadas prácticas de afianzamiento post plantación  Recalce post plantación de 700 hectáreas de plantaciones anuales, Riego de las 2020 hás   Control de plagas y enfermedades de las 2100 hás Podas en 2100 hás   Producción de compost (80M3, humos de lombriz (80M3, 150 lt. De calcado bórdales   150 Lt. De caldo sulfocalcico, 30m3 de bocashi  GESTIÓN DE RIESGOS  Elaboración de un plan participativo comunal de gestión de riesgos, y medidas de reducción de riesgos  MITIGACIÓN AMBIENTAL  Instalación de 48 letrinas de pozo seco, 55 botaderos  LINA DE BASE    Levantamiento de línea de base y Evaluación final de proyecto.</t>
  </si>
  <si>
    <t>2234102</t>
  </si>
  <si>
    <t>RECUPERACION Y MEJORAMIENTO DE LA COBERTURA FORESTAL PARA AMPLIAR SERVICIOS AMBIENTALES EN LAS MICROCUENCAS CHACABAMBA, CHUMBAO Y RIO BLANCO AHUAYRO DE LA PROVINCIA DE CHINCHEROS - REGION APURIMAC</t>
  </si>
  <si>
    <t>COMPONENTE I: Incremento de la disponibilidad de plantones forestales  Construcción de 04 viveros forestales, con una capacidad de producción de :  Vivero tradicional en el distrito de Huaccana,  comunidad de Huaccana con una producción de 1, 207, 590 plantones,  en el distrito de Ongoy,  comunidad de Ongoy con una producción de 337,870 plantones, en el distrito de Ocobamba,  comunidad de Socos Edén,  con una producción de 387,980 plantones, en el distrito de Ranracancha,  comunidad de Ranracancha con una producción de 541,550 plantones, todos durante tres años cada uno. En total se producirá 2, 474,990.00 plantones de las especies exóticas y nativas.  COMPONENTE II: Adecuada instalación de plantaciones forestales  Instalación de un total de 2030 Has, de las cuales, 1067  has con pino, 43 has con Chachacomo, 431 has con Eucalipto, 77 has con Aliso, 48 has de sauco, 354 has de tara  y 10 has de Cedro de altura. Estas plantaciones se establecerán en sistemas de macizos, silvopasturas y agroforesteria.  Fertilizacion en 2030 Has. Protección de 800 has con cerco de alambre de púa más champa. Instalación de zanjas de infiltración para 1982 has. Compensación por áreas a forestar con la instalación de 200 has de pastos mejorados  COMPONENTE III: Apropiadas prácticas de afianzamiento post plantación  Aplicación de labores de afianzamiento a las plantaciones instaladas: Recalce con 446,000 plantones, según el porcentaje de mortandad.  Abonamiento  con Guano de isla, urea, fosfato día amónico y cloruro de potasio, al total de las plantaciones instaladas. Riego en 609 has. Control de plagas y enfermedades en 2030 has. Control  de Malezas de 2030 has. Poda y Manejo de 800 has.  Construcción de 04 Pozas en un área de 325.12 m3 para la  Producción de humus de lombriz Compost. Construcción de 01 poza en un área de 20 m3  para la Producción de bocachi  Producción de Caldos bórdales y Sulfocálcicos en un total de 800 litros.  Planeamiento de la  Gestión del riesgo y aplicación de Medidas de reducción de riesgos (MRR).  Mitigación de impactos ambientales: Instalación de 15 letrinas de pozo seco,  Instalación de 15 botaderos para residuos sólidos  Elaboración de líneas de base (inicial y final del proyecto).</t>
  </si>
  <si>
    <t>2234960</t>
  </si>
  <si>
    <t>RECUPERACION Y MEJORAMIENTO DE LA COBERTURA FORESTAL PARA AMPLIAR SERVICIOS AMBIENTALES EN LA SUBCUENCA PACHACHACA BAJO, DISTRITOS DE CIRCA, CHACOCHE Y PICHIRHUA, PROVINCIA DE ABANCAY - REGION APURIMAC</t>
  </si>
  <si>
    <t>16/05/2013</t>
  </si>
  <si>
    <t>LA ALTERNATIVA SELECCIONADA COMPRENDE TRES COMPONENTES :    COMPONENTE I: INCREMENTO DE LA DISPONIBILIDAD DE PLANTONES FORESTALES    CONSTRUCCIÓN DE 06 VIVEROS FORESTALES TRADICIONALES, CON UNA CAPACIDAD DE PRODUCCIÓN DE:     VIVEROS TRADICIONALES EN EL DISTRITO DE CIRCA, EL CUAL CONTEMPLA 02 VIVEROS :    EN LA COMUNIDAD TACCACCA CON UNA PRODUCCIÓN ANUAL DE 450000.00 PLANTONES DE QUEÑUA, BASUL, ALISO, PINO, EUCALIPTO, SAUCO Y CHACHACOMO; POR 03 CAMPAÑAS FORESTALES.  EN LA COMUNIDAD DE YACA OCOBAMBA CON UNA PRODUCCIÓN ANUAL DE 132000.00 PLANTONES DE EUCALIPTO Y TARA; POR 03 CAMPAÑAS FORESTALES.    VIVEROS TRADICIONALES EN EL DISTRITO DE CHACOCHE, EL CUAL CONTEMPLA 02 VIVEROS :    EN LA COMUNIDAD ANCHICHA CON UNA PRODUCCIÓN ANUAL DE 105000.00 PLANTONES DE QUEÑUA, ALISO, PINO, SAUCO Y CHACHACOMO; NOGAL, CEDRO Y CAPULÍ POR 03 CAMPAÑAS FORESTALES.  EN LA COMUNIDAD DE MOLLEBAMBA CON UNA PRODUCCIÓN ANUAL DE 67000.00 PLANTONES EUCALIPTO Y TARA POR 03 CAMPAÑAS FORESTALES.     VIVEROS TRADICIONALES EN EL DISTRITO DE PI CHIRHÚA, EL CUAL CONTEMPLA 02 VIVEROS:    EN LA COMUNIDAD DE CHALHUANI CON UNA PRODUCCIÓN ANUAL DE 177000.00 PLANTONES DE QUEÑUA, PINO, EUCALIPTO, SAUCO, CHACHACOMO, TARA Y NOGAL POR 03 CAMPAS FORESTALES.  EN LA COMUNIDAD DE COTARMA CON UNA PRODUCCIÓN ANUAL DE 314000.00 PLANTONES DE PINO, EUCALIPTO, SAUCO, TARA Y CAPULÍ, POR 03 CAMPAÑAS FORESTALES.       COMPONENTE II: ADECUADO ESTABLECIMIENTO DE PLANTACIONES FORESTALES  SE INSTALARA UN TOTAL DE  2456.00 HAS CON LAS SIGUIENTES ESPECIES EXÓTICAS Y NATIVAS:  PINO 1136.00 HAS; EUCALIPTO 919 HAS; QUEÑUA 37 HAS; TARA 85 100 HAS; CHACHACOMO 57 HAS; BASUL 15 HAS; ALISO 45 HAS; CAPULI 23 HAS, CEDRO 30 HAS, SAUCO 70 HAS Y NOGAL 40 HAS.  ESTAS PLANTACIONES SE ESTABLECERÁN EN SISTEMAS DE MACIZOS, SILVOPASTURAS Y AGROFORESTERÍA.  PROTECCIÓN DE 300 HAS. CON MALLA GANADERA   PROTECCIÓN DE 1000 HAS: CON CHAMPA Y ALAMBRE PÚA.  INSTALACIÓN DE ZANJAS DE INFILTRACIÓN EN EL DISTRITO DE CIRCA CON 1060  HAS, DISTRITO DE CHACOCHE CON 250 HAS Y EL DISTRITO DE PI CHIRHÚA CON 250 HAS.   COMPENSACIÓN POR ÁREAS A FORESTAR CON LA INSTALACIÓN DE 150 HAS DE PASTOS MEJORADOS CON 70 HAS DISTRITO DE CIRCA, CHACOCHE 30 HAS Y EL DISTRITO DE PICHIRHÚA CON 620 HAS.    COMPONENTE III: APROPIADAS PRACTICAS DE AFIANZAMIENTO POST PLANTACIÓN    APLICACIÓN DE LABORES DE AFIANZAMIENTO A LAS PLANTACIONES INSTALADAS PARA 2,456 HAS. INTEGRADO POR LOS COMUNEROS DE LOS 3 DISTRITOS, ESTOS SE ENCARGARÁN DE REALIZAR RECALCE, ABONAMIENTO, RIEGO, CONTROL DE PLAGAS Y ENFERMEDADES, CONTROL DE MALEZAS, PODAS DE LAS PLANTACIONES Y REPARACIÓN DE CERCOS. SE PLANTEA EL AFIANZAMIENTO CON EL PROPÓSITO DE ASEGURAR EL CRECIMIENTO DE LA PLANTACIÓN DURANTE LOS DOS PRIMEROS AÑOS, CONSIDERADO COMO EL PERIODO MÁS ESTRESANTE Y CRÍTICO PARA LAS PLANTAS. EL EQUIPO AFIANZADOR SERÁ CONTRATADO POR DOS AÑOS CON REMUNERACIÓN MENSUAL.    PRODUCCIÓN DE ABONOS ORGÁNICOS PARA EL ABONAMIENTO DE PLANTONES EN VIVERO Y EN CAMPO DEFINITIVO (04 POZAS DE HUMUS Y 04 POZAS DE COMPOST POR CADA VIVERO).    IMPLEMENTACIÓN DE PLAN DE GESTIÓN DE RIESGOS EN LA QUE SE ESTIMA ACTIVIDADES COMO RECALCE, ABONAMIENTO Y OTROS ANTE EVENTUALIDADES DE SEQUIA, HELADA, GRANIZADA QUE PROBABLEMENTE PUEDEN AFECTAR A LAS PLANTACIONES EMERGENTES.    LEVANTAMIENTO DE LÍNEA DE BASE AL INICIO Y FINAL DEL PROYECTO, ACTIVIDAD QUE CONSISTE EN MEDIR MEDIANTE INDICADORES EL IMPACTO SOCIAL Y ECONÓMICO QUE VA A GENERAR EL PROYECTO.  MITIGACIÓN AMBIENTAL CON LA CONSTRUCCIÓN DE 24 LETRINAS DE HOYO SECO Y CONSTRUCCIÓN DE 15 POZAS PARA RESIDUOS SÓLIDOS.</t>
  </si>
  <si>
    <t>2177775</t>
  </si>
  <si>
    <t>RECUPERACION Y MEJORAMIENTO DE LA COBERTURA FORESTAL PARA AMPLIAR SERVICIOS AMBIENTALES EN LAS MICROCUENCAS PINCOS Y TOXAMA DE LA PROVINCIA DE ANDAHUAYLAS - REGION APURIMAC</t>
  </si>
  <si>
    <t>04/01/2013</t>
  </si>
  <si>
    <t>02/05/2013</t>
  </si>
  <si>
    <t>La alternativa seleccionada comprende tres componentes:   COMPONENTE I: Incremento de la disponibilidad de plantones forestales de calidad  Metas:  Construcción de 02 viveros forestales, con una capacidad de producción de :  Vivero tradicional Pacucha con una producción de 352,825 plantones durante tres años cada uno.  Vivero de tecnología media  San jerónimo con una producción de 478,987 plantones durante los tres años cada uno.    COMPONENTE II: Adecuado establecimiento de plantaciones forestales  Metas:  Instalación de un total de 1945 Has de las cuales, 1440 has con pino ,210 has con Queuña, 150 has con Qolle ,100 has de eucalipto y 45 has con basul, y. Estas plantaciones se establecerán en sistemas de macizos, silvopasturas y agroforestería.  Protección de 1000 has con cerco de alambre de púa mas champa.  Protección de 150 has con cerco de malla ganadera.  Instalación de zanjas de infiltración para 1945 has  Compensación por áreas a forestar con la instalación de 200 has de pastos mejorados    COMPONENTE III: Existencia de prácticas de afianzamiento post plantación  Metas:  Aplicación de labores de afianzamiento a las plantaciones instaladas para 1945 has.  Producción de compost, humus de lombriz  y bocacci.    Gestión del riesgo - Medidas de reducción de riesgos (MRR).  Mitigación de impactos ambientales   Elaboración de líneas de base (inicial y final del proyecto).    MITIGACION AMBIENTAL           Instalación de 14 letrinas de pozo seco           Instalación de 16 botaderos para residuos sólidos</t>
  </si>
  <si>
    <t>2234459</t>
  </si>
  <si>
    <t>MEJORAMIENTO DE LA APLICACION DE LAS TIC PARA EL ADECUADO DESARROLLO DE LAS COMPETENCIAS DE ESTUDIANTES Y DOCENTES EN LAS IIEE DE NIVEL SECUNDARIA DEL DISTRITO DE ABANCAY. PROVINCIA DE ABANCAY - REGION APURIMAC</t>
  </si>
  <si>
    <t>08/05/2013</t>
  </si>
  <si>
    <t>29/08/2013</t>
  </si>
  <si>
    <t>ALTERNATIVA 1 (RECOMENDADA)  Mejoramiento de la aplicación de las TIC con equipamiento de 6,557 computadoras  portátiles educativas para estudiantes (con características de resistencia a caídas de hasta 70 cm. anti derrames y pantalla giratoria que las convierte en libros electrónicos, memoria RAM 1 Gb, disco duro 250 Gb, pantalla 10 pulgadas, etc.), 367 portátiles convencionales para docentes,  75 proyectores (uno por grado), 75 ecran portatiles, 18 servidores (5 tipo A y 13 de tipo B), 18 torres con puntos de acceso, 18 antenas omnidireccionales de 360 grados, accesorios tecnológicos y de seguridad, 01 Plataforma Educativa Virtual Regional instalada en cada servidor de II.EE, capacitación presencial de 08 meses a 367 docentes, así como, asistencia técnica, supervision y acompañamiento pedagógico en la aplicación e integración de las TIC en las II.EE de nivel secundaria del distrito de Abancay.  COMPONENTE 1: Adecuada y suficiente disponibilidad de equipos tecnológicos y materiales para el desarrollo de las TIC en las IIEE de nivel secundaria.    COMPONENTE 2: Existencia de plataformas virtuales y su aplicación en el entorno educativo.    COMPONENTE 3: Alto nivel de conocimientos en los docentes en el uso de herramientas TIC en el proceso educativo.</t>
  </si>
  <si>
    <t>2234959</t>
  </si>
  <si>
    <t>RECUPERACION Y MEJORAMIENTO DE LA COBERTURA FORESTAL PARA AMPLIAR SERVICIOS AMBIENTALES EN LA SUBCUENCA CHICHA, DE LA PROVINCIA DE ANDAHUAYLAS - REGION APURIMAC</t>
  </si>
  <si>
    <t>La alternativa seleccionada comprende tres componentes:  Componente 1: Incremento de la disponibilidad de plantones forestales.  Construcción de 01 vivero de tecnología media, con una producción de 489,692 plantones anuales por tres años en el distrito de Tumayhuaraca, localidad de Umamarca, construcción de 01 vivero tradicional en el distrito de Chiara con una producción de 110.152 plantones anuales, Construcción de 01 vivero tradicional en el distrito de Chaccrampa con una producción de 138,990 plantones anuales, Construcción de 01 vivero tradicional en el distrito de Pomacocha con una producción de 338,990 plantones anuales.  Producción de 3,170,502 de plantones en 03 años, 2,017,578 plantones de pino radiata, 407,365 plantones de eucalipto, 673,595 plantones de Queuña, 48,114 plantones de Tara, 4,379 plantones de Basul, 560 plantones de Nogal, y 17,792 plantones de sauco.  Componente 2: Adecuada instalación de plantaciones forestales.  Plantación definitiva de 3,170,502 de plantones en 03 años.Instalación de 1,258 hectáreas de Pino radiata en macizo, 420 hectáreas de Queuña en silvopasturas y protección, 30 hectáreas de Tara en macizo, 254 hectáreas de Eucalipto en macizo, 64 hectáreas de Sauco en macizo y agroforesteria, 16 hectáreas de nogal en Agroforestería, 15 hectáreas de bazul en agroforesteria, Fertilización de 2057 hectáreas de plantones con guano de isla, gallina, cloruro de potasio, urea y fosfato di amónico  Construcción de zanjas de infiltración individuales en 1,962 hectáreas  Protección de 236 hectáreas de plantones con cercos de Piedra, Champas y alambres de púa, 114 hectáreas de plantones con cercos de malla ganadera.  Producción de abonos orgánicos e Instalación de 20 hectáreas de pastos mejorados perennes y 24 hectáreas de pastos mejorados anuales.  Componente 3: Apropiadas prácticas de afianzamiento post plantación  Recalce y abonamiento post plantación de 691 hectáreas de plantaciones anuales según el porcentaje de mortandad, Riego de plantaciones en 1962 hás establecidas, Control de plagas y enfermedades en 2057 hectáreas de plantaciones establecidas, Control de malezas en 2057 hectáreas, Poda de manejo en 2057 hectáreas de plantaciones establecidas, Producción de 16 módulos de producción de compost (162 M3) y humos de lombriz (162 M3), Producción de 400 Lt de caldo bórdales,  400 Lt de caldo sulfocalcico, y Producción de 08 módulos de bocashi (20 M3)  Gestión de Riesgo  Elaboración de un Plan participativo de gestión de riesgos y aplicación de medidas de reducción de riesgos.  Mitigación ambiental:  Instalación de 82 letrinas de pozo seco en lugares a reforestar, y 20  botaderos para residuos sólidos en lugares a reforestar  Levantamiento De Línea de Base  Levantamiento de línea de base - inicial y Evaluación  final del proyecto.</t>
  </si>
  <si>
    <t>2184900</t>
  </si>
  <si>
    <t>MEJORAMIENTO DE LA APLICACION TIC PARA EL ADECUADO DESARROLLO DE LAS COMPETENCIAS DE ESTUDIANTES Y DOCENTES EN LAS II.EE DE NIVEL SECUNDARIA EN 11 DISTRITOS DE LA PROVINCIA DE ANDAHUAYLAS - UGEL ANDAHUAYLAS - REGION APURIMAC</t>
  </si>
  <si>
    <t>06/07/2013</t>
  </si>
  <si>
    <t>22/08/2013</t>
  </si>
  <si>
    <t>Mejoramiento de la Aplicación TIC con equipamiento de 5,008 computadoras portátiles educativas para estudiantes, 379 portátiles convencionales para docentes, 217 proyectores (uno por sección), 235 ecran empotrados con ebeam instalados, 32 servidores, 32 torres con puntos de acceso, 32 antenas omnidireccionales, 235 access point indoor y 32 outdoor, accesorios tecnológicos y de seguridad, 01 Plataforma Educativa Virtual instalada en cada servidor de II.EE, capacitación presencial de 08 meses a 379 docentes; así como, asistencia técnica, asesoramiento pedagógico y supervisión en la aplicación e integración de las TIC en las II.EE de 11 distritos de la UGEL Andahuaylas. COMPONENTE 1: Equipamiento e Implementación de Infraestructura Tecnológica.    COMPONENTE 2: Implementación de Plataforma Virtual y Aplicación de contenidos educativos.    COMPONENTE 3: Capacitación docente, Asesoramiento pedagógico y Eventos de reconocimiento.</t>
  </si>
  <si>
    <t>2234460</t>
  </si>
  <si>
    <t>MEJORAMIENTO DE LA APLICACIÓN DE TICS PARA EL ADECUADO DESARROLLO DE LAS COMPETENCIAS DE ESTUDIANTES Y DOCENTES EN LAS II.EE DE NIVEL SECUNDARIA DE 12 DISTRITOS DE LAS UGELS ABANCAY Y HUANCARAMA - REGIÓN APURÍMAC</t>
  </si>
  <si>
    <t>24/04/2013</t>
  </si>
  <si>
    <t>04/06/2013</t>
  </si>
  <si>
    <t>Mejoramiento de las TICs con equipamiento de 4,714 computadoras  portátiles educativas para estudiantes, 410 computadoras portátiles convencionales para docentes,  288  proyectores (uno por sección), 288 ecran empotrados en cada sección, 44 servidores, 01 Plataforma Educativa Virtual Regional instalada en cada servidor, torres con puntos de acceso y antenas omnidireccionales y accesorios tecnológicos y de seguridad, capacitación  presencial  de  06 meses  a 410  docentes,  así  como asistencia técnica y supervisión en la aplicación de TICs en las Instituciones Educativas de las UGELs  Abancay y Huancarama de la región de Apurímac.  COMPONENTE 1: Equipamiento e implementación de Infraestructura Tecnológica.    COMPONENTE 2: Implementación de Plataforma Educativa y Gestión Pedagógica.    COMPONENTE 3: Capacitación Docente y Asistencia Técnica.</t>
  </si>
  <si>
    <t>2114746</t>
  </si>
  <si>
    <t>FORTALECIMIENTO DE LOS PROCESOS DE GESTIÓN PARA EL ADECUADO CONTROL Y SEGUIMIENTO DE LA INVERSIÓN PÚBLICA EN EL GOBIERNO REGIONAL DE APURÍMAC - REGIÓN APURÍMAC.</t>
  </si>
  <si>
    <t>SOPORTE TECNOLÓGICO</t>
  </si>
  <si>
    <t>LEONIDAS LEGUIA PACHECO</t>
  </si>
  <si>
    <t>- Revisión de los documentos de gestión del GR de Apurímac e implementación de nuevos procesos simplificados de los sistemas de gestión de la inversión, presupuesto,  y administración públicos. Construcción de un pabellón de concreto armado con 04 niveles, con acceso externo independiente y cobertura de loza aligerada. Instalación de un ascensor en el pabellón principal de la sede del GR de Apurímac. Implementación de cableado estructurado de datos y central de datos; adquisición de equipos para sistema de comunicación VoIP; adquisición de servidores para puesta en producción de aplicaciones; adquisición de software base para desarrollo, pruebas y despliegue de aplicaciones informáticas; implementación de políticas de comunicaciones y accesos a la red; adquisición de un sistema de alimentación inteligente, redundante y gestionable de energía ininterrumpida; mejoramiento del sistema eléctrico según estándares internacionales e implementación de una red privada virtual para interconexión con las sub sedes. Implementación del software base denominado Sistema Integrado de Gestión Administrativa de la Región Apurímac. Desarrollo de un Sistema informático de seguridad. Selección de recurso humano y capacitación en metodologías de desarrollo de software, administración de redes, soporte informático y comunicaciones para fortalecer el desempeño de la Sub Gerencia de Desarrollo Institucional Estadística e Informática. Capacitación y Mentoring en Gestión de Proyectos basado en PMBOK al personal involucrado en la gestión del ciclo de proyectos.</t>
  </si>
  <si>
    <t>2166936</t>
  </si>
  <si>
    <t>MEJORAMIENTO DE LAS COMPETENCIAS DE ESTUDIANTES Y DOCENTES, MEDIANTE LA IMPLEMENTACION DE TECNOLOGIAS DE INFORMACION Y COMUNICACION (TICS) EN LAS INSTITUCIONES EDUCATIVAS DEL NIVEL SECUNDARIO DE LAS UGELS AYMARAES, ANTABAMBA Y GRAU - REGION APURIMAC</t>
  </si>
  <si>
    <t>30/01/2013</t>
  </si>
  <si>
    <t>Mejoramiento de las TICs con equipamiento de 5,858 computadoras portátiles educativas (con características de resistencia a caídas de hasta 70 cm. anti derrames y pantalla giratoria que las convierte en libros electrónicos, memoria RAM 1 Gb, disco duro 250 Gb, pantalla 10 pulgadas, etc.), 295 proyectores, con sus 295 respectivos écranes, 64 servidores, 01 plataforma educativa de aprendizaje virtual regional, 64 torres con puntos de acceso, antenas omnidireccionales y accesorios, capacitación presencial de 08 meses a 585 docentes, así como asistencia técnica y supervisión en las aplicación de las TICs en las IIEE de las UGELs Aymaraes, Antabamba y Grau de la región Apurímac.</t>
  </si>
  <si>
    <t>2300107</t>
  </si>
  <si>
    <t>MEJORAMIENTO DEL  SERVICIO  EDUCATIVO DEL INSTITUTO DE EDUCACION  SUPERIOR PEDAGOGICO PUBLICO JOSE MARIA ARGUEDAS DE ANDAHUAYLAS DEL DISTRITO DE SAN JERONIMO PROVINCIA DE ANDAHUAYLAS - REGION APURIMAC</t>
  </si>
  <si>
    <t>02/07/2015</t>
  </si>
  <si>
    <t>30/03/2017</t>
  </si>
  <si>
    <t>ADECUADOS AMBIENTES PEDAGÓGICOS, ADMINISTRATIVOS Y COMPLEMENTARIOS: CONSTRUCCIÓN DE AMBIENTES PEDAGÓGICOS MODERNOS PARA LAS DIFERENTES ESPECIALIDADES, CONSTRUCCIÓN DE AMBIENTES ADMINISTRATIVOS, CONSTRUCCIÓN DE AMBIENTES COMPLEMENTARIOS. (800 M2 CONSTRUIDOS TECHOS Y CUBIERTAS, TEJA ANDINA, PLANCHAS PREFABRICADAS O LADRILLO PASTELERO SOBRE LOZA ALIGERADA INCLINADA, SEGÚN NORMA EM.110).   ADECUADO Y SUFICIENTE IMPLEMENTACIÓN CON EQUIPAMIENTO MODERNO: ADQUISICIÓN DE EQUIPAMIENTO PARA LAS DIFERENTES ESPECIALIDADES. (05 BLOQUES EQUIPADOS).  ADECUADO Y SUFICIENTE MOBILIARIO EDUCATIVO: ADQUISICIÓN DE MOBILIARIO PARA AMBIENTES PEDAGÓGICOS, ADMINISTRATIVOS Y COMPLEMENTARIOS. (420 CARPETAS UNIPERSONALES).  ADECUADO Y SUFICIENTE IMPLEMENTACIÓN DE MATERIAL DIDÁCTICO Y MATERIAL BIBLIOGRÁFICO: ADQUISICIÓN DE MATERIALES DIDÁCTICOS Y BIBLIOGRÁFICOS. (80 UNIDADES DE ENCICLOPEDIAS)  LOS DOCENTES ESTÁN DEBIDAMENTE CAPACITAOS CON CURSOS Y TALLERES DE CALIDAD: CONTRATACIÓN DE CONSULTORES PARA LA CAPACITACIÓN CON CURSOS Y TALLERES DE CALIDAD PARA LOS DOCENTES. (02 TALLERES DE CAPACITACIÓN DOCENTE)</t>
  </si>
  <si>
    <t>2251236</t>
  </si>
  <si>
    <t>MEJORAMIENTO DE LOS SERVICIOS EDUCATIVOS DE LA I.E PRIMARIA N 54182 DEL DISTRITO DE ANCO HUALLO - PROVINCIA DE CHINCHEROS - APURIMAC</t>
  </si>
  <si>
    <t>JUVENAL SOTO GUIZADO</t>
  </si>
  <si>
    <t>MUNICIPALIDAD PROVINCIAL DE CHINCHEROS</t>
  </si>
  <si>
    <t>18/06/2014</t>
  </si>
  <si>
    <t>02/06/2015</t>
  </si>
  <si>
    <t>Construcción de 18 aulas, ambientes administrativos y mejoramiento de 13 aulas para la IEP con material de concreto armado (sistema pórtico) con LOSA DE TECHO DE CONCRETO ARMADO CON COBERTURA DE LÁMINA TRAPEZOIDAL TERMO ACÚSTICA (bloques 1, 2, 5 y 7 de 02 niveles), en los bloques de 01 nivel el TECHO SERÁ CON ESTRUCTURA METÁLICA CON COBERTURA DE PLANCHA TERMO ACÚSTICA TRAPEZOIDAL (bloques 3 y 6), equipamiento con equipos informáticos, mobiliario y capacitación (será en el local de la IEP con especialista de la UGEL y DREA).</t>
  </si>
  <si>
    <t>2234100</t>
  </si>
  <si>
    <t>RECUPERACION Y MEJORAMIENTO DE LA COBERTURA FORESTAL PARA AMPLIAR SERVICIOS AMBIENTALES EN LA MICROCUENCA OROPESA Y TRAPICHE DE LA PROVINCIA DE GRAU Y ANTABAMBA - REGION APURIMAC</t>
  </si>
  <si>
    <t>COMPONENTE I: Incremento de la disponibilidad de plantaciones forestales. Acción 1.1 Construcción de Viveros Forestales: Construcción de 03 viveros forestales tradicional. Un vivero tradicional en el Distrito de Oropesa, sector Oropesa, un vivero tradicional en el distrito de Micaela Bastidas, sector de Huampuna y un vivero tradicional forestal en distrito de Curasco, sector de Pitanayocc y Caballo huañuscca, con una total de capacidad de producción de 2’331,110 plantones. Acción 1.2 Producción de plantones forestales nativos e introducidos: Producción de 487,540 plantones de pino, Producción de 40,628 plantones de eucalipto. Producción de 121,885 esquejes de Queuña. Producción de 48,754 plantones de Colle, Producción de 32,503 plantones de Aliso, Producción de  18,291 plantones de Tara, Producción de 13,718 Plantones de Chachacomo, Producción de 13,718 Plantones de Nogal y Basul, haciendo un total producción de 2’331,110 plantones, COMPONENTE II: Adecuada Instalación de plantaciones forestales ACCIÓN 2.1: Instalación de plantaciones en macizo y agroforesteria. Plantaciones forestales de Pino 1140 has macizo, Eucalipto 95 has en macizo, Queuña 285 has en macizo, Colle en 114 has en macizo, Aliso en 76 Has en macizo, Chachacomo en 57 has en macizo, Tara en 76 has macizo - Agroforestería, Nogal en 30 has Agroforestería y Basul en 20 Has Agroforestería y macizo. Fertilización de 1900 has, en la instalación de especies forestales (guano de isla, gallinaza, cloruro de potasio, urea y fosfato di amónico). ACCION 2.2: Construcción de zanjas de infiltración: Construcción de zanjas de infiltración individual en 1900 has. ACCIÓN 2.3: Protección de plantaciones forestales. Cercado de 150 has con malla ganadera y 600 has con champa y alambre de púa. ACCIÓN 2.4: Compensación por áreas a forestar. Instalación de pastos mejorados perennes de 200 has. COMPONENTE III: Apropiadas prácticas de afianzamiento post plantación. ACCIÓN 3.1: Recalce y labores culturales de afianzamiento. Recalce y abonamiento, riego de plantaciones, control de plagas y enfermedades, control de malezas, podas, todas estas acciones están considerado en el 20% del total de has instaladas.  ACCION 3.2: Producción de abonos orgánicos. Distrito de Oropesa, Distrito de Micaela Bastidas y Distrito de Curasco, Infraestructuras de compost de 40.64 m3 en cada uno de los distritos  y humus 40.64 m3, en cada uno de los viveros construidos. Gestión de Riesgos. Planeamiento de la Gestión de Riesgo. (Medidas de reducción de riesgos: Medidas para efectos por heladas, acciones a tomar ante sequias intensas, acciones a tomar ante Deslizamientos, reposición de plantas por incendios, control de plagas y enfermedades). Mitigación de impactos ambientales  Instalación de 20 letrinas de pozo seco e Instalación de 14 botaderos para residuos sólidos. Elaboración de 01 línea de base inicial y 01 final del proyecto.</t>
  </si>
  <si>
    <t>2234332</t>
  </si>
  <si>
    <t>MEJORAMIENTO DE LA PRESTACIÓN DE SERVICIOS PÚBLICOS EN LA SEDE INSTITUCIONAL DE LA DIRECCIÓN REGIONAL DE TRANSPORTES Y COMUNICACIONES APURÍMAC</t>
  </si>
  <si>
    <t>DIRECCION REGIONAL DE TRANSPORTES Y COMUNICACIONES APURIMAC</t>
  </si>
  <si>
    <t>DAMASO CERVANTES BALLON</t>
  </si>
  <si>
    <t>25/04/2013</t>
  </si>
  <si>
    <t>02/06/2014</t>
  </si>
  <si>
    <t>Const. nueva infraestructura de cuatro bloques: bloque I 04 niveles en área de 705 m2 y un área construida total de 2712.60 m2, bloque II de 01 niveles area de 196 m2 y area construida de 280 m2, bloque III de 01 nivel con 180 m2 const. Se demolerá los bloques construidos en adobe: Bloque B, bloque C, bloque D, bloque E y bloque F. equipamiento y capacitación.  INFRAESTRUCTURA:  Se construirá en concreto armado, sistema estruct. aporticado, techo losa aligerada, cubierta con teja andina. Instal. Eléct., sanitarias, sist. evacuación de aguas pluviales, sist. contra incendios, ascensor, sist. de data.   Los ambientes propuestos son los siguientes:   BLOQUE I:  Primer nivel: 01 ofic. de suelos (6.7 m2), 01 almacén mecánica suelos (35.5m2), 01 mecánica suelos (43.5m2), 01 almacén equipo mecánico (38.0), sub direc. equipo mecánico (7.0 m2),ss.hh (31.0),01 escalera (26 m2) 01 sub direc. licencias (20.7m2), 01 secret. (20.6m2),  01 direc. circulación terrestre (20.7),  01  secret. DCT (21.7), 01 escalera (26.0m2), 01  caja de ascensor (7.5m2), 01 mesa de partes (5.0m2), 01  auditorio (131m2),  01 sshh auditorio (22.5m2), 01 deposito (10m2), hall corredores  veredas (189m2),  muros, columnas, placas (42.6m2).  Segundo nivel: 01 direc. caminos (26.5m2), 01 secret. (21.7m2), 01 sub direc. estudios (21.7m2), 01 estudio pre inversión (26.5m2), 01 estudios definitivos (27.5m2), 01 almacén (16m2), 01 sshh(31.2m2), 01 escalera 1 (26m2), 01 remuneraciones (20.7m2), 01 control (20.6m2), 01 sub direc. recursos humanos (20.7m2), 01 secret. (21.7m2), 01 escalera2 (26m2), 01 caja ascensor (7.5m2), 01 deposito (20m2), 01 sub direc. transporte (17.3 m2), 01 secret. (17.3m2), 01 adm. transporte (17.3m2), 01 ofic operaciones (17.7m2), 01 ofic RIC (17.8m2), 01 ofic OTI (17.3m2), 01 sala exámenes (36m2), 01 hall, corredores, veredas (14.7m2), muros columnas placas (48.6m2).  Tercer nivel: 01 sub direc. contabilidad tes. (26.5m2), 01 secret (21.7m2), 01 oficina  contab (26.5m2), 01 ofic tesorería (21.7m2), 01 módulo SIAF (27.5m2), 01 recaudaciones (16m2), 01 sshh (31.2m2), 01 escalera1 (26m2), 01 pagaduría (20.7m2), 01 espera (20.6m2), 01 direc administ. (20.7m2), 01 secret (21.7m2), 01 escalera2 (26m2), 01 caja ascensor (7.5m2), 01 almacén (20m2), 01 sub direc abast. (17.3m2), 01 secret (17.3m2), 01 oficina abast. (17.7m2), 01 adquisiciones (18.2m2), 01 programaciones (17.8m2), 01 SIAF abast. (17.3m2), 01 almacén abast. (36m2), 01 hall corredores veredas (144.7m2), muros columnas placas (48.6m2).  Cuarto Nivel: 01 direc. asesoría legal (26.5 m2), 01 secret (21m2), 01 ofic asesoría legal (30.2m2), 01 direc. telecomunicaciones (18m2), 01 ofic. telecomunicaciones (27.5m2), 01 almacén (16m2), 01 sshh(31.2m2), 01 escalera1 (26m2), 01 sala reuniones (44.2m2), 01 direc. general (20.7m2), secret (21.7m2), escalera 2 (26 m2), caja ascensor (7.5 m2), 01 OCI (20 m2), 01 dirección planificación y presupuesto (17.2 m2), 01 secret (17.7 m2), 01 ofic planificación (36.5 m2), 01 ofic informática (17.6 m2), 01 secret (14.6 m2), 01 hall corredores y veredas (144.7 m2), muros columnas y placas (48.6 m2).    BLOQUE II: 01 almacén general (196 m2), 01 cafetín (64 m2), 01 servicios generales (20 m2).   BLOQUE III: 01 taller de equipo mecánico (180 m2).   EQUIPAMIENTO. Adquisición de equipamiento tecnológico, laboratorios y mobiliarios.  Equip tecnológico: 138 equipos.  Equip laboratorios: 05 laboratorios.  Equip taller de máquinas: 01 taller de máquinas.  Equip mobiliario: 219 mobiliarios.  CAPACITACIÓN.  Capac: 02 tall Gestión Pública Gobernabilidad, 02 tall Elaboración  instrumentos gestión institucional, 01 tall SIAF, 01 tall elaboración estudios pre inversión SNIP, 02 tall Ley contrataciones del Estado OSCE, 01 tall SIGA, 01 tall equipos geofísica, 01 tall diseño evaluación Pavimentos, 01 tall Mecánica rocas, 01 tall mecánica Suelos, 01 tall Concreto, 01 tall Normatividad vigentes carreteras, 01 tall Formulación exped. Técnicos, 01 taller Superv obras públicas</t>
  </si>
  <si>
    <t>2337768</t>
  </si>
  <si>
    <t>MEJORAMIENTO DEL SERVICIO EDUCATIVO DEL INSTITUTO DE EDUCACIÓN SUPERIOR TECNOLÓGICO PUBLICO DE CURAHUASI, DEL DISTRITO DE CURAHUASI, PROVINCIA DE ABANCAY - APURÍMAC</t>
  </si>
  <si>
    <t>20/12/2016</t>
  </si>
  <si>
    <t>06/07/2017</t>
  </si>
  <si>
    <t>Suficientes Ambientes para el desarrollo de clases teóricas y prácticas.  Construcción de la infraestructura para el instituto superior tecnológico Curahuasi, en concreto armado, sistema aporticado, cobertura de teja andina sobre losa inclinada y la distribución es la siguiente:    I.E.S.T.P. DE CURAHUASI, Construcción de 04 aulas generales, 01 aula de computo, 01 habitación especializada de computo, 01 servidor, 01 biblioteca, 01 atención, estantería y consulta personalizada,01 sala de usos múltiples, 01 laboratorio de suelos, agua e inseminación artificial, 01 coordinación, 01 depósito y cadena de frio, 01 laboratorio de producción agrícola, 01 coordinación, 01 depósito y cadena de frio, 01 hall, 01 galpón de animales mayores, 01 galpón de aves, 01 galpón de cuyes, 01 vivero agrícola, 01 galpón de hidroponía, 01 laboratorio de biología y microbiología, 01 coordinación, 01 depósito y cadena de frio, 01 laboratorio de enfermería, 01 coordinación, 01 depósito y cadena de frio, 01 tópico asistencial, 01 coordinación, 01 depósito y cadena de frio, 01 hall, 01 taller de recepción y selección, 01 deposito, 01 cámara refrigerada, 01 taller de pre tratamiento y procesamiento, 01 laboratorio de control de calidad, 01 taller de envasado, empaque y embalaje, 01 coordinación, 01 depósito y cadena en frio, 01 halla, 1 dirección, 01 SS.HH. dirección, 01 secretaría, 01 sala de profesores, 01 administración y contabilidad, 01 tópico de psicología, 01 SS.HH. damas, 01 SS.HH. varones, 01 hall, espera y pasadizo, 01 control, 01 guardianía, SS.HH. guardianía, 01 SS.HH. para alumnos varones, 01SS.HH. para alumnos varones discapacitados, 01 SS.HH.para damas, 01SS.HH. para damas discapacitadas, 01 tanque cisterna, 01 tanque elevado, 01 veredas, 01 pavimento vehicular, 01 losa deportiva, 10 espacios para estacionamiento, 01 áreas verdes, 01 muro de contención de concreto armado, 01 muro de contención de concreto ciclópeo, 01 cerco sistema aporticado con bloquetas, 01 puerta metálica, 01 cerco de columnas metálicas, con malla olímpica, 01 puerta.  Adecuado mobiliario y equipamiento para brindar un servicio educativo con estándares de calidad, que consta de: 4 proyectores interactivos, 4 laptops, 04 pizarras interactivas, 110 carpetas unipersonales, 4 mesas para docentes, 4 sillas para docentes, 01 talleres de módulos Tics para las aulas de computo,  01 taller completo de módulos para la carrera de producción agropecuaria, 01 taller completo de módulos para la carrera de Enfermería Técnica, 01 taller completo de módulos para la carrera de Industrias Alimentarias.    Suficiente fortalecimiento de capacidades de personal docente y administrativo, que consta de: 01 capacitaciones que consta en la implementación, operatividad, mantenimiento y buen uso de equipos y metodologías de enseñanza para los docentes del ISTP.</t>
  </si>
  <si>
    <t>2230574</t>
  </si>
  <si>
    <t>MEJORAMIENTO DE LA OFERTA DE SERVICIOS EDUCATIVOS  DEL NIVEL INICIAL DE LAS I.E I ,DE LAS C.C. DE ANTUYO, ALLAHUA,  CHULLUPATA HUALUYO,  LLACTACUNCA, OCRABAMBA, PAYANCCA   Y PUNAPAMPA,  DISTRITO DE TAMBOBAMBA PROVINCIA COTABAMBAS - REGION APURIMAC</t>
  </si>
  <si>
    <t>14/12/2010</t>
  </si>
  <si>
    <t>31/12/2012</t>
  </si>
  <si>
    <t>CONSTRUCCIÓN DE INFRAESTRUCTURA EDUCATIVA SISMO RESISTENTE MEDIANTE SISTEMA MIXTO (PÓRTICOS Y PLACAS  DE CONCRETO ARMADO,  CON ESTRUCTURA DE TECHO DE ESTRUCTURA METÁLICA Y COBERTURA DE TEJA ANDINA, TABIQUES  TARRAJEADOS E INDEPENDIENTES ESTRUCTURALMENTE), COMPRENDE LA CONSTRUCCIÓN DE 08  AULAS DE  59.00 M2, 08 DIRECCIONES  DE12.00 M2, 08  SS.HH DOCENTE  DE 3.00 M2, 08 TÓPICOS  DE 10.00 M2, 08  DEPÓSITOS DE ALIMENTOS 6.00 M2, 08  COCINAS DE 9.00 M2, 08  DEPÓSITOS DE MATERIAL EDUCATIVO DE 6.00 M2, 08  SALAS DE USO MÚLTIPLE  DE 70.00 M2, 16  SSHH NIÑAS/SH NIÑOS 12.00 M2, 08 CUARTOS DE LIMPIEZA DE 4.00 M2, 08 VIVIENDAS DOCENTE DE 15.00 M2, 08 PATIOS  DE 60.00M2,  08 ÁREAS DE JUEGOS DE 30.00M2, 08 ÁREAS VERDES, HUERTOS DE 80.0M2,  477.39ML DE CERCO PERIMÉTRICO, 08 POZOS SÉPTICOS Y 1101.24ML DE MUROS DE CONTENCIÓN. DOTACIÓN  DE MOBILIARIO (24 MÓDULOS  DE 01MESA CON 05 SILLAS), 120 SILLAS PARA SUM, ESCRITORIOS Y ESTANTES, 08 ECRAM. EQUIPAMIENTO CON 08 EQUIPO DE COMPUTO, 08 EQUIPOS DE SONIDO, 08  TV, 08 DVD. 08 LAPTOPS, 08 PROYECTORES MULTIMEDIA.  12 TALLERES DE CAPACITACIÓN A LOS  DOCENTES.</t>
  </si>
  <si>
    <t>2234045</t>
  </si>
  <si>
    <t>MEJORAMIENTO DE LA GESTION INSTITUCIONAL EN LA ACTIVIDAD FORESTAL EN 20 MICROCUENCAS Y 04 SUB CUENCAS DE LA REGION APURIMAC</t>
  </si>
  <si>
    <t>Componente 1: Adecuada organización institucional para la intervención de la actividad forestal en el ámbito regional
1.1.	Fortalecimiento de la institucionalidad forestal regional: Implementación con equipo técnico a la unidad forestal regional, 01 Diagnostico situacional de la institucionalidad, 01 Plan Prospectivo, 01 Plan Estratégico Institucional, 07 Actualizaciones del plan, todos  del Programa Bosques Manejados en cada Provincia. De otro lado 01 POA del programa 2014, 02 POI del Programa 2015 y 2016, 01 Reglamento Interno del Programa, 01 Plan de trabajo del Programa, 03 Informes de Gestión Anual.
1.2.	Articulación Institucional: 36 Mesa de dialogo Intrainstitucional GRRNyGMA y 12 Mesas de dialogo Intrainstitucional GORE. De otro lado 36 Mesa de dialogo Interinstitucional y 18 Mesa de dialogo Interinstitucional y Entidades no Estatales.
1.3.	Implementación y equipamiento de la Oficina forestal: Habilitación del local institucional principal y sedes provinciales y el equipamiento del organismo forestal regional y provincial.
Componente 2: Mayor fortalecimiento de capacidades a profesionales y técnicos involucrados en la actividad forestal
2.1.	Capacitación a técnicos y profesionales para desarrollar la actividad forestal: Un Programa de capacitación en temas forestales. El cual contenga el Fortalecimiento de capacidades a gobiernos locales, Módulos de actualización y Módulos de especialización.
2.2.	Espacio de interaprendizaje de técnicos y profesionales en la actividad forestal: Realizar 02 Pasantia a la provincia de Chincheros, 01 Pasantia - San Martin (Autoridad Ambiental Regional), 02 Pasantia - Cusco, 01 Pasantia - Pasco (Programa Nacional de Bosques). Organización y participacion en foros regionales y nacionales.
2.3.	Producción de material didáctico e investigativo  publicitario forestal regional: Elaboración de manuales revistas materiales informativos en temas forestales, finalmente la sistematización y publicación de materiales audiovisuales forestales. 
Componente 3: Adecuados mecanismos para generar  información de la actividad forestal regional
3.1.	Conformación y organización de la comisión de innovación tecnológica forestal: Conformar una comisión de Innovación Tecnológica Forestal a través de un taller, en otro taller se Elaborara la agenda y lineamientos,  en las provincias de (Abancay, Andahuaylas y Grau).
3.2.	Equipamiento e implementación de la comisión de innovación tecnológica forestal: Se implementara una comisión de innovación tecnológica forestal. Luego se  acondicionara e implementaran dos laboratorios (biotecnología forestal y suelos) con personal capacitado.
3.3.	Fomento de la innovación tecnológica forestal: Creación del fondo de estímulos para la innovación tecnológica forestal, feria regional de innovación tecnológica forestal, y el concurso de innovación tecnológica forestal, todas estas actividades  a traves de talleres  por cada año de ejecucion del proyecto en las provincias de (Abancay, Andahuaylas y Grau).
3.4.	Implementación de un sistema de monitoreo e información forestal regional: Adquisición e implementación de equipos de monitoreo y vigilancia forestal, adquisición  e implementación de 05 estaciones meteorológicas y 04 estaciones hidrológicas.  Seguidamente la adquisición e implementación de un software para la recopilación y sistematización de información forestal con personal capacitado.
Mitigación Ambiental.
Levantamiento de la línea de base del proyecto.</t>
  </si>
  <si>
    <t>2412124</t>
  </si>
  <si>
    <t>MEJORAMIENTO DE LOS SERVICIOS EDUCATIVOS DE LA I.E.I. NRO 475-19, I.E.P NRO 54240 Y I.E.S. FERNANDO BELAUNDE TERRY DEL CENTRO POBLADO - OCCEPATA DEL DISTRITO DE RANRACANCHA - PROVINCIA DE CHINCHEROS - DEPARTAMENTO DE APURIMAC</t>
  </si>
  <si>
    <t>UEI GERENCIA SUB REGIONAL CHINCHEROS</t>
  </si>
  <si>
    <t>UF GERENCIA SUB REGIONAL CHINCHEROS</t>
  </si>
  <si>
    <t>JESUS POZO CHAVEZ</t>
  </si>
  <si>
    <t>ROBERTH CCOPA HUARACA</t>
  </si>
  <si>
    <t>28/12/2018</t>
  </si>
  <si>
    <t>2446533</t>
  </si>
  <si>
    <t>CREACION DEL COLISEO MULTIUSO  MUNICIPAL CHUQUIBAMBILLA DEL DISTRITO DE CHUQUIBAMBILLA - PROVINCIA DE GRAU - DEPARTAMENTO DE APURIMAC</t>
  </si>
  <si>
    <t>05/05/2019</t>
  </si>
  <si>
    <t>20/05/2019</t>
  </si>
  <si>
    <t>Alternativa 01: 
Existencia de infraestructuras deportivas multidisciplinarias y socioculturales. 
Accion 01.01: CONSTRUCCIÓN de servicios deportivos, recreativos y administrativos 
Medio Fundamental 02: Adecuada IMPLEMENTAN y equipamiento de espacios deportivos.
Accion 02.01: ADQUISICIÓN de Equipamiento e implementacion de servicios deportivos, recreativos y administrativos"</t>
  </si>
  <si>
    <t>2307628</t>
  </si>
  <si>
    <t>MEJORAMIENTO DEL SERVICIO EDUCATIVO INICIAL EN LAS IES NRO. 986 DEL DISTRITO DE SANTA MARIA DE CHICMO, NRO. 1125 DEL DISTRITO DE ANDAHUAYLAS, NRO. 1136, NRO. 1137, NRO. 1138 DEL DISTRITO DE JOSE MARIA ARGUEDAS PROVINCIA DE ANDAHUAYLAS REGION APURIMAC</t>
  </si>
  <si>
    <t>DIRECCION REGIONAL DE EDUCACION DE APURÍMAC</t>
  </si>
  <si>
    <t>HUMBERTO MALAGA CHOQUE</t>
  </si>
  <si>
    <t>09/06/2016</t>
  </si>
  <si>
    <t>COMPONENTE 1;  INFRAESTRUCTURA EDUCATIVA, ADMINISTRATIVA Y COMPLEMENTARIA SUFICIENTE Y ADECUADA. ACCION 1: CONSTRUCCION DE 05 INFRAESTRUCTURAS EDUCATIVAS DE NIVEL INICIAL, CON COBERTURA TEJA ANDINA Construcción de 05 aulas y ambientes complementarios de las 05 IEI de material de CA de acuerdo al RNE con techo de losa aligerada y cobertura de teja andina sobre tijerales de madera Bloque I.- 06 Aula inicial 40 m2, 06 depósito de material didáctico de 6.00 m2,  10 baterías SSHH para niños y niñas de 6.00 m2. Bloque II.- 05 Aula Psicomotricidad de 50 m2, 05 Cocina de 9.00 m2, 05 depósito de alimentos de 6 m2, 01 cuarto de limpieza de 4 m2. Bloque III.- 05 Dirección y Tópico de 20.00 m2, 10 SSHH para docentes de 6.00 m2.  Así mismo, se plantea como obras complementarias: 01 Vivienda Docente de 21.00 m2, 05 guardianía de 4m2, Patio 90 m2, Área de Juegos (cubierto) de 194 m2 y Área Verde, Muro de contención, cerco perimétrico, Rampas y Veredas de Circulación en los accesos, 015Tanque elevado, 05 séptico, 05 pozo percolador y flete terrestre.  COMPONENTE 2; MODERNO Y SUFICIENTE EQUIPAMIENTO,  MOBILIARIO Y MATERIAL PEDAGOGICO. ACCION 2: ADQUISICION DE EQUIPOS, MOBILIARIO EDUCATIVO Y MATERIAL PEDAGOGICO PARA LAS 05 INSTITUCIONES EDUCATIVAS DEL NIVEL INICIAL.  MOBILIARIO; 24 Módulos de niños ( 01 mesa + 04 silla), 07 Modulo para docente (01 mesa + 01 silla), 06 estantes para biblioteca, 06 Estantes para útiles escolares, 06 Pizarras acrílicas, 06 muebles de tv y DVD, 06 Alfombras enrollables, 06 Muebles de computo, 05 biombos, 05 camillas, 05 escritorios para director, 05 estantes para la dirección, 05 sillas giratorias para la dirección, 05 muebles para fotocopiadora multifuncional, 05 botiquín, 05 mesa especial para tópico, 05 armarios abiertos para instrumentos musicales, 05 estantes para colocar mudas y loncheras. EQUIPAMIENTO; 06 computadoras portátiles, 06 televisores 40 LED, 06 reproductores de blue-ray, 06 filmadoras, 06 amplificadores de sonido, 06 micrófonos, 06 equipo de sonido, 06 kit educativos, 05 computadoras core I-7, 05 impresoras multifuncionales, 05 fotocopiadoras, 05 cocinas, 05 proyectores, 05 ecran y MATERIAL DIDACTICO en las 05 I.E.Is.  COMPONENTE 3; MAYOR CONOCIMIENTO DE LOS DOCENTES EN ESTRATEGIAS METODOLÓGICAS DE ENSEÑANZA. ACCION 3: CAPACITACION AL PERSONAL DOCENTE EN 05 TEMAS SOBRE SISTEMA CURRICULAR PARA EDUCACION INCIAL.  Taller de capacitación en sistema curricular, aprendizajes fundamentales, mapas de progreso y rutas de aprendizaje. Taller de capacitación en sistemas de evaluación curricular en educación inicial. Taller de capacitación en estrategias de trabajo con los padres de familia y la comunidad. Taller de capacitación en estrategias metodológicas y materiales educativos en el área de matemática. Taller de capacitación en estrategias metodológicas y materiales educativos en el área de comunicación.  COMPONENTE 4; MAYOR PARTICIPACIÓN DE LOS PADRES DE FAMILIA EN EL DESARROLLO DE APRENDIZAJE DE SUS HIJOS. ACCION 4: CAPACITACION DE LOS PADRES DE FAMILIA EN TEMAS DE DESARROLLO COGNITIVO DE SUS HIJOS EN LAS 05 INSTITUCIONES EDUCATIVAS DE NIVEL INICIAL.  Formación de capacidades emocionales de los padres de familia para el buen trato y el desarrollo de habilidades cognitivas de sus hijos.</t>
  </si>
  <si>
    <t>2264556</t>
  </si>
  <si>
    <t>MEJORAMIENTO DE LA CARRETERA TOTORA - KILCATA - CCOTACCASA, DISTRITO DE OROPESA - ANTABAMBA - APURIMAC</t>
  </si>
  <si>
    <t>ZENON MEDINA NUEZ</t>
  </si>
  <si>
    <t>20/08/2014</t>
  </si>
  <si>
    <t>17/12/2015</t>
  </si>
  <si>
    <t xml:space="preserve">			  -	El mejoramiento de la carretera Totora - Ccaccaña - Kilcata - Ccotaccasa, con una longitud de 59 Km., a nivel de afirmado, el mejoramiento consiste en corregir las dimensiones geométricas de la vía, es decir, se realizara el ensanche de vía en toda su longitud, a un ancho total de 5.75 m., (ancho de calzada de 4.00 m., berma en ambos lados de 0.50 m. y llevara cuneta en el lado de corte de 0.75 m.), se corregirán las curvas dotándole radios mínimos exigidos por la norma y la superficie de rodadura se realizara un tratamiento superficial con una base granular con espesor de 15-20 cm., y llevara cuneta en el lado de corte de 0.75 m. de ancho, se construirá 01 pontón sobre el rio Kilcata, se construirán 202 alcantarillas, se construirán 13 badenes, se construirán 250 ml. de muro de contención de concreto ciclópeo, se construirán 86 ml muros de sostenimiento con gaviones (tanto en la parte baja de la vía como en el bode superior para estabilizar el talud de la vía), Zanjas de drenaje 760 ml,  se realizaran el mejoramiento de las cunetas en una longitud de 59.00 Kms. se implementaran 60 señales kilométricas, preventivas e informativas en toda la vía.  -	Implementación de mitigación ambiental.  -	Estudios definitivos (expediente técnico)  -	Plan de Monitoreo Arqueológico.  -	Capacitación a beneficiarios en mantenimiento vial.</t>
  </si>
  <si>
    <t>2470252</t>
  </si>
  <si>
    <t>MEJORAMIENTO DEL SERVICIO EDUCATIVO, PARA EL FORTALECIMIENTO DE LAS CAPACIDADES DE APRENDIZAJE DE LOS ESTUDIANTES DEL INSTITUTO DE EDUCACIÓN SUPERIOR TECNOLÓGICO PÚBLICO DE CHINCHEROS,  DISTRITO DE CHINCHEROS - PROVINCIA DE CHINCHEROS - DEPARTAMENTO DE APURIMAC</t>
  </si>
  <si>
    <t>FLOR ROSARIO CARBAJAL SOTO</t>
  </si>
  <si>
    <t>JOSE DIAZ PILLACA</t>
  </si>
  <si>
    <t>20/11/2019</t>
  </si>
  <si>
    <t>PROPONE EL PROYECTO LA CONSTRUCCIÓN DE AMBIENTES PEDAGÓGICOS Y COMPLEMENTARIOS TANTO EN LA SEDE CENTRAL COMO EN EL CENTRO EXPERIMENTAL (MUYUORCCO) CON LOSA DE TECHO DE CONCRETO ARMADO CON COBERTURA DE TEJA ANDINA; LA ADQUISICIÓN DE EQUIPOS, MAQUINARIAS Y MOBILIARIO, ADQUISICIÓN DE MATERIALES PEDAGÓGICOS PARA LA ENSEÑANZA EN EL AULA Y POR ÚLTIMO CAPACITAR A LOS DOCENTES.</t>
  </si>
  <si>
    <t>2099818</t>
  </si>
  <si>
    <t>CONSTRUCCION DEL SISTEMA DE RIEGO UCAMAYO DE LOS DISTRITOS DE TUMAYHUARACA Y HUAYANA, PROVINCIA DE ANDAHUAYLAS - APURIMAC</t>
  </si>
  <si>
    <t>30/12/2008</t>
  </si>
  <si>
    <t>24/08/2012</t>
  </si>
  <si>
    <t>CONSTRUCCIÓN DE UN DIQUE DE CONCRETO CICLÓPEO PARA CAPTAR LAS AGUAS DEL RIO UCAMAYO EN UN VOLUMEN DE 237 LTS/SEG.  CONSTRUCCIÓN DE OBRAS DE ARTE ( 01 DESARENADOR DE MATERIAL DE CONCRETO FC=175 KG/CM2, 28 UNIDADES DE CÁMARAS DE INSPECCIÓN EN MATERIAL DE CONCRETO FC=175 KG/CM2, VERTEDERO DE EXCEDENCIAS EN CONCRETO, 120 UNIDADES DE DESVIACIÓN A CANALES SECUNDARIOS EN CONCRETO, CONSTRUCCIÓN DE CAPTACIÓN EN EL MANANTE KISCCAMOCCO EN CONCRETO  FC=175 KG/CM2 PARA CAPTAR 24 LTS/SEG, CONSTRUCCIÓN DE CAPTACIÓN EN EL MANANTE YANAMA EN CONCRETO PARA CAPTAR 38 LTS/SEG, CONSTRUCCIÓN DE CAPTACIÓN EN EL MANANTE HUAYAPATA EN CONCRETO PARA CAPTAR 64 LTS/SEG Y CONSTRUCCIÓN DE 03 PASES AÉREOS)  CONSTRUCCIÓN DE UNA LÍNEA DE CONDUCCIÓN EN TUBERÍA PVC DE 440 MM EN UN TRAMO DE 6460 ML ,  400 MM EN UN TRAMO DE 9320 ML, 420 MM  EN UN TRAMO DE 8420 ML Y 500 MM EN UN TRAMO DE 3000 ML, HACIENDO UN TOTAL DE 27,200 ML.  CONSTRUCCIÓN  DE 02  RESERVORIOS DE MATERIAL DE GEOMEMBRANA DE CAPACIDAD DE 2600 M3.  03 CURSOS DE CAPACITACIÓN EN FORMULACIÓN DE HERRAMIENTAS DE GESTIÓN.  03 CURSOS DE CAPACITACIÓN EN LIDERAZGO DEL COMITÉ DE RIEGO.  07 CURSOS DE CAPACITACIÓN EN MANEJOS DE LIBROS  DE ACTAS Y CONTABLES DEL COMITÉ DE REGANTES.  07 CURSOS DE CAPACITACIÓN EN OPERACIÓN Y MANTENIMIENTO DE LA INFRAESTRUCTURA DEL RIEGO TECNIFICADO.  03 CURSO DE CAPACITACIÓN EN MANEJO DE SUELOS Y FERTILIDAD.  03 CURSO DE CAPACITACIÓN EN PRODUCCIÓN DE PASTOS Y FORRAJES.  02 CURSO DE CAPACITACIÓN EN PRODUCCIÓN DE SEMILLAS MEJORADAS.  03 CURSOS DE CAPACITACIÓN EN TÉCNICAS DE PRODUCCIÓN AGROECOLÓGICA.  01 INTERCAMBIO DE EXPERIENCIAS.</t>
  </si>
  <si>
    <t>2302886</t>
  </si>
  <si>
    <t>MEJORAMIENTO DEL SERVICIO EDUCATIVO DE LAS I.E.S DAVID SAMANEZ OCAMPO DEL DISTRITO DE TINTAY Y LA I.E.S SEÑOR DE ANIMAS DEL DISTRITO DE JUSTO APU SAHUARAURA - AYMARAES - APURÍMAC</t>
  </si>
  <si>
    <t>20/11/2014</t>
  </si>
  <si>
    <t>14/12/2015</t>
  </si>
  <si>
    <t>CONSTRUCCIÓN DE INFRAESTRUCTURA EDUCATIVA: I.E.S DAVID SAMANEZ OCAMPO. SE CONSTRUIRÁN 7 BLOQUES DE 02 Y 01 NIVELES: SALA DE USO MÚLTIPLE 97.50 M2, 01 LABORATORIO 97.50M2, 01 AULA DE INNOVACIÓN PEDAGÓGICA 73.05M2, 01 ADMINISTRACIÓN 23.55M2, 01 PASADIZO DE 35.86M2. 01 SSHH MUJERES 12.93 M2, 01 SSHH VARONES 12.93M2, 02 SSHH DISCAPACITADOS 2.87M2, 02 SSHH ADMINISTRATIVOS 2.72M2. 01 CASETA DE CONTROL CON SSHH 6.7M2. 01 COCINA 22.87M2. 02 ESCALERAS 23M2, 02 PASADIZOS 8.93M2. 01 ESCALERAS Y PUENTE DE ACCESO DE CONCRETO ARMADO 18M2. 01 RAMPA DE ACCESO DE CONCRETO ARMADO 58.60M2. EXISTE UN BLOQUE DE CONCRETO ARMADO DONDE ACTUALMENTE FUNCIONAN AULAS, PARA ESTE CASO SE CONTEMPLA LA CONSTRUCCIÓN DE UN SEGUNDO NIVEL DE CONCRETO ARMADO Y MEJORAMIENTO DEL PRIMER NIVEL PARA EL FUNCIONAMIENTO DE: 04 AULAS 46.80M2, 01 AULA 41.70M2, 01 CENTRO RECURSOS EDUCATIVOS 70.68M2, 01 TÓPICO Y PSICOLOGÍA 10.20M2, 01 MAESTRANZA Y LIMPIEZA 9.69M2, 01 ARCHIVO 9.26M2, 01 DIRECCIÓN 10.20M2, 01 SALA DE PROFESORES 22.98M2 Y 01 PASADIZOS 82.45M2. OBRAS COMPLEMENTARIAS: RAMPAS DE CIRCULACIÓN EXTERIOR 58.61M2, LOSA MULTIDEPORTIVA CON COBERTURA DE POLICARBONATO 600M2, TRATAMIENTO DE ÁREAS VERDES 178.56M2, 01 TANQUE CISTERNA CON TANQUE ELEVADO, MURO DE CONTENCIÓN 38.00ML, EVACUACIÓN DE AGUAS PLUVIALES 293.15ML, VEREDAS DE CIRCULACIÓN EXTERIOR. SEÑOR DE ÁNIMAS. SE CONSTRUIRÁN DE 02 Y 01 NIVELES, CONTEMPLÁNDOSE LOS SIGUIENTES AMBIENTES: 01 CENTRO DE RECURSOS EDUCATIVOS 73.38M2, 01 SALA DE PROFESORES 23.52M2, 01 COCINA 13.55M2, 03 AULAS 48M2, 01 MAESTRANZA Y LIMPIEZA 9.11 M2, 01 DIRECCIÓN 13.55 M2, 01 ARCHIVO 9.10M2 Y 01 PASADIZO 35.08M2. 02 AULAS 48M2, 01 SALA DE USO MÚLTIPLE 97.50M2, 01 LABORATORIO 97.5 M2, 02 PASADIZOS 37.71M2. 01 TÓPICO Y PSICOLOGÍA 11.25M2, 01 AULA DE INNOVACIÓN PEDAGÓGICA 73.45M2, 01 GUARDIANÍA 11.42M2. 01 SSHH MUJERES 12.9 M2, 01 SSHH VARONES 12.93M2, 02 SSHH DISCAPACITADOS 2.87M2, 02 SSHH ADMINISTRATIVOS 2.72M2. 02 ESCALERAS 23M2, 02 PASADIZOS 8.93M2. 01 RAMPA DE CONCRETO ARMADO 58.60M2. OBRAS COMPLEMENTARIAS: RAMPAS DE CIRCULACIÓN EXTERIOR 33.30M2, LOSA MULTIDEPORTIVA CON COBERTURA DE POLICARBONATO 600M2, TRATAMIENTO DE ÁREAS VERDES 178.256M2, 01 TANQUE CISTERNA CON TANQUE ELEVADO, MURO DE CONTENCIÓN 54ML, EVACUACIÓN DE AGUAS PLUVIALES 232ML, CERCO PERIMÉTRICO 207ML, VEREDAS DE CIRCULACIÓN EXTERIOR, TANQUE SÉPTICO POZO PERCOLADOR Y SISTEMA DE DRENAJE DE AGUAS SUBTERRÁNEAS, SE PLANTEA LA ADQUISICIÓN DE MOBILIARIO , EQUIPAMIENTO Y MATERIAL EDUCATIVO , ASIMISMO LA CAPACITACIÓN A DOCENTES  Y PADRES DE FAMILIA DE LAS DOS INSTITUCIONES EDUCATIVAS</t>
  </si>
  <si>
    <t>2456536</t>
  </si>
  <si>
    <t>MEJORAMIENTO DE LA CADENA PRODUCTIVA DEL CULTIVO DE MAÍZ AMILÁCEO, EN LOS VALLES INTERANDINOS DE LAS PROVINCIAS DE ANDAHUAYLAS Y CHINCHEROS DEL  DEPARTAMENTO DE APURIMAC</t>
  </si>
  <si>
    <t>UEI DIRECCION SUB REGIONAL AGRARIA ANDAHUAYLAS</t>
  </si>
  <si>
    <t>UF DIRECCION SUB REGIONAL AGRARIA ANDAHUAYLAS</t>
  </si>
  <si>
    <t>RUBEN ANDRADA MERINO</t>
  </si>
  <si>
    <t>RAMON MAUCAYLLE RINCON</t>
  </si>
  <si>
    <t>REGION APURIMAC-AGRICULTURA CHANKA</t>
  </si>
  <si>
    <t>01/08/2019</t>
  </si>
  <si>
    <t>15/08/2019</t>
  </si>
  <si>
    <t>COMPONENTE 01.ADECUADA IMPLEMENTACIÓN DE EQUIPOS Y BIENES PARA LOS MÓDULOS DEMOSTRATIVOS 1.1. IMPLEMENTACION DE MÓDULOS DEMOSTRATIVOS PARA LA PRODUCCIÓN DE MAÍZ AMILÁCEO; COMPONENTE 02. ADECUADA IMPLEMENTACIÓN DE MÓDULOS DEMOSTRATIVOS PARA LA PRODUCCIÓN DE MAÍZ AMILÁCEO; COMPONENTE. 03.EFICIENTE DIFUSIÓN Y TRANSFERENCIAS DE TECNOLOGÍAS 3.1. SERVICIOS DE ASISTENCIA TÉCNICA, 3.2. SERVICIOS DE CAPACITACIÓN, 3.3. PROMOCIÓN DE PASANTÍAS, GIRAS, RUTAS DE APRENDIZAJE Y OTROS SERVICIOS DE DIVULGACIÓN Y/O DIFUSIÓN TECNOLÓGICA, 3.4. SERVICIOS ESPECIALIZADOS PARA EL FORTALECIMIENTO ORGANIZACIONAL.</t>
  </si>
  <si>
    <t>2456105</t>
  </si>
  <si>
    <t>ADQUISICION DE MOTONIVELADORA, CARGADOR FRONTAL, RODILLO LISO VIBRATORIO, TRACTOR DE ORUGAS, RETROEXCAVADORA Y VOLQUETE; EN EL(LA) PARA EL SEM DEL GOBIERNO REGIONAL DEL APURIMAC,  DISTRITO DE ABANCAY, PROVINCIA ABANCAY, DEPARTAMENTO APURIMAC</t>
  </si>
  <si>
    <t>26/07/2019</t>
  </si>
  <si>
    <t>2162876</t>
  </si>
  <si>
    <t>MEJORAMIENTO INTEGRAL DE LA CAPACIDAD RESOLUTIVA DEL SERVICIO DE SALUD AMBIENTAL, DIRESA,  REGIÓN APURÍMAC</t>
  </si>
  <si>
    <t>VICTOR ANGELINO BUSTINZA</t>
  </si>
  <si>
    <t>18/03/2011</t>
  </si>
  <si>
    <t>09/08/2012</t>
  </si>
  <si>
    <t>•	Construcción de la infraestructura del servicio de salud ambiental Terreno actual •	Adquisición  de equipos de Laboratorio y Salud Ambiental.•	Capacitación al recurso humano •	Adquisición de Equipos de referencia y transporte Salud Ambiental</t>
  </si>
  <si>
    <t>2250114</t>
  </si>
  <si>
    <t>MEJORAMIENTO DE LA GESTIÓN INTEGRADA DE LOS RECURSOS HÍDRICOS  EN LA CUENCA DEL RÍO PAMPAS DE LAS PROVINCIAS DE ANDAHUAYLAS Y CHINCHEROS, REGIÓN APURÍMAC</t>
  </si>
  <si>
    <t>GESTIÓN INTEGRADA DE LOS RECURSOS HÍDRICOS</t>
  </si>
  <si>
    <t>24/05/2013</t>
  </si>
  <si>
    <t>02/07/2014</t>
  </si>
  <si>
    <t>COMPONENTE 1: APROPIADA ARTICULACIÓN INTERINSTITUCIONAL EN GESTIÓN DE LOS RECURSOS HÍDRICOS, ACCIÓN 1.1: CAPACITACIÓN A LA ALA Y DESA EN MANEJO Y GESTIÓN DE LOS RECURSOS HÍDRICOS, COMPONENTE 2: MAYOR INFORMACIÓN Y CARACTERIZACIÓN DE LOS RECURSOS HÍDRICOS, ACCIÓN 2.1: ELABORACIÓN DE UN ESTUDIO DE CARACTERIZACIÓN DE LOS RECURSOS HÍDRICOS DE LA CUENCA DEL RIO PAMPAS, ACCIÓN 2.2: IMPLEMENTACIÓN DEL SISTEMA DE INFORMACIÓN EN RECURSOS HÍDRICOS EN LA ALA Y DESA.  COMPONENTE 3: ADECUADO CONTROL DE LA CALIDAD Y CANTIDAD DE LOS RECURSOS HÍDRICOS, ACCIÓN 3.1: IMPLEMENTACIÓN A LA DESA CON EQUIPOS, MATERIALES E INSUMOS PARA EL ANÁLISIS DE LA CALIDAD DE AGUA, ACCIÓN 3.2: IMPLEMENTACIÓN A LA ALA CON EQUIPOS AUTOMATIZADOS PARA EL CONTROL DE LA CANTIDAD DEL AGUA, ACCIÓN 3.3: CONFORMACIÓN DE COMITÉS DE APOYO PARA EL CONTROL DE LA CALIDAD Y CANTIDAD DE AGUA, ACCIÓN 3.4: CAPACITACIÓN EN CONTROL DE CALIDAD Y CANTIDAD DE AGUA.  COMPONENTE 4: CREACIÓN Y GESTIÓN DEL CONSEJO DE RECURSOS HÍDRICOS DE LA CUENCA DEL RIO PAMPAS, ACCIÓN 4.1: APOYO AL PROCESO DE CREACIÓN DEL CONSEJO DE RECURSOS HÍDRICOS DE LA CUENCA DEL RÍO PAMPAS; ACCIÓN 4.2: ELABORACIÓN DE INSTRUMENTOS DE GESTIÓN DEL CONSEJO DE RECURSOS HÍDRICOS DE LA CUENCA DEL RÍO PAMPAS  COMPONENTE 5: EFICIENTE OPERACIÓN Y MANTENIMIENTO DE LA INFRAESTRUCTURA HIDRÁULICA DE AGUA DE RIEGO Y AGUA DE CONSUMO, ACCIÓN 5.1: CAPACITACIÓN EN FUNCIONES Y RESPONSABILIDADES A LAS ORGANIZACIONES DE USUARIOS DE AGUA DE RIEGO; ACCIÓN 5.2: CAPACITACIÓN EN FUNCIONES Y RESPONSABILIDADES A LAS  ORGANIZACIONES DE USUARIOS DE AGUA DE CONSUMO; ACCIÓN 5.3: CAPACITACIÓN  EN LA ELABORACIÓN DE PLANES DE OPERACIÓN, MANTENIMIENTO Y DESARROLLO DE LA INFRAESTRUCTURA HIDRÁULICA A COMITÉS DE RIEGO Y JASS; ACCIÓN 5.4: CAPACITACIÓN A ORGANIZACIONES  DE USUARIOS DE AGUA DE RIEGO Y DE CONSUMO EN LA OPERACIÓN Y MANTENIMIENTO DE LA INFRAESTRUCTURA HIDRÁULICA; ACCIÓN 5.5: SENSIBILIZACIÓN EN CULTURA DE PAGO DE TARIFAS DE AGUA; ACCIÓN 5.6: CONCURSO EN OPERACIÓN Y MANTENIMIENTO DE LA INFRAESTRUCTURA HIDRÁULICA.</t>
  </si>
  <si>
    <t>2250276</t>
  </si>
  <si>
    <t>MEJORAMIENTO DEL SERVICIO AMBIENTAL DE REGULACIÓN HÍDRICA DE LAS  PRADERAS NATURALES ALTOANDINOS EN LA UNIDAD HIDROGRÁFICA DEL RIO ANTABAMBA - REGIÓN APURÍMAC</t>
  </si>
  <si>
    <t>GESTIÓN DEL CAMBIO CLIMÁTICO</t>
  </si>
  <si>
    <t>22/07/2013</t>
  </si>
  <si>
    <t>11/12/2014</t>
  </si>
  <si>
    <t>COMPONENTE 1: FORTALECIDAS CAPACIDADES EN EL MANEJO SOSTENIDO DE LAS PRADERAS NATURALES.  199 EVENTOS EN MANEJO TÉCNICO DE PRADERAS NATURALES, 36 EVENTOS DE SENSIBILIZACIÓN MASIVA A LA POBLACIÓN EN CONSERVACIÓN Y MANEJO DE ECOSISTEMAS EN PRADERAS NATURALES     COMPONENTE 2: ADECUADAS PRÁCTICAS DE RECUPERACIÓN Y MANEJO DE LA PRADERAS NATURALES  INSTALACIÓN DE MÓDULOS DEMOSTRATIVOS DE 50 HECTÁREAS POR UN TOTAL DE 900 HECTÁREAS DE CERCO CON MALLA GANADERA, RESIEMBRA DE 193  HAS DE PASTOS NATURALES MEDIANTE TRASPLANTE, 425 HAS DE PRADERAS MEJORADAS CON SIEMBRA DE TRÉBOL ROJO Y BLANCO, ESTABLECIMIENTO DE 15 HAS DE SEMILLEROS DE  PASTOS  NATURALES, CONSTRUCCIÓN DE 67 KM DE CANAL RUSTICO PARA RIEGO DE PRADERAS NATURALES EN LADERA DE 67 HAS,  90 HAS DE PASTOS CULTIVADOS ANUALES, 42.5 HAS DE BOFEDALES CLAUSURADOS Y MEJORAMIENTO DE PASTOS CON TRÉBOL BLANCO Y ROJO,  MEJORAMIENTO DE CAUCES NATURALES Y TRATAMIENTO DE AGUAS EN 42.5 HAS DE BOFEDALES, CONSTRUCCIÓN DE 14 BEBEDEROS EN BOFEDALES CLAUSURADOS, MEJORAMIENTO DE CAPACIDAD DE ALMACENAMIENTO DE 7 CCOCHAS NATURALES, CONSTRUCCIÓN DE 22 MICRO RESERVORIOS DE CAPACIDAD DE 30M3 C/U, AFIANZAMIENTO DE PRADERAS MEJORADAS CON ABONAMIENTO DE 618 HAS Y RIEGO EN 76 HAS, 4 EVENTOS DE CONCURSOS COMUNALES EN MANEJO DE PRADERAS NATURALES       COMPONENTE 3: FORTALECIMIENTO DE LA ORGANIZACIÓN COMUNAL PARA LA GESTIÓN DE LAS PRADERAS NATURALES   18 EVENTOS DE FORMACIÓN DE COMITÉS DE GESTIÓN DE PRADERA NATURAL, 26 EVENTOS DE FORTALECIMIENTO DE CAPACIDADES AL COMITÉ DE GESTIÓN DE PRADERAS NATURALES, 108 EVENTOS DE ELABORACIÓN DE HERRAMIENTAS E INSTRUMENTOS DE GESTIÓN, 36 EVENTOS DE PUBLICACIÓN Y DIFUSIÓN DE HERRAMIENTAS E INSTRUMENTOS DE GESTIÓN, 18 EVENTOS DE ELABORACIÓN DE PLANES DE MANEJO DE PRADERAS NATURALES.</t>
  </si>
  <si>
    <t>2321419</t>
  </si>
  <si>
    <t>MEJORAMIENTO DEL SERVICIO DE AGUA PARA RIEGO EN LOS SECTORES DE CCANCCAYLLO, OTOCCPAMPA, HUACHHUACCOCHA LLAULLICHAYOCC, ATACCARA, LORENZAYOCC PACCHIPATA, MATINGA Y CCACCE MOLLEPATA, DISTRITO DE HUANCARAY, PROVINCIA DE ANDAHUAYLAS - APURÍMAC</t>
  </si>
  <si>
    <t>20/01/2015</t>
  </si>
  <si>
    <t>16/05/2017</t>
  </si>
  <si>
    <t>COMPONENTE 01: Eficiente infraestructura de riego.  Se realizaran Obras Provisionales como la instalación de Cartel de Obra (01 unidades) y la instalación de almacén de obra (01 Unidades) en el Sector de Riego Ccanccayllo, Sector de Riego Otoccpampa, Sector de Riego Huachhuaccocha Llaulichayucc, Sector de Riego Ataccara, Sector de Riego Lorenzayoc Pacchipata, Sector de Riego Ccacce Mollepata, Sector de Riego Matinga: se pretende la Construcción de 18 captaciones de tipo ladera (para la captación de manantiales), 08 Bocatoma de fondo de L=3.5 ml (para la captación de riachuelos en quebradas), 25,286.00 ml de la línea de conducción a base de tubería PVC NTP ISO-4435 UF SN-4), dentro de la línea de conducción se ha considerado la construcción de obras de arte como son: 10 Cajas de Reunión, 10 Desarenador, 28 Cámaras rompe Presión de Tipo  06, 75 tomas laterales, Acueducto L=6ml ( 1und ), Muros de protección (L=30m), Además se ha proyectado la construcción de 07 reservorios de 1063, 660, 310, 362 y 600 m3 de capacidad, a base de concreto armado Fc=210kg/cm2, con sus respectivas obras de arte, también se ha proyectado la implementación de la red de distribución que consta de 24 cámaras de carga, 38,293.47 ml de red presurizada con tubería PVC NTP ISO-1452 U, 64 unidades de válvula de purga, 61 unidades de válvula de aire, 303 hidrantes; además de flete a los diferentes sectores de riego.  COMPONENTE 02: Eficiente gestión del agua para riego.  Programas de Capacitación en manejo de riego a nivel de parcela.  Se realizaran talleres en los Sector de Riego Ccanccayllo, Sector de Riego Otoccpampa, Sector de Riego Huachhuaccocha Llaulichayucc, Sector de Riego Ataccara, Sector de Riego Lorenzayoc Pacchipata, Sector de Riego Ccacce Mollepata, Sector de Riego Matinga de la siguiente manera: Instalación de accesorios (aspersores) 7.00 Talleres, Manipulación de aspersores (pluviometria) 7.00 Talleres, Manejo de manómetros (Presion de trabajo) 7.00 Talleres, Modulos de riego tecnificado por aspersion 7.00 Módulos, Taller sobre láminas de riego 7.00 Talleres, Taller sobre frecuencia de riego 7.00 Talleres, Taller sobre tiempo de riego 7.00 Talleres.  Programas de Capacitación en Operación y mantenimiento de la infraestructura de riego.  Se realizaran talleres en los Sector de Riego Ccanccayllo, Sector de Riego Otoccpampa, Sector de Riego Huachhuaccocha Llaulichayucc, Sector de Riego Ataccara, Sector de Riego Lorenzayoc Pacchipata, Sector de Riego Ccacce Mollepata, Sector de Riego Matinga de la siguiente manera: Importancia del pago de tarifa de agua 7.00 Talleres, Capacitacion en operación y Mantenimiento 7.00 Talleres, Capacitación en gestión de riesgos 7.00 Talleres, Capacitación en medidas de control de deslizamiento de taludes 7.00 Talleres.  Programas de capacitación en manejo organizacional de comités de riego.		  Se realizaran talleres en los Sector de Riego Ccanccayllo, Sector de Riego Otoccpampa, Sector de Riego Huachhuaccocha Llaulichayucc, Sector de Riego Ataccara, Sector de Riego Lorenzayoc Pacchipata, Sector de Riego Ccacce Mollepata, Sector de Riego Matinga de la siguiente manera: Ley de recursos hídricos y su reglamento 7.00 Cursos, Organización de los comités de riego 7.00 Curso, Gestión sobre uso de los recursos hídricos 7.00 Curso, Materiales didácticos Glb 7.00</t>
  </si>
  <si>
    <t>2342809</t>
  </si>
  <si>
    <t>MEJORAMIENTO Y AMPLIACION DE LOS SERVICIOS EDUCATIVOS DEL NIVEL INICIAL EN LAS INSTITUCIONES EDUCATIVAS N800 HUMAHUIRE, N842 CHUROC, N843 OCCACCAHUA, N846 OCCORURO Y N856 CCOÑAMURO EN EL DISTRITO DE TAMBOBAMBA, PROV. COTABAMBAS, DEPARTAMENTO APURIMAC</t>
  </si>
  <si>
    <t>GERENCIA SUB REGIONAL DE COTABAMBAS - UNIDAD FORMULADORA</t>
  </si>
  <si>
    <t>WILLIAM ERNESTO BELLO CALDERON</t>
  </si>
  <si>
    <t>GOB. REG. DE APURIMAC- GERENCIA SUB REGIONAL COTABAMBAS</t>
  </si>
  <si>
    <t>18/03/2017</t>
  </si>
  <si>
    <t>03/04/2017</t>
  </si>
  <si>
    <t xml:space="preserve">Construcción de  nuevas infraestructuras educativas en las localidades de Churoc, Humahuire, Ccoñamuro, Occoruro y Occaccahua. Adquisición de Mobiliario para aulas pedagógicas, administrativas y complementarias. Adquisición de equipos para aulas pedagógicas, administrativas y complementarias.  Plan  de capacitación para el personal docente. Plan de capacitación para los padres de familia. . 	</t>
  </si>
  <si>
    <t>2302268</t>
  </si>
  <si>
    <t>MEJORAMIENTO DE LA COMPETITIVIDAD DE LA CADENA PRODUCTIVA DEL CULTIVO DE MAÍZ AMILÁCEO EN LAS PROVINCIAS DE ABANCAY, AYMARAES, ANTABAMBA, GRAU Y COTABAMBAS DE LA REGION APURIMAC 5 PROVINCIAS DEL DEPARTAMENTO DE APURIMAC</t>
  </si>
  <si>
    <t>AGRARIO</t>
  </si>
  <si>
    <t>INOCUIDAD AGROALIMENTARIA</t>
  </si>
  <si>
    <t>UEI DIRECCION REGIONAL AGRARIA APURIMAC</t>
  </si>
  <si>
    <t>UF DIRECCION REGIONAL AGRICULTURA APURIMAC</t>
  </si>
  <si>
    <t>ADRIEL BORDA CHIPANA</t>
  </si>
  <si>
    <t>FRANCISCO NUÑEZ VALENCIA</t>
  </si>
  <si>
    <t>REGION APURIMAC-AGRICULTURA APURIMAC</t>
  </si>
  <si>
    <t>23/08/2019</t>
  </si>
  <si>
    <t>29/08/2019</t>
  </si>
  <si>
    <t>Mejorar la producción y productividad de la cadena productiva del cultivo del maíz amiláceo en las provincias de Abancay, Aymaraes, Antabamba, Grau y Cotabambas de la Región Apurímac. 1) Eficiente manejo productivo: con las siguientes actividades: Capacitación en la asociatividad a los productores del maíz amiláceo. Capacitación en manejo y rotación de suelos. Capacitación en Aplicación de Nuevas tecnologías en preparación de suelos adaptables a cada zona. Instalación de parcelas demostrativas. Capacitación en el manejo y conducción del cultivo del Maíz amiláceo. Asesoramiento y acompañamiento en la conducción del cultivo del Maíz amiláceo. Capacitación en el desgranado del maíz amiláceo. Capacitación en el almacenamiento y conservación del Maíz amiláceo. Pasantías a lugares exitosas en maíz amiláceo. 2) Adecuado conocimientos en transformación: con las siguientes actividades. Capacitación en selección, clasificación del Maíz amiláceo. Capacitación en transformación. Teórica y práctica. Pasantía de intercambio de experiencias en la trasformación del maíz amiláceo. 3) Eficiente articulación y promoción comercial: con las siguientes actividades. Participación en festivales nacionales con productos del maíz amiláceo. Organización de ferias provinciales para la promoción del maíz amiláceo y sus derivados. Pasantías de intercambio de experiencias en la comercialización del maíz amiláceo. Talleres de planificación de las organizaciones de productores de maíz amiláceo para la comercialización. Acompañamiento y asesoramiento en la comercialización articulada del maíz amiláceo. Capacitación especializada a personal técnica y profesional de la DRA.</t>
  </si>
  <si>
    <t>2340050</t>
  </si>
  <si>
    <t>MEJORAMIENTO Y AMPLIACIÓN DEL SERVICIO DE PROTECCIÓN CONTRA INUNDACIONES DE LOS RIACHUELOS DE SAN LUIS Y JOSÉ MARÍA ARGUEDAS DEL C.P. LAS AMÉRICAS, DISTRITO DE ABANCAY, PROVINCIA DE ABANCAY, REGIÓN APURÍMAC</t>
  </si>
  <si>
    <t>26/01/2017</t>
  </si>
  <si>
    <t>07/08/2017</t>
  </si>
  <si>
    <t>EL PROYECTO TIENE 03 COMPONENTES:     COMPONENTE I.- ADECUADA INFRAESTRUCTURA DE PROTECCIÓN EN EL CAUCE DE LOS RIACHUELOS  ACCIÓN 1.1.- OBRAS PROVISIONALES (RIACHUELO SAN LUIS Y JOSÉ MARÍA ARGUEDAS)  -	OBRAS PROVISIONALES  -	INSTALACIONES PROVISIONALES  -	TRABAJOS PRELIMINARES  -	SEGURIDAD Y SALUD  DEMOLICIONES  ACCIÓN 1.2.- CONSTRUCCIÓN DE CANAL - RIACHUELO SAN LUIS  -	CONSTRUCCIÓN DEL CANAL - TRAMO-I (274.80ML)  -	CONSTRUCCIÓN DEL CANAL - TRAMO-II (597.76ML)  -	CONSTRUCCIÓN DEL CANAL - TRAMO-III (370.43ML)  -	CONSTRUCCIÓN DEL CANAL - TRAMO-IV (101.57ML)  -	CANAL DE DERIVACIÓN (04 UND)  -	CONSTRUCCIÓN DE RÁPIDA TIPO - I (10 UND)  -	CONSTRUCCIÓN DE RÁPIDA TIPO - II (29 UND)  -	CONSTRUCCIÓN DE RÁPIDA TIPO - III (13 UND)  -	CONSTRUCCIÓN DE RÁPIDA TIPO - IV (6 UND)  -	CONSTRUCCIÓN DE RÁPIDA TIPO - V (8 UND)  -	PASE DE PUENTES VEHICULARES L=5ML (02 UND)  -	PUENTES PEATONALES TÍPICOS (01 UND)   -	CONSTRUCCIÓN DISIPADOR DE ENERGÍA SAN LUIS (01 UND)  -	ALCANTARILLA PASE VEHICULAR (02 UND)  -	LIMPIEZA Y MANTENIMIENTO DE ALCANTARILLA TRAMO SAN LUIS  -	LIMPIEZA Y MANTENIMIENTO DE ACUEDUCTO EN SANTA MARGARITA  -	REFACCIÓN DE BARANDAS METÁLICAS EN TRAMO SAN LUIS    ACCIÓN 1.3.- CONSTRUCCIÓN DE CANAL -RIACHUELO JOSÉ MARÍA ARGUEDAS  -	CONSTRUCCIÓN DEL CANAL - TRAMO-I (278.13ML)  -	CONSTRUCCIÓN DEL CANAL - TRAMO-II (555.55ML)  -	CONSTRUCCIÓN DEL CANAL - TRAMO-III (385.06ML)  -	CONSTRUCCIÓN DE RÁPIDA TIPO - I (16 UND)    -	CONSTRUCCIÓN DE RÁPIDA TIPO - II (24 UND)  -	CONSTRUCCIÓN DE RÁPIDA TIPO - III (15 UND)   -	PASE DE PUENTES VEHICULARES L=5ML (03 UND)   -	PUENTES PEATONALES TÍPICOS (09 UND)   -	CONSTRUCCIÓN DISIPADOR DE ENERGÍA RIACHUELO J. MARÍA ARGUEDAS (01 UND)    COMPONENTE II.- SUFICIENTE ESTABILIDAD DE TALUDES DE LAS RIBERAS DE LOS CAUCES DE LOS RIACHUELOS  ACCIÓN 2.1.- MUROS DE ESTABILIZACIÓN DE TALUD (L=46ML)  -	TRABAJOS PRELIMINARES  -	MOVIMIENTO DE TIERRAS  -	OBRAS ESTRUCTURALES  -	MURO DE GAVIONES DE CAJA CON ALAMBRE GALVANIZADO DE 3.40MM CON RECUB PVC    ACCIÓN 2.2.- MITIGACIÓN AMBIENTAL  -	PROGRAMA DE MEDIDAS PREVENTIVAS, MITIGADORAS Y CORRECTIVAS  -	PROGRAMA DE MONITOREO Y SEGUIMIENTO AMBIENTAL  -	PROGRAMA DE ASUNTOS SOCIALES  -	PROGRAMA DE CAPACITACIÓN Y EDUCACIÓN  -	PROGRAMA DE PREVENCIÓN DE PÉRDIDAS Y CONTINGENCIA  -	PROGRAMA DE ABANDONO Y CIERRE DE OBRA    COMPONENTE III.- ADECUADA CAPACITACIÓN DE LA POBLACIÓN EN GESTIÓN DE RIEGOS Y DESASTRES  ACCIÓN 3.1.- SENSIBILIZACIÓN  -	INSTALACIÓN DE CARTELES DE ORIENTACIÓN GIGANTOGRAFIA 1X1.5M.  -	SENSIBILIZACIÓN A LA POBLACIÓN EN RESPUESTA  ANTE EMERGENCIAS  -	SEÑALIZACIÓN DE RUTAS DE ESCAPE  -	TALLER DE ORGANIZACIÓN DE SIMULACROS    ACCIÓN 3.2.- CAPACITACIÓN   -	GESTIÓN DE LOS BENEFICIARIOS EN PREVENCIÓN DE DESASTRES  -	GESTIÓN DE LOS BENEFICIARIOS ANTE OCURRENCIA DE EMERGENCIAS  -	SOCIALIZACIÓN DEL PROYECTO A POBLACIÓN  -	ADECUACIÓN DE ESTATUTOS Y REGLAMENTO INTERNO DE LAS ORGANIZACIONES  -	CONFORMACIÓN DE BRIGADAS DE EMERGENCIA  -	REGLAMENTACIÓN  DE OPERACIÓN DE BRIGADAS DE EMERGENCIA  -	CAPACITACIÓN SOBRE GESTIÓN DE RIESGOS Y DESASTRES A BRIGADISTAS Y DIRIGENTES DE BASE  -	CAPACITACIÓN SOBRE GESTIÓN DE RIESGOS Y DESASTRES A LA POBLACIÓN DEL ÁMBITO DIRECTO  -	CAPACITACIÓN EN LA OPERACIÓN Y MANTENIMIENTO DE LAS ACTIVIDADES Y OBRAS DEL PROYECTO  -	ASISTENCIA TÉCNICA POST-INVERSIÓN</t>
  </si>
  <si>
    <t>2339909</t>
  </si>
  <si>
    <t>MEJORAMIENTO DEL SERVICIO EDUCATIVO DEL INSTITUTO DE EDUCACIÓN SUPERIOR TECNOLÓGICO PUBLICO DE HAQUIRA, DEL DISTRITO DE HAQUIRA, PROVINCIA DE ABANCAY - APURÍMAC</t>
  </si>
  <si>
    <t>24/01/2017</t>
  </si>
  <si>
    <t>28/09/2017</t>
  </si>
  <si>
    <t>Suficientes Ambientes para el desarrollo de clases teóricas y prácticas.  Acondicionamiento del bloque existente y Construcción de la infraestructura para el instituto superior tecnológico Haquira, en concreto armado, sistema aporticado, cobertura de teja andina sobre losa inclinada y la distribución es la siguiente:    I.E.S.T.P. DE HAQUIRA, Construcción de 04 aulas generales, 01 aula de computo, 01 habitación especializada de computo, 01 servidor, 01 biblioteca, 01 atención, estantería y consulta personalizada,01 sala de usos múltiples, 01 laboratorio de suelos, agua e inseminación artificial, 01 coordinación, 01 depósito y cadena de frio, 01 laboratorio de producción agrícola, 01 coordinación, 01 depósito y cadena de frio, 01 hall, 01 galpón de animales mayores, 01 galpón de aves, 01 galpón de cuyes, 01 vivero agrícola, 01 galpón de hidroponía, 01 dirección, 01 SS.HH. dirección, 01 secretaría, 01 administración y contabilidad, 01 tópico de psicología, 01 SS.HH. damas, 01 SS.HH. varones, 01 hall, espera y pasadizo, 01 control, 01 guardianía, SS.HH. guardianía, 01 SS.HH. para alumnos varones, 01SS.HH. para alumnos varones discapacitados, 01 SS.HH.para damas, 01SS.HH. para damas discapacitadas, 01 tanque cisterna, 01 tanque elevado, 01 veredas, 01 pavimento vehicular, 01 losa deportiva, 10 espacios para estacionamiento, 01 áreas verdes, 01 muro de contención de concreto armado, 01 muro de contención de concreto ciclópeo, 01 cerco sistema aporticado con bloquetas, 02 puertas metálicas, 01 cerco de columnas metálicas, con malla olímpica, 01 puerta.  Adecuado mobiliario y equipamiento para brindar un servicio educativo con estándares de calidad, que consta de: 4 proyectores interactivos, 4 laptops, 04 pizarras interactivas, 160 carpetas unipersonales, 4 mesas para docentes, 4 sillas para docentes, 01 talleres de módulos Tics para las aulas de computo, 01 taller completo de módulos para la carrera de producción agropecuaria, 02 talleres completos de módulos para la carrera de Computación e Informática.    Suficiente fortalecimiento de capacidades de personal docente y administrativo, que consta de: 01 capacitaciones que consta en la implementación, operatividad, mantenimiento y buen uso de equipos y metodologías de enseñanza para los docentes del ISTP.</t>
  </si>
  <si>
    <t>2352291</t>
  </si>
  <si>
    <t>MEJORAMIENTO DEL SERVICIO EDUCATIVO DEL INSTITUTO DE EDUCACIÓN SUPERIOR PEDAGÓGICO GREGORIO MENDEL DE CHUQUIBAMBILLA, PROVINCIA DE GRAU - APURÍMAC</t>
  </si>
  <si>
    <t>08/05/2017</t>
  </si>
  <si>
    <t>28/06/2017</t>
  </si>
  <si>
    <t>COMPONENTE 1: LOS AMBIENTES PEDAGÓGICOS Y ADMINISTRATIVOS CONSTRUIDOS ACORDE A LA NORMA TÉCNICA DEL SECTOR.   ACCIÓN 1.1: SE CONSTRUIRÁ 05 AULAS TEÓRICAS  DE 60.00 M2 Y AULA PSICOMOTRICIDAD 60.00M2 PARA LA ESPECIALIDAD DE EDUCACIÓN INICIAL, 05 AULAS TEÓRICAS PARA LA ESPECIALIDAD DE COMUNICACIÓN, 01 BIBLIOTECA DE100.20 M2, 01 CENTRO DE CÓMPUTO 60.6, 01 DIRECCIÓN 44.18 M2, 01 SECRETARIA 26.72 M2, SALA DE USO MÚLTIPLE 100.20 M2, 01 LABORATORIO 61.11 M2 Y SALA DE PROFESORES DE 40.10.  COMPONENTE 2: INFRAESTRUCTURA EDUCATIVA CON MECANISMOS DE PROTECCIÓN ANTE RIESGO POR LLUVIAS INTENSAS Y EROSIÓN DE LADERAS.   ACCIÓN 2.1: MURO DE CONTESION DE CONCRETO ARMADO (H=2.50M)	DE  136.56 ML, MURO DE CONTESION DE CONCRETO ARMADO (H=3.00M) DE 20.32 ML, MURO DE CONTESION DE CONCRETO ARMADO (H=4.00M)	 DE 16.62 ML, MURO DE CONTESION DE CONCRETO ARMADO (H=5.50M) DE 22.70 ML, MURO DE CONTESION DE CONCRETO ARMADO (H=6.50M) DE 12.44 ML Y EVACUACION DE AGUAS PLUVIALES  151.00 ML  COMPONENTE 3: SUFICIENTE Y MODERNO EQUIPAMIENTO, MOBILIARIO Y MATERIAL EDUCATIVO PARA LOS ALUMNOS Y DOCENTES.   ACCIÓN 3.1: ADQUISICIÓN DE 300 CARPETAS UNIPERSONALES PARA ALUMNOS, 10 PROYECTORES MULTIMEDIA PARA CADA AULA, 31 EQUIPOS DE CÓMPUTO PARA IMPLEMENTAR EL CENTRO DE CÓMPUTO.  COMPONENTE 4: MAYOR CONOCIMIENTO DE LOS ADMINISTRATIVOS Y DOCENTES EN TEMAS DE GESTIÓN, ADMINISTRACIÓN Y PEDAGOGÍA EDUCATIVA.   ACCIÓN 4.1 CAPACITAR A LOS DOCENTES DEL IESP EN TEMAS DE GESTIÓN, ADMINISTRACIÓN Y PEDAGOGÍA DE LA EDUCACIÓN SUPERIOR PEDAGÓGICA, DESARROLLADO EN EL DISTRITO DE CHUQUIBAMBILLA POR UN EQUIPO CONSULTOR EN UN PERIODO DE 5 MESES. PARA ELLOS SE ESTABLE 08 CURSO TALLERES Y 01 DÍA DE PASANTÍA AL INSTITUTO DE SANTA ROSA DE CUSCO.</t>
  </si>
  <si>
    <t>2383051</t>
  </si>
  <si>
    <t>MEJORAMIENTO SERVICIOS DE SALUD DEL CENTRO DE SALUD COTARUSE, DISTRITO DE COTARUSE, PROVINCIA DE AYMARAES, APURÍMAC</t>
  </si>
  <si>
    <t>2164452</t>
  </si>
  <si>
    <t>MEJORAMIENTO DE LA OFERTA DEL SERVICIO EDUCATIVO EN EL INSTITUTO SUPERIOR TECNOLÓGICO PUBLICO DE HUACCANA, DISTRITO DE HUACCANA, PROVINCIA DE CHINCHEROS - APURÍMAC</t>
  </si>
  <si>
    <t>16/01/2012</t>
  </si>
  <si>
    <t>14/11/2017</t>
  </si>
  <si>
    <t>COMPONENTE 01: CONSTRUCCIÓN DE AMBIENTES PEDAGÓGICOS, ADMINISTRATIVOS, LABORATORIOS Y AMBIENTES COMPLEMENTARIOS TANTO EN EL RECINTO DEL INSTITUTO COMO EN SU CENTRO EXPERIMENTAL DISTRIBUIDOS DE LA SIGUIENTE MANERA. SEDE CENTRAL: BLOQUE 01 TRES NIVELES, SALA DE COMPUTO, SALA DE USO MULTIPLE, 06 AULAS PEDAGÓGICAS. BLOQUE 02, SERVICIOS HIGIENICOS DE USO DE DOCENTES Y ESTUDIANTES. BLOQUE 03, JEFATURA DE COORDINACIÓN DE CONSTRUCCIÓN CIVIL, JEFATURA DE COORDINACIÓN DE PRODUCCIÓN AGROPECUARIA, ALMACEN DE HERRAMIENTAS Y OTROS BIENES, DIRECCIÓN Y SECRETARIA. BLOQUE, CONSTRUIDOS A BASE DE CONCRETO ARMADO CON COBERTURA DE TEJA ANDINA SOBRE ESTRUCTURA DE CONCRETO. REFACCIÓN DE AMBIENTES EXISTENTES. CONSTRUCCIÓN DE LOZA MULTIDEPORTIVA Y CERCO PERIMETRICO Y DEMAS OBRAS EXTERIORES. CENTRO EXPERIMENTAL: CONSTRUCCION DE UNA BATERIA DE SERVICIOS HIGIENICOS DE USO DE DOCENTES Y ESTUDIANTES, ALMACEN, GUARDIANIA, UN COBERTIZO, CERCO PERIMETRICO (CONCRETO Y CERCO VIVO)  COMPONENTE 02: ADQUISICIÓN DE EQUIPOS Y MOBILIARIO. ADQUISICIÓN   COMPONENTE: 03 ADQUISICIÓN DE MATERIALES PEDAGOGICOS  COMPONENTE 04: CAPACITACIÓN A LOS DOCENTES MAS PASANTIA.</t>
  </si>
  <si>
    <t>2255430</t>
  </si>
  <si>
    <t>MEJORAMIENTO DEL SERVICIO EDUCATIVO DE NIVEL INICIAL EN LA IEI 957 PACHACONAS PROVINCIA DE ANTABAMBA, IEI 1065 PACSICA, IEI 1070 PINCAHUACHO PROVINCIA DE AYMARAES, IEI 1087 PATIBAMBAMBA BAJA, IEI 1100 PICHIUCA PROVINCIA DE ABANCAY - REGION APURIMAC</t>
  </si>
  <si>
    <t>REGION APURIMAC-EDUCACION APURIMAC</t>
  </si>
  <si>
    <t>04/09/2014</t>
  </si>
  <si>
    <t>27/02/2015</t>
  </si>
  <si>
    <t xml:space="preserve">Construcción de infraestructura básica escolar y complementaria de losa aligerada y tijerales de madera con cobertura de Teja Andina en las 05 instituciones educativas de nivel inicial: IEI N 957 Distrito de Pachaconas en la Provincia de Antabamba, IEI N 1065 Pacsica del Distrito Justo Apu sahuaraura, IEI N 1070 Pincahuacho del Distrito de Chalhuanca en la Provincia de Aymaraes, IEI N 1087 Patibamba Baja del Distrito de Abancay e IEI N 1100 Pichuica del Distrito de Lambrama en la Provincia de Abancay,  adquisición de mobiliario escolar para las 05 instituciones educativas de nivel inicial, Adquisición de equipamiento escolar para las 05 instituciones educativas de nivel inicial, Adquisición de recurso pedagógico para las 05 instituciones educativas de nivel inicial, capacitación al personal docente de las 05 instituciones educativas de nivel inicial, capacitación de los padres de familia de la APAFA de las instituciones educativas de nivel inicial.		</t>
  </si>
  <si>
    <t>2194558</t>
  </si>
  <si>
    <t>INSTALACION DEL SISTEMA DE RIEGO POR ASPERSION EN LOS SECTORES HUAYHUAYO, KARQUEQUI, TACMARA, HUANCHULLA, CHAQUICOCHA, SORCCA, OCCOPATA, KIUNALLA Y TROJA EN EL DISTRITO DE HUANIPACA, PROVINCIA DE ABANCAY - REGION APURIMAC</t>
  </si>
  <si>
    <t>DIRECCIÓN REGIONAL AGRARIA APURIMAC</t>
  </si>
  <si>
    <t>GENARO SANCHEZ PINTO</t>
  </si>
  <si>
    <t>31/03/2014</t>
  </si>
  <si>
    <t>31/12/2014</t>
  </si>
  <si>
    <t xml:space="preserve">INFRAESTRUCTURA DE RIEGO E INSTALACIÓN DE RIEGO POR ASPERSIÓN: CONSTRUCCIÓN DE 06 BOCATOMA TIPO I BARRAJE, 09 DESARENADORES,  71 CÁMARA ROMPE PRESIÓN, 70 VÁLVULAS DE CONTROL LÍNEA PRINCIPAL, 53 VÁLVULAS DE CONTROL LÍNEA SECUNDARIA, 60 VÁLVULAS DE PURGA EN LÍNEAS SECUNDARIAS, CONSTRUCCIÓN  10 RESERVORIO  V=588 M3,  V= 810 M3, V=370, V= 840, V= 430 M3 V=720 M3 V= 320 M3, V=1,010 M3 (02 Und), V=750 M3 MITIGACIÓN AMBIENTAL, INSTALACIÓN  DE TUBERÍA  PVC  U/F 4422 C-5 D=160 MM,  L=19,760,  TUBERÍA  PVC  U/F 4422 C-5 D=110 MM,  L=27,465.10  M.L., TUBERÍA  PVC  SAP C-10 D=2,   L=2,303.95 M.L., TUBERÍA  PVC  SAP C-10 D=1,  L=14,260  M.L., PROGRAMA DE CAPACITACIÓN Y ASISTENCIA TÉCNICA EN ADECUADAS PRÁCTICAS AGRÍCOLAS, PROGRAMA DE CAPACITACIÓN Y ASISTENCIA TÉCNICA EN TÉCNICAS DE RIEGO A NIVEL DE PARCELAS, PROGRAMA DE CAPACITACIÓN Y ASISTENCIA TÉCNICA EN EFICIENTE OPERACIÓN Y MANTENIMIENTO DE LA INFRAESTRUCTURA DE RIEGO, PROGRAMA DE CAPACITACIÓN Y ASISTENCIA TÉCNICA EN EFICIENTE MANEJO ADMINISTRATIVO DE LAS ORGANIZACIONES DE RIEGO			</t>
  </si>
  <si>
    <t>2276126</t>
  </si>
  <si>
    <t>MEJORAMIENTO DEL SERVICIO EDUCATIVO DE NIVEL INICIAL EN LAS INSTITUCIONES EDUCATIVAS, 977 DISTRITO ANDARAPA, 54725, 55006-16, 54494 DISTRITO TUMAY HUARACA, 54631 DISTRITO SANTA MARIA DE CHICMO, PROVINCIA DE ANDAHUAYLAS, REGION APURIMAC</t>
  </si>
  <si>
    <t>17/12/2014</t>
  </si>
  <si>
    <t>09/02/2016</t>
  </si>
  <si>
    <t>COMPONENTE 01. INFRAESTRUCTURA EDUCATIVA, ADMINISTRATIVA Y COMPLEMENTARIA SUFICIENTE Y ADECUADA.  CONSTRUCCIÓN DE 05 INFRAESTRUCTURAS EDUCATIVAS DE NIVEL INICIAL, CON COBERTURA DE PLANCHAS PRE FABRICADAS DENOMINADAS TEJAS ANDINAS.  Bloque I.- 03 Aulas Pedagógicas de 40.00 m2, 02 Aulas Pedagógicas de 20.00 m2, 5 Dirección/Tópico de 20 m2, 05 depósito de material 6.00 m2, 010 baterías SSHH para niños y niñas de 12.00 m2 y 05 SSHH para docentes de 3.00 m2. Bloque II.- 03 Sala de Psicomotricidad de 70.00 m2, 02 Sala de Psicomotricidad de 56.00 m2, 05 Cocina de 9.00 m2, 05 depósito de alimentos 6m2, 05 depósito de limpieza de 4.00m2, Bloque III.- 05 Vivienda Docente de 21.00 m2. Así mismo, se plantea como obras complementarias: Patio, Área de Juegos y Área Verde el 30 % del terreno, Muro de contención , cerco perimétrico, Rampas y Veredas de Circulación en los accesos, 05 Tanque elevado, 05 biodigestor y flete terrestre   COMPONENTE 02. MODERNO Y SUFICIENTE EQUIPAMIENTO, MOBILIARIO Y MATERIAL PEDAGOGICO.  ADQUISICIÓN DE EQUIPOS, MOBILIARIO EDUCATIVO Y MATERIAL PEDAGÓGICO PARA LAS 05 INSTITUCIONES EDUCATIVAS DE NIVEL INICIAL.  20 Módulos de niños (01 mesa + 04 silla), 05 Modulo para docente (01 mesa + 01 silla), 05 estantes para biblioteca, , 05 Estantes para útiles escolares, 05 Pizarras acrílicas, 05 muebles de tv y DVD, 05 Alfombras enrollables, 05 Muebles de computo, 05 biombos, 05 camillas, 05 escritorios para director, 05 estantes para la dirección, 05 sillas giratorias para la dirección, 06 muebles para fotocopiadora multifuncional, 05 botiquín, 05 mesa especial para tópico, 05 armarios abiertos para instrumentos musicales, 05 estantes para colocar mudas y loncheras, material didáctico.  05 computadoras portátiles, 05 televisores 40 LED, 05 reproductores de blue-ray, 05 filmadoras, 05 amplificadores de sonido, 05 micrófonos, 05 equipo de sonido, 05 kit educativos, 05 computadoras core I-7, 05 impresoras multifuncionales, 05 fotocopiadoras, 05 cocinas, 05 proyectores, 05 ecran.  COMPONENTE 03. DOCENTES CON SUFICIENTE CONOCIMIENTO EN ESTRATEGIAS DE TRABAJO EDUCATIVO.  CAPACITACIÓN AL PERSONAL DOCENTE EN 05 TEMAS SOBRE SISTEMA CURRICULAR PARA EDUCACIÓN INICIAL.  - Taller de capacitación en sistemas de evaluación curricular en educación inicial.   - Taller de capacitación en estrategias de trabajo con los padres de familia y la comunidad.   - Taller de capacitación en estrategias metodológicas y materiales educativos en el área de matemática.   - Taller de capacitación en estrategias metodológicas y materiales educativos en el área de comunicación   COMPONENTE 04. MAYOR PARTICIPACIÓN DE LOS PADRES DE FAMILIA EN EL DESARROLLO COGNITIVO DE SUS HIJOS.  CAPACITACIÓN A LOS PADRES DE FAMILIA EN TEMAS DE DESARROLLO COGNITIVO DE SUS HIJOS EN LAS 05 INSTITUCIONES EDUCATIVAS DE NIVEL INICIAL</t>
  </si>
  <si>
    <t>2177883</t>
  </si>
  <si>
    <t>MEJORAMIENTO DE LA COMPETITIVIDAD DE LA CADENA PRODUCTIVA DE QUINUA EN LA REGION APURIMAC</t>
  </si>
  <si>
    <t>12/09/2012</t>
  </si>
  <si>
    <t>23/05/2013</t>
  </si>
  <si>
    <t xml:space="preserve">LA ALTERNATIVA I CONSIDERA FORTALECER Y MEJORAR  LA CADENA PRODUCTIVA DE LA QUINUA CON ELEFICIENTE CULTIVO DE LA QUINUA,  CONPROMOCIÓN DE LA ASOCIATIVIDAD PARA LA OBTENCIÓN DE INSUMOS, ADECUADA SELECCIÓN DE SUELOS PARA EL CULTIVO DE QUINUA, ADECUADA PREPARACIÓN DE LOS SUELOS, EFICIENTE MANEJO DEL CULTIVO DE LA QUINUA Y ADECUADA COSECHA Y ALMACENAMIENTO DE LA QUINUA; GENERACIÓN DE VALOR AGREGADO DE LA QUINUA, CON ACTIVIDADES DE ADECUADAIMPLEMENTACIÓN DE EQUIPOS DE TRANSFORMACIÓN DE LA QUINUA (UPS DE GENERACIÓN DE VALOR AGREGADO), APROPIADOS CONOCIMIENTOS EN GENERACIÓN DE VALOR AGREGADO DE QUINUA; EFICIENTE ARTICULACIÓN A MERCADOS, CON ACTIVIDADES DEPROMOCIÓN DE LOS PRODUCTOS DE LA QUINUA, ADECUADA COMERCIALIZACIÓN DE PRODUCTOS DE LA QUINUA; COMPLEMENTADO CON LA FORMACIÓN DE RECURSO HUMANO LOCAL MEDIANTE LA FORMACIÓN DE  PRODUCTORES LÍDERES, QUIENES SERÁN LOS QUE DIRECCIONEN LAS PROPUESTAS FUTURAS DE SUS ORGANIZACIONES.	</t>
  </si>
  <si>
    <t>2262321</t>
  </si>
  <si>
    <t>MEJORAMIENTO DEL SERVICIO EDUCATIVO DE NIVEL INICIAL EN LAS IES. N 811, N 796, N 1112, N 925 DEL DISTRITO DE CURAHUASI, N 1082 DEL DISTRITO DE PICHIRHUA, EN LA PROV DE ABANCAY, N 898 DEL DISTRITO DE MARISCAL GAMARRA EN LA PROV DE GRAU REGION APURIMAC</t>
  </si>
  <si>
    <t>06/09/2014</t>
  </si>
  <si>
    <t>30/03/2015</t>
  </si>
  <si>
    <t>ALTERNATIVA 01: Construcción de 06 aulas y ambientes complementarios de las 06 IEI de material de CA de acuerdo al RNE con techo de losa aligerada y cobertura de teja andina sobre tijerales de madera equipamiento, mobiliario, material didáctico y capacitación a los docentes y padres de familia  Acción 1; Infraestructura educativa para las 06 Instituciones Educativas de  nivel inicial con cobertura de planchas prefabricadas denominadas tejas andinas.  Acción 2; Dotación de mobiliario, equipamiento y materiales educativos, para las 06 Instituciones Educativas de Nivel Inicial.   Acción 3; Capacitación al personal docente en 05 temas sobre sistema curricular para educación inicial.  Acción 4; Capacitación a los padres de familia en temas de desarrollo cognitivo de sus  hijos en las 06 Instituciones Educativas de nivel inicial</t>
  </si>
  <si>
    <t>2234047</t>
  </si>
  <si>
    <t>MEJORAMIENTO DE LA COMPETITIVIDAD DE LA CADENA PRODUCTIVA DE LACTEOS EN 62 COMUNIDADES DE 22 DISTRITOS DE LAS PROVINCIAS DE ANDAHUAYLAS Y CHINCHEROS DEL  DEPARTAMENTO DE APURIMAC</t>
  </si>
  <si>
    <t>29/05/2019</t>
  </si>
  <si>
    <t>30/05/2019</t>
  </si>
  <si>
    <t>"COMPONENTE 1.- FORTALECER CONOCIMIENTOS EN MANEJO Y PRODUCCIÓN DE GANADO VACUNO LECHERO
1.1. Fortalecer Conocimientos en Manejo y Producción de Ganado Vacuno Lechero;
COMPONENTE 2. USO DE TECNOLOGÍAS DE ACOPIO Y TRANSFORMACIÓN DE DERIVADOS LÁCTEOS
2.1. Uso de Tecnologías Acopio de leche y Transformación de Derivados Lácteos
2.2. Fortalecer conocimientos en inocuidad alimentaria
COMPONENTE 3.- IMPLEMENTACIÓN DE TECNOLOGÍAS DE MEJORAMIENTO GENÉTICO DE GANADO VACUNO LECHERO 
3.1. Programa de Formación de Expertos Locales 
3.2. Plan de Fortalecimiento de Capacidades – Técnicos Agricultura y ODELAS 
COMPONENTE 4.- FORTALECIMIENTO DE LA ORGANIZACIÓN E INSTITUCIONALIDAD DE LAS ASOCIACIONES Y REDES DE PRODUCTORES DE GANADO VACUNO LECHERO
4.1. Programa de Capacitación: Organización e Institucionalidad de las Asociaciones y Redes de Productores de Ganado Vacuno Lechero 
COMPONENTE 5.- ADECUADAS CAPACIDADES EN PROMOCIÓN Y COMERCIALIZACIÓN DE LECHE Y DERIVADOS LÁCTEOS
5.1. Fortalecimiento de las Capacidades en Promoción y Comercialización de Leche y Productos Lácteos;
COMPONENTE 6.- GESTIÓN DE INFORMACIÓN PRODUCTIVA Y DE MERCADOS
6.1. Gestión de Información Productiva y de Mercados; 
COMPONENTE 7.- ADECUADOS CONOCIMIENTOS EN PRODUCCIÓN, ORGANIZACIÓN Y COMERCIALIZACIÓN PRODUCTIVA DEL PERSONAL DE AGENCIAS Y OFICINAS AGRARIAS
7.1. Fortalecimiento de Capacidades en Producción, Organización y Comercialización Productiva del Personal de las Agencias y Oficinas Agrarias."</t>
  </si>
  <si>
    <t>2231502</t>
  </si>
  <si>
    <t>MEJORAMIENTO DEL NIVEL COMPETITIVO DE LA CADENA DE LA FIBRA DE ALPACA Y VICUÑA EN LA REGION APURIMAC</t>
  </si>
  <si>
    <t>PECUARIO</t>
  </si>
  <si>
    <t>INOCUIDAD PECUARIA</t>
  </si>
  <si>
    <t>03/07/2012</t>
  </si>
  <si>
    <t>07/11/2012</t>
  </si>
  <si>
    <t>LA ALTERNATIVA I CONSIDERA FORTALECER Y MEJORAR  LA CADENA PRODUCTIVA DE LA CRIANZA DE ALPACAS Y LA CONSERVACIÓN Y MANEJO DE VICUÑAS MEDIANTE UNA I. MEJORA DE LAS PASTURAS NATURALES REALIZANDO LAS ACTIVIDADES DE ADECUADAS CONSTRUCCIONES PARA EL MANEJO DE PASTURAS NATURALES Y ADECUADO SEGUIMIENTO Y ASISTENCIA TÉCNICA; II. PRODUCCIÓN DE FIBRA EXTRA FINA Y FINA EN LA REGIÓN REALIZANDO LAS ACTIVIDADES DE ADECUADA INFRAESTRUCTURA  MODERNA PARA EL MANEJO, ADECUADA APLICACIÓN DEL MANEJO TÉCNICO APRENDIDO EN PRODUCCIÓN Y ESQUILA, ADECUADO MANEJO DE LA VICUÑA EN LA ESQUILA, Y FORTALECIMIENTO DE CAPACIDADES EN EL MANEJO DE VICUÑAS; III. GENERACIÓN DE VALOR AGREGADO DE LA FIBRA DE ALPACAS Y VICUÑA, ADECUADA APLICACIÓN DE LA CLASIFICACIÓN Y CATEGORIZACIÓN DE LA FIBRA DE ALPACA Y UNA MEJORA DE CALIDAD DE LOS PRODUCTOS DE ARTESANÍA ELABORADOS; IV. EFICIENTE ARTICULACIÓN A MERCADOS DE FIBRA Y  ARTESANÍAS DE ALPACA Y FIBRA DE VICUÑA REALIZANDO LAS ACTIVIDADES DE ADECUADAS PRÁCTICAS PARA EL ACOPIO ORGANIZADO DE FIBRA DE ALPACA Y VICUÑA, ADECUADA APLICACIÓN DE HERRAMIENTAS DE GESTIÓN EMPRESARIAL Y COMERCIAL, ORGANIZADA.</t>
  </si>
  <si>
    <t>2234552</t>
  </si>
  <si>
    <t>MEJORAMIENTO DEL SERVICIO EDUCATIVO DE LAS IEI 670 RATCAY, IEI 207 MOLLEPIÑA, IEI 024 CURPAHUASI, IEI 196 CCOTRO, IEI 112 CHAPIMARCA, IEI 201 MARQUECCA, DE LOS DISTRITOS DE CURPAHUASI Y CHUQUIBAMBILLA, PROVINCIA DE GRAU, REGIÓN APURÍMAC</t>
  </si>
  <si>
    <t>08/02/2013</t>
  </si>
  <si>
    <t>24/09/2015</t>
  </si>
  <si>
    <t>1. Infraestructura educativa, administrativa suficiente y adecuada. Construcción de infraestructura educativa, aulas y ambientes administrativos en las 06 IEIs de las localidades de Ratcay, Mollepiña, Curpahuasi, Ccotro, Chapimarca y Marquecca, distritos de Chuquibambilla y Curpahuasi, provincia de Grau, según el Programa Arquitectónico del Ministerio de Educación, cada I.E.I intervenida en material Concreto Armado MUROS DE ALBAÑILLERIA CONFINADA TIJERALES METÁLICOS Y COBERTURA DE TEJA ANDINA.  2. Moderno y suficiente equipamiento y mobiliario. 25 Modulo alumno (01 mesa circular + 05 sillas), 06 Modulo Docente (01 escritorio + 01 silla giratoria), 06 Estante para mochila (cap de 25 moch), 06 Estante para biblioteca, 09 Estante para docente, 09 Armario para materiales, 12 Mueble para computadora, 12 Pizarras acrílicas, 06 archivadores, 06 Mesa Melamine 0.8mx1.0m, 21 sillas personales acolchonada. 125 sillas para alumnos, 25 mesas circulares, 06 rack para tv, 06 andamios metálicos. 12 Equipo de cómputo (Computadora XP 19 pulg), 06 kit Kit de DVD Educativo (Lógico Matemática y Comunicación), 06 Televisor 32 LED, 06 Amplificador de Sonido Profesional, 06 Amplificador de Sonido Profesional, 06 Cámara de 14 mega pixeles, 06 Reproductor de Blue Ray,06 Equipo de Sonido ,06 Proyector Multimedia, 06 ecran, 06 kit de cocina , 06 kit área de juego , 06 Kit de DVD Educativo (Lógico Matemática y Comunicación) 06 kit de módulo de comunicación, 06 kit de módulo de matemática, 06 módulo de ciencia y ambiente, 06 módulo de psicomotricidad, 06 módulo de biblioteca de aula.   3. Mayor conocimiento de los docentes en diferentes estrategias metodológicas de enseñanza. Desarrollo de 04 cursos de capacitación a docentes: El Sistema Curricular y los enfoques de los aprendizajes fundamentales. Aprendizaje fundamental de Comunicación Aprendizaje fundamental de Matemática. Aprendizaje fundamental de Ciudadanía.   4. Mayor participación de los padres de familia en el proceso de aprendizaje de sus hijos. Desarrollo de 02 cursos de capacitación a padres de familia: Taller de sensibilización padres de familia: Paternidad responsable y desarrollo integral del niño Taller de sensibilización en Viviendas Saludables y Violencia Familiar y Sexual.   5. Mejora de la capacidad de gestión en las instituciones educativas. Desarrollo de 02 cursos de capacitación a docentes. Elaboración de documentos de gestión Elaboración de plan de contingencias ante riesgos.</t>
  </si>
  <si>
    <t>2329289</t>
  </si>
  <si>
    <t>: MEJORAMIENTO DE LOS SERVICIOS EDUCATIVOS DE EDUCACIÓN BÁSICA ESPECIAL N 13 Y URIPA DE LOS DISTRITOS DE CHINCHEROS Y ANCO HUALLO, PROVINCIA DE CHINCHEROS, REGIÓN APURÍMAC</t>
  </si>
  <si>
    <t>26/08/2016</t>
  </si>
  <si>
    <t>18/04/2017</t>
  </si>
  <si>
    <t>INFRAESTRUCTURA EDUCATIVA QUE SE AJUSTA A LAS NORMAS TÉCNICAS DE DISEÑO DE LOCALES DE EDUCACIÓN ESPECIAL, HABITABILIDAD Y CONFORT DE LA OINFE Y RNE (REGLAMENTO NACIONAL DE EDIFICACIONES): Obras provisionales, desmontaje en la I.E. EBE Uripa, cimentación, obra de concreto simple, obra de concreto armado, cubiertas, estructura metálica para techo, muros y tabiques, cielo raso, revoques y enlucidos, pisos y pavimentos, zócalos y contrazocales, carpintería de madera, cerrajería, carpintería metálica, vidrios, pinturas, instalaciones eléctricas, instalaciones sanitarias, sistema de evacuación de aguas pluviales en las 02 I.E. EBE’s (10 aulas comunes, 02 SUM, 02 SET, 04 Talleres, 02 aula de actividad de vida diaria, 02 salas de equipo SAANEE, 02 Bibliotecas, 02 aulas de cómputo, 02 Psicología, 02 Direcciones, 02 comedores, 02 cocinas, SS.HH. alumnos, SS.HH. administrativos, 02 depósitos y 02 maestranzas) en las localidades de Llimpe y Uripa, de los distritos de Chincheros y Anco Huallo, provincia de Chincheros. PROVISIÓN OPTIMA DE MOBILIARIO, EQUIPAMIENTO Y MATERIAL EDUCATIVO DIDÁCTICO ACCESIBLE PARA LA POBLACIÓN ESCOLAR, Y PERSONAL OGP Y SAANEE: 72 Equipos, 4 mesas y 14 sillas nivel inicial, 28 modulo unipersonal nivel primario,5 modulo unipersonal nivel primario posterior, 365 muebles en general, 389 materiales educativos de las 02 I.E. EBE’s MAYOR CAPACITACIÓN AL PERSONAL DOCENTE PARA LA ATENCIÓN DE ESTUDIANTES CON DISCAPACIDAD: 05 capacitaciones para docentes de los 02 CEBE’s MAYOR PARTICIPACIÓN DE LOS PADRES DE FAMILIA EN EL PROCESO DE APRENDIZAJE DE SUS HIJOS: 02 capacitaciones para padres de familia de los 02 CEBE’s</t>
  </si>
  <si>
    <t>2479355</t>
  </si>
  <si>
    <t>MEJORAMIENTO DE LOS CANALES DE RIEGO SECTOR TABLINA ALTA Y BAJA, SECTOR OCCOLLO UNO, TAPAYA BAJA Y ALTA, TAPAYA BAJA RUMI RUMI, CHACCARA Y CHAULLHUA PUQUIO HUMANILLA, DEL CENTRO POBLADO DE  DISTRITO DE ANDAHUAYLAS - PROVINCIA DE ANDAHUAYLAS - DEPARTAMENTO DE APURIMAC</t>
  </si>
  <si>
    <t>INFRAESTRUCTURA DE RIEGO</t>
  </si>
  <si>
    <t>HEBERT JUAREZ VERA</t>
  </si>
  <si>
    <t>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t>
  </si>
  <si>
    <t>2230216</t>
  </si>
  <si>
    <t>MEJORAMIENTO DE LA CAPACIDAD RESOLUTIVA DE LOS SERVICIOS DE ATENCIÓN DEL CENTRO DE SALUD DE RANRACANCHA, DISTRITO DE RANRACANCHA, PROVINCIA DE CHINCHEROS, REGIÓN APURÍMAC</t>
  </si>
  <si>
    <t>DIRECCION DE SALUD APURIMAC II</t>
  </si>
  <si>
    <t>EVDOKIA SERGUEYVNA LONKINA</t>
  </si>
  <si>
    <t>15/04/2008</t>
  </si>
  <si>
    <t>06/11/2012</t>
  </si>
  <si>
    <t>Construcción del local nuevo para el C.S. Ranracancha de 1414.48 m2.  Adquisición de equipos médicos y no médicos modernos, mobiliario clínico(total 655 equipos)  Capacitar al personal de salud del C.S. Ranracancha para alcanzar competencias relacionadas con atención integral de salud.(CAPACITACION PRESENCIAL).</t>
  </si>
  <si>
    <t>2131796</t>
  </si>
  <si>
    <t>REPRESAMIENTO LAGUNA QUEULLACCOCHA Y SISTEMA DE RIEGO POR ASPERSION CHAPIMARCA - COTAHUARCAY, DISTRITO DE CHUQUIBAMBILLA, PROVINCIA DE GRAU, REGION APURIMAC</t>
  </si>
  <si>
    <t>27/08/2012</t>
  </si>
  <si>
    <t>El proyecto consiste en la construcción de una presa de enrocado en la laguna Queullaccocha, esta contiene una cortina de 105 m y una altura de 7.00m, muros de cierre con enrocado de 220 metros de longitud y una altura de 4 metros. Con sus respectivas obras completarías como vertedero de demasías para evacuación de máximas avenidas, tubería de evacuación de excedencias y toma para regulación de descargas, el represamiento de la laguna va garantizar un almacenamiento de 690 000 m³, para irrigar 190 has, beneficiar 232 familias.  LINEA DE CONDUCCIÓN; 01 Bocatoma en el rio Pampacucho, 01 Captación en ladera en el sector Maccercco, 02 Desarenadores, 16 Cámaras rompe presión, 45 Metros de pase aéreo con tubería de 8, 3,366 Metros de tubería PVC SAP C-7.5  UF 200 mm, 7,171 Metros de tubería PVC SAP C-7.5  UF 160 mm.  LINEA DE ADUCCIÓN; 01 Cámara de distribución, 07 Cámaras rompe presión, 02 Válvulas de purga, 352 Metros de tubería PVC SAP C-5  UF 160 mm, 4,029 Metros de tubería PVC SAP C-7.5  UF 160 mm.  SISTEMA DE DISTRIBUCIÓN CHAPIMARCA; 19 Cámaras rompe presión, 10 Válvulas de purga, 17 Válvulas de control, 80 Metros de pase aéreo con tubería de 6, 4 y 3, 3025 Metros de tubería PVC SAP C-5  UF 160 mm, 1714 Metros de tubería PVC SAP C-7.5  UF 160 mm, 158 Metros de tubería PVC SAP C-10  UF 160 mm, 630 Metros de tubería PVC SAP C-5  UF 110 mm, 834 Metros de tubería PVC SAP C-7.5  UF 110 mm, 1452 Metros de tubería PVC SAP C-5  UF 75 mm, 471 Metros de tubería PVC SAP C-7.5  UF 75 mm, 420 Metros de tubería PVC SAP C-10  UF 75 mm, 3417 Metros de tubería PVC SAP C-7.5  de 2, 1053 Metros de tubería PVC SAP C-10  de 2, 63 Metros de tubería PVC SAP C-7.5  de 1 1/2, 1279 Metros de tubería PVC SAP C-10  de 1 1/2, 2534 Metros de tubería PVC SAP C-10  de 1, 4766 Metros de tubería PVC SAP C-10  de 3/4 y de ahí poder conectar a un sistema de riego por aspersión móvil.  SISTEMA DE DISTRIBUCIÓN COTAHUARCAY: 16 Cámaras rompe presión, 06 Válvulas de purga, 09 Válvulas de control, 24 Metros de pase aéreo con tubería de 6, 629 Metros de tubería PVC SAP C-5  UF 160 mm, 707 Metros de tubería PVC SAP C-7.5  UF 160 mm, 1377 Metros de tubería PVC SAP C-5  UF 110 mm, 162 Metros de tubería PVC SAP C-7.5  UF 110 mm, 1737 Metros de tubería PVC SAP C-10  UF 110 mm, 580 Metros de tubería PVC SAP C-5  UF 75 mm, 309 Metros de tubería PVC SAP C-7.5  UF 75 mm, 113 Metros de tubería PVC SAP C-10  UF 75 mm, 578 Metros de tubería PVC SAP C-5  de 2, 895 Metros de tubería PVC SAP C-7.5  de 2, 221 Metros de tubería PVC SAP C-10  de 2, 1244 Metros de tubería PVC SAP C-10  de 1 1/2, 1084 Metros de tubería PVC SAP C-10  de 1, 2726 Metros de tubería PVC SAP C-10  de 3/4 y de ahí poder conectar a un sistema de riego por aspersión móvil.  Así mismo se realizaran talleres de capacitación en gestión organizacional a cargo de un Ing. agrícola; cada taller será para 60 beneficiarios.  Capacitación en técnicas productivas; se realizaran 03 talleres por comunidad a  cargo de dos ingenieros, un Agrónomo y un Zootecnista, cada taller será de 60 beneficiarios.</t>
  </si>
  <si>
    <t>2456117</t>
  </si>
  <si>
    <t>ADQUISICION DE MOTONIVELADORA, CARGADOR FRONTAL, RODILLO LISO VIBRATORIO, TRACTOR DE ORUGAS, VOLQUETE Y CAMIÓN CISTERNA; EN EL(LA) PARA LA DIRECCIÓN DE TRANSPORTES Y COMUNICACIONES DEL GOBIERNO REGIONAL DE APURIMAC,  DISTRITO DE ABANCAY, PROVINCIA ABANCAY, DEPARTAMENTO APURIMAC</t>
  </si>
  <si>
    <t>2114098</t>
  </si>
  <si>
    <t>MEJORAMIENTO DEL SERVICIO EDUCATIVO DEL NIVEL INICIAL EN LA I.E.I. N° 04 NUESTRA SEÑORA DE GUADALUPE DEL DISTRITO DE ABANCAY, PROVINCIA DE ABANCAY, REGION APURIMAC</t>
  </si>
  <si>
    <t>05/06/2009</t>
  </si>
  <si>
    <t>13/06/2014</t>
  </si>
  <si>
    <t>ALTERNATIVA 01: COMPRENDE LA CONSTRUCCIÓN DE AMBIENTES PEDAGÓGICOS, ADMINISTRATIVOS, COMPLEMENTARIOS Y DE SERVICIOS PARA LA IEI N 04 NUESTRA SEÑORA DE GUADALUPE CON COBERTURA DE PLANCHAS PREFABRICADAS DENOMINADAS TEJA ANDINA. . ASIMISMO CONSISTE EN LA ADQUISICIÓN DE MOBILIARIO, EQUIPO Y MATERIAL DIDÁCTICO, CAPACITACIÓN A LOS DOCENTES Y SENSIBILIZACIÓN A LOS PADRES DE FAMILIA.    INFRAESTRUCTURA:   BLOQUE I: EDIFICIO UBICADO EN LA PARTE SUR, CONSTA DE DOS PISOS; EL PRIMER NIVEL ALBERGA 01 TÓPICO, 05 AULAS EDUCATIVAS, 05 DEPÓSITO Y SERVICIOS HIGIÉNICOS PARA NIÑOS Y NIÑAS EN CADA AULA, 01 GALERÍA DE CIRCULACIÓN. EL SEGUNDO NIVEL CUENTA CON 03 AULAS EDUCATIVAS, 03 DEPÓSITOS Y SERVICIOS HIGIÉNICOS PARA NIÑOS Y NIÑAS EN CADA UNA DE LAS AULAS, 01 SALÓN DE USOS MÚLTIPLES, 01 DEPÓSITO, 01 COCINA, 01 GALERÍA DE CIRCULACIÓN.  BLOQUE II: EDIFICIO UBICADO EN LA PARTE NORTE, CONSTA DE DOS PISOS. EN EL PRIMER NIVEL CUENTA CON 01 SALÓN DE USOS MÚLTIPLES, 04 AULAS EDUCATIVAS, 04 DEPÓSITOS Y SERVICIOS HIGIÉNICOS PARA NIÑOS Y NIÑAS EN CADA AULA, 01 GALERÍA DE CIRCULACIÓN, 01 CAJA DE ESCALERAS. EL SEGUNDO NIVEL ALBERGA EL ÁREA ADMINISTRATIVA CONFORMADA POR 01 DIRECCIÓN, 01 SECRETARIA, 01 AMBIENTE DE SALA REUNIÓN, SERVICIOS HIGIÉNICOS CATEGORIZADOS PARA DOCENTES, SALAS DE SERVICIOS COMPLEMENTARIOS COMO SALA DE DEPÓSITO DE INSTRUMENTOS MUSICALES, DEPÓSITO DE TRAJES DE DANZA, COCINA, DESPENSA Y SERVICIOS HIGIÉNICOS DE PERSONAL DE SERVICIO. EN EL TECHO DEL ÚLTIMO PISO SE ENCUENTRAN UN TANQUE ELEVADO.  TODO EL CONJUNTO CUENTA CON UN ATRIO DE INGRESO PRINCIPAL, RAMPA PARA DISCAPACITADOS, CAJA DE ESCALERAS PARA EL BLOQUE I Y SERVICIOS HIGIÉNICOS PÚBLICOS. LOS ESPACIOS EXTERIORES CONSIDERADOS SON PATIO DEPORTIVO, ÁREA DE JUEGOS INFANTILES DEBIDAMENTE EQUIPADO CON JUEGOS APROPIADOS PARA LAS EDADES A LAS QUE SIRVE Y CERCO PERIMÉTRICO.  EN LO QUE SE REFIERE AL DISEÑO ESTRUCTURAL, DADAS LAS CARACTERÍSTICAS ARQUITECTÓNICAS DE LA EDIFICACIÓN, ESTA SE HA ESTRUCTURADO EN BASE A PÓRTICOS FORMADOS POR COLUMNAS, MUROS DE ALBAÑILERÍA ARMADA Y VIGAS. ASÍ MISMO SE HA RESUELTO EMPLEAR LOSA MACIZA NERVADA DE 35 CM DE ESPESOR EN EL PRIMER ENTREPISO Y LOSA ALIGERADA INCLINADA EN LOS TECHOS. CADA BLOQUE SE HA SEPARADO EN DOS EDIFICIOS MEDIANTE UNA JUNTA DE SEPARACIÓN SÍSMICA. PARA LA EJECUCIÓN DEL ANÁLISIS POR SISMO Y DE CARGAS DE GRAVEDAD DE ESTE PROYECTO, SE UTILIZÓ EL SOFTWARE ETABS.    MOBILIARIO EQUIPO Y MATERIAL DIDÁCTICO: DE ACUERDO A LA DEMANDA SE HA HECHO EL REQUERIMIENTO DE MOBILIARIO PARA AULAS, AMBIENTES COMPLEMENTARIOS, ADMINISTRATIVOS, ETC CON LAS DIMENSIONES ESTABLECIDAS EN LA NORMATIVIDAD VIGENTE. EL REQUERIMIENTO DE EQUIPAMIENTO PARA LAS AULAS, AMBIENTES COMPLEMENTARIOS, ADMINISTRATIVOS,   ETC. MATERIAL EDUCATIVO PARA LA POBLACIÓN DE NIÑOS DE LA IEI N 04 NUESTRA SEÑORA DE GUADALUPE.    CAPACITACIÓN: 05 EVENTOS DE CAPACITACIÓN PARA 12 DOCENTES EN METODOLOGÍAS DE ENSEÑANZA DE MATEMÁTICA, COMUNICACIÓN, ESTRATEGIAS METODOLÓGICAS EN TÉCNICAS Y MEDIOS DE EVALUACION, TALLER DE CAPACITACIÓN SOBRE AUTOESTIMA PARA DOCENTES Y PADRES DE FAMILIA Y TALLER DE NUTRICIÓN INFANTIL.</t>
  </si>
  <si>
    <t>2321455</t>
  </si>
  <si>
    <t>MEJORAMIENTO Y AMPLIACIÓN DEL SERVICIO DE AGUA PARA RIEGO TECNIFICADO EN LOS SECTORES DE LLAQTAORCCO, PICHUSA, SACSAHUANI, TOHUAYA, OCRAMAYO, TENERIA, ACCOYCHO, QESHUA DEL DISTRITO DE SABAINO Y HUAÑACCOTA DEL DISTRITO DE HUAQUIRCA DE LA PROVINCIA DE ANTABAMBA DE LA REGIÓN APURÍMAC</t>
  </si>
  <si>
    <t>24/05/2016</t>
  </si>
  <si>
    <t>27/09/2017</t>
  </si>
  <si>
    <t>Componente 01.- Eficiente y suficiente infraestructura de sistemas de riego  02 obras preliminares, 10 bocatomas de barraje fijo, 04 captaciones de ladera,  01 Captación de galerías filtrantes, 05 desarenadores típicos,  06  desarenadores tipo I,II y III, 02 Puente canal de (L=9 y L=15), 03 cruce aéreo para tubería (L=40, L=20 y L=42), 01  Cámara de reunión de caudales, 06 tomas laterales, 04  caja de reunión de caudales, 06 abrevaderos, 26 Cámaras de inspección, 01 pasarela vehicular, 02 pasarelas peatonales, 04 posas disipadoras de energía tipo I, 02 Muros de contención( L=5 y L= 7), 310 ml de línea de conducción en canal de concreto rectangular, 1544 ml de línea de conducción de canal de concreto trapezoidal, 5426 ml de línea de conducción con tubería PVC, 09 unidades de  reservorios nuevos (Volúmenes de 64, 942, 244, 203, 845, 241, 270, 206 y 92 m3), 05 mejoramientos de reservorios existentes, 06 cámaras de carga, 55,324.10 ml de  red de distribución de tuberías, 20  filtros de anillos, 12 válvulas reguladoras de presión de 160 mm, 76 válvulas reguladora de presión de 110 mm, 35  válvulas de control menores de 75 mm, 32 válvulas de control de 110 y 90 mm, 07 válvulas de control de 160 mm, 37 válvulas de aire, 81 válvulas de purga, 316 hidrantes con caja de protección simple, 430 hidrantes con caja de protección doble, 551  laterales de riego y 01 en global de flete.  Componente 02: Fortalecimiento de conocimiento en la aplicación de técnicas de riego por aspersión y  manejo técnico de los cultivos agrícolas. 08 talleres en Instalación mantenimiento y reparación de equipos de aspersión, 08 talleres en Riego parcelario por aspersión, 08 concursos en riego parcelario y manejo de cultivos, 0.5 pasantía  Intercambio de experiencias en riego parcelario, 02 talleres en seguimiento y evaluación de eficiencias de riego, aplicación (Fichas Técnicas por módulos), 08 cursos en  Instalación y manejo de pastos cultivados, 08 cursos en crianza de animales menores, 08 cursos en manejo de suelos (fertilización, rotación de cultivos, uso M.O.), 08 cursos en Sanidad vegetal, 08 cursos en manejo de semillas mejoradas, 08 talleres en cultivos alternativos e información de mercado, 06 cursos en costos y beneficios de la producción.   Componente 03: Capacidades fortalecidas para la gestión del agua de riego y conocimiento de gestión de riesgos y desastres  02 talleres en constituir o actualizar a las organizaciones de riego, 02 talleres en  formalización oficial (Autoridad Local de Agua-Abancay), 01 taller en  formulación de Planes de Trabajo (comités de riego), 02 talleres en formulación y aplicación de Reglamento Interno de Uso de Agua, 02 cursos en estatuto comunal, 02 cursos en  legislación y normatividad de uso de aguas, 02 cursos en manejo de cuentas, 01 pasantía en  promover Intercambio de experiencias en gestión de sistemas de riego, 02 talleres en  promover el cumplimiento en el aporte comunal, 02 talleres en apoyo en la elaboración de manuales de operación y mantenimiento, 02 talleres en apoyo en la elaboración de presupuestos anuales de operación y mantenimiento, 04 talleres en  apoyar en las modalidades de distribución de agua, 05 cursos en planteamiento Hidráulico, 05 cursos en operación de la infraestructura de riego, 05 cursos en  mantenimiento de la infraestructura de Riego, 05 cursos en Distribución de Agua, 0.5 pasantias en Promover Intercambio de experiencias en distribución y manejo de Sistemas de riego y 04 talleres en capacitación en mantenimiento, gestión y prevención de medidas de reducción de riesgos.</t>
  </si>
  <si>
    <t>2467972</t>
  </si>
  <si>
    <t>MEJORAMIENTO DEL SERVICIO EDUCATIVO PARA EL FORTALECIMIENTO DE LAS CAPACIDADES DE APRENDIZAJE DE LOS ESTUDIANTES DE LA I.E. INTEGRAL N° 54481 DE NIVEL PRIMARIA Y COLEGIO MARIO VARGAS LLOSA DE OSCCOLLO DEL DISTRITO DE COCHARCAS - PROVINCIA DE CHINCHEROS - DEPARTAMENTO DE APURIMAC</t>
  </si>
  <si>
    <t>31/10/2019</t>
  </si>
  <si>
    <t>04/11/2019</t>
  </si>
  <si>
    <t>PROPONE EL PROYECTO LA CONSTRUCCIÓN DE AMBIENTES PEDAGÓGICOS Y COMPLEMENTARIOS CON TECHO DE LOSA DE CONCRETO ARMADO CON COBERTURA DE TEJA ANDINA, LA ADQUISICIÓN DE MOBILIARIOS Y  EQUIPOS PARA LOS AMBIENTES PEDAGÓGICOS Y COMPLEMENTARIOS, ADQUISICIÓN DE MATERIALES PEDAGÓGICOS  PARA LA ENSEÑANZA  EN EL AULA Y POR ÚLTIMO  CAPACITAR A LOS DOCENTES EN MANEJO ADECUADO DE METODOLOGÍA DE ENSEÑANZA, EL CUAL SE REALIZARÁ DE MANERA CENTRALIZADA EN LOS AMBIENTES DEL NIVEL PRIMARIA N° 54481.</t>
  </si>
  <si>
    <t>2187160</t>
  </si>
  <si>
    <t>MEJORAMIENTO DE LA APLICACIÓN DE LAS TIC PARA EL ADECUADO DESARROLLO DE LAS COMPETENCIAS DE ESTUDIANTES Y DOCENTES EN 16 IIEE DE NIVEL SECUNDARIA DE LA UGEL ANDAHUAYLAS, REGIÓN APURÍMAC</t>
  </si>
  <si>
    <t>29/10/2013</t>
  </si>
  <si>
    <t>13/11/2013</t>
  </si>
  <si>
    <t>Mejoramiento de la aplicación de las TIC con equipamiento de 3,394 computadoras  portátiles educativas para estudiantes (con características de resistencia a caídas de hasta 70 cm. anti derrames y pantalla giratoria que las convierte en libros electrónicos, memoria RAM 1 Gb, disco duro 250 Gb, pantalla 10 pulgadas, etc.), 232 portátiles convencionales para docentes,  114 proyectores (uno por sección), 145 pizarras acrílicas, 145 sensores de pizarra interactiva, 16 servidores (14 tipo A y 02 de tipo B), 16 torres con puntos de acceso, 16 antenas omnidireccionales de 360 grados, accesorios tecnológicos y de seguridad, 01 Plataforma Educativa Virtual Regional instalada en cada servidor de II.EE, capacitación presencial de 08 meses a 232 docentes, así como, asistencia técnica, supervisión y acompañamiento pedagógico en la aplicación e integración de las TIC en 16 II.EE de nivel secundaria de LA UGEL Andahuaylas.  COMPONENTE 1: Adecuada y suficiente disponibilidad de equipos tecnológicos y materiales para el desarrollo de las TIC en las IIEE de nivel secundaria.    COMPONENTE 2: Existencia de plataformas virtuales y su aplicación en el entorno educativo.    COMPONENTE 3: Alto nivel de conocimientos en los docentes en el uso de herramientas TIC en el proceso educativo.</t>
  </si>
  <si>
    <t>2233886</t>
  </si>
  <si>
    <t>CONSTRUCCION DEL CAMINO VECINAL ENTRE LAS COMUNIDADES DE PAMPALLACTA Y ANCOBAMBA , DISTRITO DE CHAPIMARCA - AYMARAES - APURIMAC</t>
  </si>
  <si>
    <t>27/12/2012</t>
  </si>
  <si>
    <t>07/11/2014</t>
  </si>
  <si>
    <t>Construcción de la Trocha Carrozable en 12+560 Km de longitud, con una plataforma de 3.50 m de ancho y obras de arte en todo su recorrido como son: 36 Alcantarillas de Concreto Armado, 02  Puentes de Concreto Armado de 15 y 12 m. de luz, 12.56 Km de cuneta de tierra conformada, 01 Badenes de concreto ciclópeo y Capacitación a la población  en mantenimiento de la vía carrozable. Comprende Pampallacta-Illapata-Pinturique-Huito-Acco-Suytupata-Ancobamba.</t>
  </si>
  <si>
    <t>2234554</t>
  </si>
  <si>
    <t>MEJORAMIENTO DEL SERVICIO EDUCATIVO DE LAS INICIALES N37 SANTA ROSITA DE LIMA, N86 ROSA MERINO, DISTRITO DE TINTAY, N38 NIÑO JESUS DE NAZARENO, DISTRITO DE SAN JUAN DE CHACÑA Y N176 SAN AGUSTIN, DISTRITO DE LUCRE, PROVINCIA AYMARAES, REGION APURIMAC</t>
  </si>
  <si>
    <t>31/10/2017</t>
  </si>
  <si>
    <t>I.E.I.N37 SANTA ROSITA DE LIMA 02 aula pedagógica de 59.60 m2, sshh de profesores de 6.45 m2, aula pedagógica de 59.60 m2, ambiente de psimotricidad de 70.00 m2, servicio higiénico niños de 7.75 m2 niñas de 7.75 m2, depósito de limpieza de 3.35 m2, guardianía de 4.29 m2, optimizado: sala de uso múltiple de 41.60  m2,tópico de 20.50 m2.I.E.I. N86 ROSA MERINO optimización 02aulas de 41.55 m2, aula de psicomotricidad de 56.35 m2, depósito de materiales educativos de 6.95 m2, dirección de 12.05 m2,servicio higiénico de adultos de 5.65 m2,servicio higiénico niños de 8.45, niñas de 8.45 m2, despensa de 4.75 m2, 01 cocina de 9.75 m2 y depósito de limpieza de 5.95 m2, cocina comedor de 11.85 m2. I.E.I.N38 DE CHACÑA aulas pedagógicas de 59.00 m2, servicios higiénicos niños de 8.50 m2, niñas de 8.50 m2,aula psicomotricidad de 70.00 m2, dirección de 12.47 m2,depósito de limpieza de 5.00 m2, servicio higiénico de docentes de  2.80 m2,tópico de 19.94 m2. I.E.I. N176 SAN AUGUSTIN. Aula de 60.00 m2,depósito de materiales educativos de 6.30 m2, servicio higiénico de niños de 5.75 m2, aula de psicomotricidad de 72.00 m2, tópico de 20.00 m2, dirección de 12.10 m2, 03 capacitaciones docente se plantea 6 capacitaciones en temas de enseñanza y aprendizaje, 04 capacitación a padres de familia se plantea 04 capacitaciones en sensibilización a padres de familia en el aprendizaje de sus hijos,05 capacitación en gestión educativa se plante cursos de capacitación en gestión educativa en las 04 I.E.I</t>
  </si>
  <si>
    <t>2192442</t>
  </si>
  <si>
    <t>MEJORAMIENTO DE LOS SERVICIOS PUBLICOS OFERTADOS POR LA DIRECCION REGIONAL DE LA PRODUCCION APURIMAC, REGION APURIMAC</t>
  </si>
  <si>
    <t>MEJORAMIENTO DE LA PRESTACION DE LOS SERVICIOS DE LA DIREPRO APURIMAC Y DISUREPRO ANDAHUAYLAS, QUE INCLUYE LA ADQUISICION DE UNIDADES VEHICULARES.  CONSTRUCCIÓN Y REMODELAMIENTO DE LA INFRAESTRUCTURA DE LA DIRECCIÓN REGIONAL DE LA PRODUCCIÓN APURÍMAC Y LA DIRECCIÓN SUB REGIONAL DE LA PRODUCCIÓN ANDAHUAYLAS.  IMPLEMENTACIÓN DE EQUIPAMIENTO DE OFICINAS, LABORATORIOS Y ADQUISICIÓN DE UNIDADES VEHICULARES PARA UNA ADECUADA PRESTACIÓN DE SERVICIOS.  FORTALECIMIENTO LAS CAPACIDADES DE LOS RECURSOS HUMANOS DE LA DIREPRO APURIMAC Y DISUREPRO ANDAHUAYLAS.  PROMOCIÓN Y DIFUSIÓN DE ESTRATEGIAS PARA EL INCREMENTO DE LA COMPETITIVIDAD PRODUCTIVA.</t>
  </si>
  <si>
    <t>2492794</t>
  </si>
  <si>
    <t>CREACION DEL SERVICIO DE TRANSITABILIDAD VEHICULAR Y PEATONAL SOBRE EL RIÓ CHUMBAO, ENTRE LA AVENIDA LOS CEDROS  Y   LA AVENIDA PANAMERICANA  - SECTOR ESCORIAL DEL CENTRO POBLADO POCHCCOTA,  DISTRITO DE ANDAHUAYLAS - PROVINCIA DE ANDAHUAYLAS - DEPARTAMENTO DE APURIMAC</t>
  </si>
  <si>
    <t>TRANSPORTE URBANO</t>
  </si>
  <si>
    <t>VÍAS URBANAS</t>
  </si>
  <si>
    <t>17/07/2020</t>
  </si>
  <si>
    <t>24/07/2020</t>
  </si>
  <si>
    <t>PRODUCTO 1: Apropiada infraestructura vehicular y peatonal 
Acción 1.1 Construcción de un puente vehicular y peatonal
Acción 1.2 Construcción de un muro de contención 
Plan de Manejo Ambiental
PRODUCTO 2: Apropiada señalización en Puente y accesos 
Acción 2.1 Implementación de señales de transito
PRODUCTO 3: Adecuadas capacidades de  la población en el mantenimiento de la infraestructura vial  
Acción 3.1 Sensibilización a la población en la conservación de la infraestructura vial.</t>
  </si>
  <si>
    <t>2162872</t>
  </si>
  <si>
    <t>CONSTRUCCION DE DEFENSA RIBEREÑA DE LA MARGEN DERECHA DEL RIO PAMPAS Y TRIBUTARIOS ENTRE LAS LOCALIDADES DE SAN CRISTOBAL Y AHUAYRO, DISTRITOS DE HUACCANA Y CHINCHEROS, PROVINCIA DE CHINCHEROS, REGION APURIMAC.</t>
  </si>
  <si>
    <t>22/11/2010</t>
  </si>
  <si>
    <t>02/03/2012</t>
  </si>
  <si>
    <t>Construcción de Defensa Ribereña para la Protección de las riberas del cauce en la margen derecha del río Pampas, a base de gaviones de 4.0 m. de altura libre, 3.0 m. de base, 1.0 m. de cimentación y colchón reno antisocavante de 2.0 m. y 0.30 m. de profundidad, en una longitud de 700 ml. en sectores críticos en el río Pampas y gaviones de 2.0 m. de altura y 1.0 m. de cimentación y colchón reno antisocavante de 1.0 m. y 0.30 m. de profundidad en una longitud de 1,050 ml. en sectores críticos de ríos tributarios; defensa ribereña a base a espigones con 4.0 m. de altura libre, 4.0 m. de base, 1.0 m. de cimentación y colchón reno antisocavante en ambos lados del espigón de 2.0 m. y 0.30 m. de profundidad en una longitud de 470 ml. en sectores críticos en el río Pampas; y enrocado con material del lugar en una longitud de 300 ml. y mitigación de  impactos ambientales.</t>
  </si>
  <si>
    <t>2046207</t>
  </si>
  <si>
    <t>MEJORAMIENTO DE LA SITUACIÓN  PRODUCTIVA DEL SECTOR ALPAQUERO DE APURIMAC – PERÚ</t>
  </si>
  <si>
    <t>PROMOCION DE LA PRODUCCION PECUARIA</t>
  </si>
  <si>
    <t>DESARROLLO ANIMAL</t>
  </si>
  <si>
    <t>GERENCIA REGIONAL DE DESARROLLO ECONOMICO</t>
  </si>
  <si>
    <t>ING. FERNANDO CANDIA CASTILLO</t>
  </si>
  <si>
    <t>20/07/2007</t>
  </si>
  <si>
    <t>14/07/2008</t>
  </si>
  <si>
    <t>.Consiste en la intervención a través de la mancomunidades de familias para gestionar conjuntamente el mejoramiento genético, además de propiciar una gestión conjunta de Recursos Naturales y un mejor aprovechamiento de estas. Además incluye  un acopio y una comercialización conjunta a nivel regional. Esta alternativa por  su naturaleza incluye un componente de la organización de familias en torno a núcleos multifamiliares.Contiene 5 componentes con sus  38 actividades de capacitaciones y asistencia técnica.Dentro de las  capacitaciones estan los eventos de cursos y pasantías y el asistencia técnica están  la implementación de módulos , procesos, sesiones, concursos y ferias.</t>
  </si>
  <si>
    <t>2155668</t>
  </si>
  <si>
    <t>MEJORAMIENTO DE LOS SERVICIOS EDUCATIVOS DE LA  INSTITUCION EDUCATIVA INTEGRADO PROCERES DE LA INDEPENDENCIA AMERICANA, DEL DISTRITO DE TALAVERA, PROVINCIA DE ANDAHUAYLAS, REGION APURIMAC.</t>
  </si>
  <si>
    <t>Econ. Felicitas Lizarme Berrocal.</t>
  </si>
  <si>
    <t>29/09/2010</t>
  </si>
  <si>
    <t>04/07/2011</t>
  </si>
  <si>
    <t>MEJORAMIENTO Y CONST. DE LA INFRAEST. PEDAGÓGICA (AULAS).- MEJORAMIENTO DE 03 AULAS Y CONST. DE 02 AULAS NIVEL  INICIAL.- MEJORAMIENTO DE 12 AULAS Y CONST. DE 06 AULAS NIVEL PRIMARIA.- MEJORAMIENTO DE 15  AULAS Y  CONST. DE 15  AULAS NIVEL  SECUNDARIO.MEJORAMIENTO Y CONST.  DE LA INFRAEST. DE AMBIENTES  ADMINIST. Y COMPLEMENTARIOS.- MEJORAMIENTO DE 02 AMBIENT. ADMINIST. ( DIRECCIÓN, SALA DE PROFESORES) Y 01 AMBIENT.COMPL.(  PATIO)Y CONST. DE 02 AMBIENT.  COMPL. (ALMACÉN , COCINA COMEDOR ) DEL NIVEL  INICIAL.- CONST. DE 03 AMBIENT. ADMINIST.(DIRECCIÓN, SALA DE PROFESORES, SECRETARIA) Y 10 AMBIENT. COMPL.         ( COCINA COMEDOR INCLUYE ALMACÉN, 04 SS.HH. (ALUMNOS, ALUMNAS Y DOCENTES), GUARDIANÍA, SALA MÚLTIPLE, BIBLIOTECA, CENTRO DE COMPUTO Y PATIO DEL  NIVEL  PRIMARIA.- MEJORAMIENTO DE 03 AMBIENT. ADMINIST.(LABORAL), 03 AMBIENT. COMPL.(02  SS.HH., TANQUE  ELEVADO) Y CONST. DE 03 AMBIENT. ADMINIST.(DIRECCIÓN, SALA DE PROFESORES Y SECRETARIA), AMBIENTES COMPL. 12 ESTRUCTURAS ( SALA MÚLTIPLE, GUARDIANÍA, 04 SS.HH. , LABORATORIO DE FÍSICA Y QUÍMICA, ALMACÉN, BIBLIOTECA, COCINA TALLER, AUDITÓRIUM Y MURO PERIMÉTRICO) DEL NIVEL SECUNDARIA. CABE INDICAR QUE LA CONSTRUCCIÓN ES DE CONCRETO ARMADO CON LOSA ALIGERADA Y COBERTURA CON TEJA ANDINA.MOBILIARIO.-- MOBILIARIO ESCOLAR NIVEL INICIAL 31  MÓDULOS, NIVEL PRIMARIA 329 CARPETAS UNIPERSONALES, NIVEL SECUNDARIA  621 CARPETAS UNIPERSONALES.EQUIPAMIENTO.-- DOTACIÓN CON EQUIPOS  PARA AMBIENT ADMINIT Y COMPL.05 AULAS(ESCRITORIOS),DIRECCIÓN, COCINA, JUEGOS RECREATIVOS Y MATERIAL DIDÁCTICO NIVEL INICIAL.- DOTACIÓN CON EQUIPOS  PARA AMBIENT ADMINIT Y COMPL.18 AULAS(ESCRITORIOS),DIRECCIÓN, EQUIPO DE COMPUTO, SALA DE PROFESORES, BIBLIOTECA  COCINA Y JUEGOS  RECREATIVOS DEL NIVEL  PRIMARIA. - DOTACIÓN CON EQUIPOS  PARA AMBIENT ADMINIT Y COMPL. 30 AULAS(ESCRITORIOS),DIRECCIÓN, SALA MÚLTIPLE, EQUIPO DE COMPUTO, LABORATORIO, BIBLIOTECA,  COCINA TALLER, Y AUDITÓRIUM.</t>
  </si>
  <si>
    <t>2078346</t>
  </si>
  <si>
    <t>MEJORAMIENTO DE LA CAPACIDAD DIAGNOSTICA Y RESOLUTIVA DE LOS SERVICIOS DE ATENCION DEL HOSPITAL DE CHINCHEROS DE LA DISA APURIMAC II, PROVINCIA DE CHINCHEROS, REGION APURIMAC</t>
  </si>
  <si>
    <t>MED.ROBERTO MONTOYA ALTAMIRANO-DIRECTOR DISA APURIMAC II</t>
  </si>
  <si>
    <t>18/07/2006</t>
  </si>
  <si>
    <t xml:space="preserve">-Construcción de la infraestructura nueva para el hospital de Chincheros 
-Equipamiento con equipos médicos y no médicos, mobiliario clínico 
-Capacitación al personal de salud y 
-Dotación de Recursos Humanos Especializados. 
</t>
  </si>
  <si>
    <t>2078104</t>
  </si>
  <si>
    <t>CONSTRUCCIÓN E IMPLEMENTACIÓN DE CENTROS VIRTUALES PILOTO PARA EL LOGRO DEL APRENDIZAJE DE CONTENIDOS CURRICULARES EN EL NIVEL PRIMARIO - REGIÓN APURÍMAC</t>
  </si>
  <si>
    <t>EDUCACION Y CULTURA</t>
  </si>
  <si>
    <t>ASISTENCIA A EDUCANDOS</t>
  </si>
  <si>
    <t>APOYO AL ESTUDIANTE</t>
  </si>
  <si>
    <t>Ing. Luis ALberto Benites Ludeña</t>
  </si>
  <si>
    <t>11/07/2008</t>
  </si>
  <si>
    <t>21/05/2009</t>
  </si>
  <si>
    <t>Construcción de ambientes físicos e implementación de centros virtuales para el logro del aprendizaje de contenidos  curriculares en el nivel primario.</t>
  </si>
  <si>
    <t>2087240</t>
  </si>
  <si>
    <t>MEJORAMIENTO DE LA CARRETERA TRANSVERSAL - COTABAMBAS-GRAU-ABANCAY: TRAMO COYLLURQUI - OLLABAMBA - LAMBRAMA, REGION APURIMAC</t>
  </si>
  <si>
    <t>ING .GINA MARTHA ROSALES GUERRA</t>
  </si>
  <si>
    <t>10/07/2008</t>
  </si>
  <si>
    <t>13/11/2008</t>
  </si>
  <si>
    <t>•	Mejoramiento de la vía carrozable Ramal Lambrama (Chuylluni) - Ramal Palpacachi - Paccaypata - Ollabamba - Pfaco - Coyllurqui: Afirmado de 102+110 Km, construcción de cunetas, Ensanche de la carretera en tramos críticos a un ancho de plataforma de 5.00 mts, Corrección de curvas, Construcción de 01 puente metálico de 35 m. de luz, Construcción y mejoramiento de obras de arte y drenaje, implementación de señalizaciones.•	 Estudios definitivos de la vía.•	Estudios de CIRA.•Mitigación ambiental •	Capacitación a beneficiarios en Mantenimiento vial</t>
  </si>
  <si>
    <t>2112665</t>
  </si>
  <si>
    <t>FORTALECIMIENTO DE LAS BIBLIOTECAS MUNICIPALES EN LA REGION APURIMAC-LLAPANCHISPAQ QILQAKUNA</t>
  </si>
  <si>
    <t>Econ. Miguel David Bedia Cordova</t>
  </si>
  <si>
    <t>28/09/2007</t>
  </si>
  <si>
    <t>28/11/2008</t>
  </si>
  <si>
    <t>- HABILITACION DE AMBIENTES PARA BIBLIOTECAS MUNICIPALES EN CADA DISTRITO DE LA REGION- IMPLEMENTACION DE MOBILIARIO Y EQUIPAMIENTO- IMPLEMENTACION CON MATERIAL BIBLIOGRAFICO- CAPACITACION - DESARROLLO DE LA AGENDA LECTORA POR PARTE DE LAS UGELS- PROMOCION DE FESTIVALES DE LIBRO- ASISTENCIA TECNICA Y SENSIBILIZACION A LA POBLACION</t>
  </si>
  <si>
    <t>2112407</t>
  </si>
  <si>
    <t>FORTALECIMIENTO DE LA CAPACIDAD PEDAGOGICA DE LOS DOCENTES DE EDUCACION BASICA DE LA REGION APURIMAC</t>
  </si>
  <si>
    <t>CAPACITACION Y PERFECCIONAMIENTO</t>
  </si>
  <si>
    <t>ENTRENAMIENTO DE RECURSOS HUMANOS</t>
  </si>
  <si>
    <t>GERENCIA REGIONAL DE DESARROLLO SOCIAL</t>
  </si>
  <si>
    <t>INGº CESAR POZO BULEJE</t>
  </si>
  <si>
    <t>14/03/2008</t>
  </si>
  <si>
    <t>28/03/2008</t>
  </si>
  <si>
    <t>DISEÑO Y VALIDACIÓN DE UN MOFDELO DE CAPACITACIÓN DOCENTE CON AUTONOMIA REGIONAL, CONSTRUCCIÓN DE HERRAMIENTAS PARA EL SEGUIMIENTO PEDAGÓGICO, DISEÑO E IMPLEMENTACIÓN DE UNA PLATAFORMA VIRTUAL Y ACONDICIONAMIENTO DE AMBIENTES CON RECURSOS FÍSICOS PARA EL FORTALECIMIENTO DE LA CAPACIDAD DOCENTE</t>
  </si>
  <si>
    <t>2114104</t>
  </si>
  <si>
    <t>MEJORAMIENTO DEL SERVICIO EDUCATIVO DE LA I.E.S VICTOR ACOSTA RIOS DEL CENTRO POBLADO DE CONCACHA DISTRITO DE CURAHUASI, PROVINCIA DE ABANCAY REGIÓN APURÍMAC</t>
  </si>
  <si>
    <t>21/01/2010</t>
  </si>
  <si>
    <t>04/03/2014</t>
  </si>
  <si>
    <t>Se plantea la construcción de  01 infraestructura educativa Secundaria de CA con cubierta de teja andina sobre losa maciza inclinada, equipamiento con mobiliario, equipamiento con equipos de cómputo y capacitación a docentes y padres de familia.  61656;	IES VICTOR ACOSTA RIOS.   Infraestructura:  Construcción Se construirán 06 Aulas educativas de 48 m2, 01 aula de innovación pedagógica de 112 m2, 01 sala de usos múltiples de m2, 01 laboratorio: dep. materiales y reactivos de112 m2, 01 centro de recursos educativos de 50m2, 02 ss hh para alumnos y alumnas y alumnos vestidores y duchas, 01 depósito de materiales deportivos de 10m2, 01 guardiana de 10m2, 01 cocina de 60 m2, 01 tanque elevado -casa de fuerza de 6m2, 01 dirección de 12 m2, 01 secretaria y sala de espera de 18m2 , 01 sala de profesores de 15m2, 01 tópico de 20m2, 01 canchita polideportiva de 600m2, 01 patio de 200m2, 01atrio de ingreso con hito Institucional y caseta de control de 40m2  Así mismo, se plantea como obras complementarias: muro de contención de concreto ciclópeo 1:10+30% piedra grande, en 49 ml, cerco perimétrico con zapatas de acero y con muros de ladrillo kin Kong en 180 ml, rampas y veredas en 250 m2, rampas (2 tramos) en 86 m2 y áreas de circulación en 14.45 m2.    MOBILIARIO Y EQUIPAMIENTO:           61656;	   MOBILIARIO  180 Módulos unipersonales de ( 01 mesa + 01 silla) ,  07 ecran ,07 rack de pared para proyector, 10    escritorios, 10 silla  giratoria regulable, 10 armarios , 09 pizarras acrílicas, 30 muebles de computadora,30 bancos de madera , 87 sillas de madera,01 perchero, 01 linterna,01 silla de plástico 01 módulo de cama de plaza y media, 01 mesa de melamine , 20 colchonetas receptoras de competencia ,20 colchonetas de gimnasia , 01 camilla metalica reclinable, 01 botiquin,01 tambores para gaza, 01 mesa especial para tópico ,01 extintor , 01 sistema de alarma,01 kit de laboratorio,01 kit de centro de cómputo, 01 kit de educación física.    61656;	EQUIPO  38 Computadoras, 06 proyectores, 01 parlantes subwoofer de 3000w, 02 impresoras, 01 TV de 40, 01 reproductor multimedia, 01 fotocopiadora.    Capacitación: a profesores.  Taller de capacitación docente para la construcción de estrategias de enseñanza aprendizaje en el marco del modelo educativo.  Taller de Educacion y Tecnologia.  Talleres de Uso didáctico del Procesador de texto, Presentadores y Hojas de Cálculo.  Las TICs para la producción de recursos educativos.  Talleres  a padres de familia.  Taller de sensibilización  padres de familia: Paternidad responsable y desarrollo integral del hijo.  Taller de sensibilización en Viviendas Saludables y Violencia Familiar y Sexual.</t>
  </si>
  <si>
    <t>2113052</t>
  </si>
  <si>
    <t>CONSTRUCCION CARRETERA OSCCOCCA-COTAHUARCAY-HUICHIHUA-HUAQUIRCA, DISTRITOS DE CHUQUIBAMBILLA Y HUAQUIRCA, PROVINCIA DE GRAU Y ANTABAMBA, REGION APURIMAC</t>
  </si>
  <si>
    <t>Ing.  Angel CAMPOS GALLEGOS.</t>
  </si>
  <si>
    <t>29/02/2008</t>
  </si>
  <si>
    <t>30/12/2009</t>
  </si>
  <si>
    <t>•Construcción de la vía carrozable a nivel de sub-rasante Osccocca - Cotahuarcay - Huichihua - Huaquirca, con una longitud de 63.5 kms, con ancho total de vía de 5.25 m., ancho de calzada de 3.5 m., iniciándose en Osccocca pasando por Cotahuarcay, Huichihua, Condori y concluyendo en la población de Huaquirca, diseño geométrico según normas vigentes, construcción de obras de arte y drenaje e implementación de señalizaciones en toda la vía.•Organización y capacitación de los beneficiarios en mantenimiento vial, se desarrollaran 06 cursos taller de capacitación, en cada uno de las poblaciones 02 cursos taller (02 cursos taller en Cotahuarcay, 02 cursos taller en Huichihua y 02 cursos taller en Huaquirca), beneficiando a 2661 habitantes.•Implementación de medidas de mitigación ambiental, tales cono adecuación de campamentos, reacondicionamiento de botaderos, reforestación, etc•Elaboración de estudios definitivos.</t>
  </si>
  <si>
    <t>2158178</t>
  </si>
  <si>
    <t>MEJORAMIENTO VIAL DE LA AV.  28 DE JULIO DEL DISTRITO DE  TALAVERA,PROVINCIA DE ANDAHUAYLAS, REGION APURIMAC.</t>
  </si>
  <si>
    <t>TRANSPORTE METROPOLITANO</t>
  </si>
  <si>
    <t>VIAS URBANAS</t>
  </si>
  <si>
    <t>GLORIA CHAHUAYLLA PALOMINO</t>
  </si>
  <si>
    <t>02/09/2008</t>
  </si>
  <si>
    <t>31/05/2012</t>
  </si>
  <si>
    <t>-	Adecuada calzada para el tránsito vehicular :Colocación de pavimento flexible con carpeta asfáltica de 3 de espesor,  sobre una base e=0.20 m y sub-base compactada e=0.30 m., en un área total de 22,440.00 m2. Ancho de calzada del km 0+00 al Km. 01+500 de 8.00 m. y del Km. 01+500 al km. 02+370  de 12 m.Señalización y seguridad vial correspondientes.-	Adecuadas veredas para el tránsito peatonal :Construcción de veredas de concreto fc= 210 kg/cm2. a ambos lados de la vía en una longitud de 4740 m., con ancho promedio de 1.60 m. Construcción de sardineles en una longitud de 4740 metros lineales de 0.15 de ancho por 0.20 m. de altura de concreto  fc= 210 kg/cm2.-	Adecuada Evacuación de Aguas Pluviales:Construcción de 4,340 m. de cunetas tapadas de concreto f’c=210 Kg/cm2 de 0.75 de ancho por 0.55 m. de altura.Colocación de sumideros a lo largo de la avenida en diferentes progresivas que están indicadas  en los planos.Construcción de 90 m. de Alcantarillas TMC de 36.Construcción de un Pontón de  10 m. de Luz de concreto armado.En la actualidad la Avenida 28 de Julio no dispone de un sistema de evacuación de aguas pluviales, por lo que en época de lluvias las aguas discurren por la superficie de rodadura, haciendo que estas vías sean intransitables tanto para el tránsito vehicular como para el cruce peatonal, agravándose esta situación con el deterioro permanente del pavimento, originando de esta manera altos costos de mantenimiento. Por otra parte de las averiguaciones realizadas en las diferentes instituciones existentes en la ciudad de Andahuaylas (Gobierno Regional, Gobiernos Locales etc.) no tienen un proyecto integral de evacuación de aguas pluviales, por lo que en el presente proyecto se ha tenido que considerar cunetas tapadas y alcantarillas para la evacuación de aguas pluviales hacia el río Chumbao,  protegiendo de esta manera la buena conservación del pavimento de la avenida a intervenir con el proyecto y su adecuada transitabilidad.Construccion de OvaloEn  la progresiva Km 01+500 se construirá un ovalo de 04 metros de diámetro, con las siguientes características:  Se construirá una Losa armada para la Alegoria con acero de refuerzo fy=4200 kg/cm2, y concreto 210 kg/cm2, Construccion de Alegoria con concreto ciclópeo fc= 140kg/cm2+30% PG, colocación de monumento metalico.CapacitacionTecnica  y Social.Dada las características y magnitud del proyecto se ha planteado la capacitación del personal de obra antes y durante la ejecución de la obra sobre el tema: Normas de seguridad y prevención de accidentes 8 horas teoricas y 8 horas practicas en dos oportunidades, promedio de participantes 70 personas, Asi mismo será necesario capacitar al personal de los operadores de asfalto 04 horas teoricas y 04 horas practicas promedio de participantes 20 personas.La capacitación  de la población directamente beneficiaria será antes , durante y después de la ejecución de la obra: Temas Prevencion de accidentes en ejecución de obras viales, Accidentes de transito vehicular, conocimiento de señales de transito. 08 horas teoricas, 08 horas practicas en 03 oportunidades promedio de participantes 100 personas. -	Av. con áreas verdes:Habilitación de áreas verdes a lo largo de la via  con plantas de la zona, en una area de 5800 M2 de acuerdo a lo indicado en los planos. Mitigación de Impactos Ambientales.Los impactos ambientales serán mitigados para lo cual se ha considerado el presupuesto correspondiente</t>
  </si>
  <si>
    <t>2233792</t>
  </si>
  <si>
    <t>AMPLIACION Y MEJORAMIENTO DE LA OFERTA DEL SERVICIO EDUCATIVO DE LA I.E. RAMON CASTILLA, DISTRITO CURAHUASI, PROVINCIA DE ABANCAY, REGION APURIMAC</t>
  </si>
  <si>
    <t>01/10/2010</t>
  </si>
  <si>
    <t>24/09/2013</t>
  </si>
  <si>
    <t>Construcción y ampliación de la infraestructura educativa con material de concreto armado con LOSA DE TECHO DE CONCRETO ARMADO CON COBERTURA DE TEJA ANDINA. Los componentes se detallan a continuación:  61656;	Infraestructura Educativa:  Construcción de los siguientes ambientes: Construcción de 06 aulas de 56 m2, 01 aula SUM de 112 m2, 01 aula de innovación pedagógica  (aula de computación) de 85 m2, 01 Centro de recursos  educativos primaria (biblioteca  sala de lectura) de 118.11 m2, 01 laboratorio de ciencias naturales de 112 m2, SS.HH para alumnos y alumnas (1 CADA/NIVEL) de 39.76 m2, SS.HH para alumnos / as  discapacidad física (incluido en el SS.HH. de alumnos) de 4.5 m2, 02 SS.HH docentes  y administrativos (varón y mujer) 2 m2 c/u, Depósito  de   material  deportivo 10 m2, 01 Vestidores y duchas (varones y mujeres) de 42.81 m2, 01 Cafetería/cocina de 60 m2, 01 Dirección de 12 m2, 01 archivo de 6 m2, 01 Administración y/o secretaria de 18.42 m2, 01 Sala de  profesores de 18.28 m2, 01 Tópico y psicología de 10 m2, 01 Guardianía de 10 m2, 01 Maestranza y limpieza de 6 m2, 01 Casa  de fuerza / bombas de 6 m2, 01 Losa deportiva de 873.37 m2, 01 Tanque  elevado de 32 m2, 70.20 ml de cerco perimétrico, 90 ml de rampas de circulación, 125 ml. de veredas de circulación, 95 ml de drenaje de aguas pluviales, 118 m2 de áreas verdes.  61656;	Mobiliario, equipamiento y materiales educativos:   -	Adquisición de 1584 mobiliarios en general   -	Adquisición de 102 equipos informáticos en general   -	Adquisición de 222 materiales de laboratorio en general.  -	Adquisición de 101 materiales educativos en general.  61656;	Capacitación   -	01 taller de bases teóricas del modelo educativo.  -	01 taller de construcción de estrategias de enseñanza aprendizaje en el marco del modelo educativo.  -	01 taller manejo de las TIC en el marco del modelo educativo.  -	01 taller formulación de los instrumentos de gestión educativa.  -	01 taller de Actualización y operativización del PEI.  -	01 taller de auto formación e inter aprendizaje.  -	01 taller de vivenciales de Salud y nutrición de los alumnos en edad escolar.</t>
  </si>
  <si>
    <t>2162878</t>
  </si>
  <si>
    <t>CONSTRUCCION DE LA VIA VECINAL MARA - APUMARCA , DISTRITO DE MARA - COTABAMBAS - APURIMAC</t>
  </si>
  <si>
    <t>14/03/2011</t>
  </si>
  <si>
    <t>14/09/2012</t>
  </si>
  <si>
    <t>Construcción de la vía se realizara de la siguiente manera:     Construcción de la trocha carrozable en 23+160 Km de longitud con una plataforma de 3.5 m y obras de arte en todo su recorrido como son:  12   Alcantarillas de Concreto Armado.  05  Pontones de Concreto Armado de 6 metros de luz.  25 Km de cuneta de tierra conformada.  15   Badenes de concreto ciclópeo.  Capacitación a la población  en mantenimiento de la vía carrozable  Se ha determinado alternativa única, en vista de que ésta ruta es la única posibilidad de acceso y conectividad a los centros poblados beneficiados, además como primera intervención, para unir el centro poblado denominado Ccasa anexo de la comunidad de  Apumarca hasta la capital del distrito denominado Mara; actualmente este tramo carretero no existe, solamente en esta ruta existe un camino de herradura que sirve para el transporte e interconexión de las unidades productivas.       También se plantea :  Estudios definitivos (Expediente Técnico).  Mitigación ambiental.  Fortalecimiento de la organización comunal.  Capacitación a los beneficiarios involucrados en el área de influencia, en acciones de mantenimiento vial.</t>
  </si>
  <si>
    <t>2487933</t>
  </si>
  <si>
    <t>MEJORAMIENTO DE LA PRODUCCIÓN AGROPECUARIA DE LA CAMPAÑA CHICA DE LAS UNIDADES PRODUCTIVAS FAMILIARES EN EL CONTEXTO DE EMERGENCIA DEBIDO AL COVID 19 EN 5 PROVINCIAS DEL DEPARTAMENTO DE APURIMAC</t>
  </si>
  <si>
    <t>DANILO VALENZA CALVO</t>
  </si>
  <si>
    <t>21/05/2020</t>
  </si>
  <si>
    <t>11/06/2020</t>
  </si>
  <si>
    <t>Alternativa 1 (única):
El proyecto buscara el mejoramiento de la produccion agropecuaria de las comunidades de las provincias de Abancay, Antabamba, Aymaraes, Cotabambas, Grau - Apurímac a través de la implementación de tres medios fundamentales:
Como primer medio fundamental se ha contemplado realizar actividades para lograr una Adecuada aplicación de tecnologías para mejorar la producción agropecuaria familiar, para tal efecto y como línea de base se identificará a los productores que tengan condiciones agronómicas para la campaña chica a través de la actividad denominada Acompañamiento en la identificación adecuada de beneficiarios del proyecto, en seguida se implementara actividades como Buenas practicas aplicadas en la producción de almácigos de hortalizas. Buenas prácticas aplicadas al cultivo de hortalizas. Buenas prácticas aplicadas a los cultivos andinos. Finalmente las Buenas prácticas en crianza de cuyes.
Un segundo medio fundamental es lograr un Suficiente conocimiento técnico productivo en la actividad agropecuaria, para lo cual se pretende lograr el Fortalecimiento de capacidades en Buenas prácticas de instalación de hortalizas, el Fortalecimiento de capacidades en Buenas prácticas de instalación de cultivos andinos, el Fortalecimiento de capacidades en Buenas prácticas en crianza de cuyes. Y lograr el Fortalecimiento de la mesa técnica de AF distritales para brindar servicios de AT y capacitación concertada
Finalmente el tercer medio fundamental se denomina Eficiente organización para la articulación comercial, donde se prioriza el Fortalecimiento de asociaciones de productores agropecuarios, el Fortalecimiento de las organizaciones para la articulación a diversos segmentos de mercado, el Fortalecimiento de los mercados itinerantes en emergencia sanitaria por pandemia de virus. por ultimo el Acompañamiento y asesoramiento adecuado en la comercialización de hortalizas, cultivos y crianzas, en contexto de pandemia por COVID-19</t>
  </si>
  <si>
    <t>2085661</t>
  </si>
  <si>
    <t>MEJORAMIENTO DE LOS SERVICIOS DE SALUD DEL CENTRO DE SALUD CURAHUASI  MICRORRED CURAHUASI  RED ABANCAY - DISA APURIMAC I</t>
  </si>
  <si>
    <t>Dr. IBAR QUINTANA MOSCOSO</t>
  </si>
  <si>
    <t>REGION APURIMAC-SALUD APURIMAC</t>
  </si>
  <si>
    <t>27/05/2004</t>
  </si>
  <si>
    <t>Reubicación y construcción del centro de salud Curahuasi  y equipamiento, capacitación al personal en el manejo de protocolos, procedimientos y procesos de atención</t>
  </si>
  <si>
    <t>2379420</t>
  </si>
  <si>
    <t>MEJORAMIENTO Y CREACIÓN DE SERVICIO DE PROTECCIÓN FRENTE A PELIGROS DE INUNDACION Y EROSION; SECTORES CHACAPUENTE, PACAYCCA, CHISMAPAMPA, CANUA, CHACAPAMPA, OROYAPAMPA, LUCRE; AMBAS MARGENES DE LOS RÍOS CHALHUANCA, CANUA Y LUCRE - AYMARAES - APURIMAC</t>
  </si>
  <si>
    <t>06/11/2013</t>
  </si>
  <si>
    <t>EL PROYECTO TIENE 03 COMPONENTES: C1.- CONSTRUCCION DE INFRAESTRUCTURA DE PROTECCIÓN DEL CAUCE DE LOS RIOS CHALHUANCA, CANUA Y LUCRE ANTE MAXIMAS AVENIDAS: OBRAS PROVISIONALES, SEGURIDAD Y SALUD; CONSTRUCCION DE DEFENSA RIBEREÑA: DISTRITO DE SORAYA-SECTOR DE PACAYCCA: ENROCADO SECTOR CHUSPIPATA L=118 ML; ENROCADO SECTOR CHIMPACCANTO L=392 ML; ENROCADO EN SECTOR CHIMPACCANTO 2 L=228 ML; CONSTRUCCION DE ESPIGON CON ENROCADO SECTOR CHIMPACCANTO 03 UND. DISTRITO DE CAPAYA-SECTOR DE CHACAPUENTE: ENROCADO SECTOR CHACAPUENTE L=563 ML. DISTRITO DE IHUAYLLO-SECTOR DE CHISMAPAMPA: DESCOLMATACION DE CAUCE DE RIO EN SECTOR CHISMAPAMPA L=920 ML. DISTRITO DE TORAYA-SECTOR DE CANUA: CONSTRUCCION DE DEFENSA RIBEREÑA CON MUROS DE CONCRETO CICLOPEO EN CANUA L=435 ML. DISTRITO DE COLCABAMBA-SECTOR DE CHACAPAMPA Y OROYAPAMPA: CONSTRUCCION DE DEFENSA RIBEREÑA CON ENROCADO EN CHACAPAMPA L=339 ML Y GAVIONES EN OROYAPAMPA L=298 ML. DISTRITO DE LUCRE-SECTOR DE LUCRE: CONSTRUCCION DE DISIPADORES DE DESLIZAMIENTOS EN LUCRE 08 UND; CONSTRUCCION DE MUROS DE PROTECCION CON ENROCADO L=112 ML;    DESCOLMATACION EN CAUCE DE RIO LUCRE L=849 ML.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PROGRAMA DE MONITOREO AMBIENTAL, PLAN DE CIERRE O ABANDONO. C3.- MAYOR ORGANIZACIÓN E INSTITUCIONALIDAD LOCAL PARA LA GESTIÓN DE RIESGO ANTE PELIGRO DE INUNDACION: PROGRAMA DE SENSIBILIZACION: DIFUSIÓN SPOTS RADIAL, CHARLAS EN INSTITUCIONES EDUCATIVAS, COLOCACIÓN DE MENSAJES, TALLERES SOBRE ORGANIZACIÓN DE SIMULACROS, ORGANIZACIÓN E IMPLEMENTACIÓN DE SIMULACROS, ESTUDIO PARA DETERMINACIÓN DE ZONAS SEGURAS Y SEÑALIZACIÓN DE RUTAS DE ESCAPE, SEÑALIZACIÓN DE RUTAS DE ESCAPE, ADECUACIÓN DE LA ZONAS SEGURAS. PROGRAMA DE CAPACITACION: PRESENTACIÓN DEL PROYECTO A LA POBLACIÓN, ADECUACIÓN DE ESTATUTOS Y REGLAMENTO INTERNO, DE LAS ORGANIZACIONES, CONFORMACIÓN DE BRIGADA DE EMERGENCIA DE TAMBO REAL, REGLAMENTO DE OPERACIÓN DE BRIGADISTAS, CAPACITACIÓN SOBRE GESTIÓN DE RIESGOS Y DESASTRES A BRIGADISTAS Y DIRIGENTES DE BASE, CAPACITACIÓN SOBRE GESTIÓN DE RIESGOS Y DESASTRES A LA POBLACIÓN DEL ÁMBITO DIRECTO DE LA POBLACIÓN, CAPACITACIÓN EN LA OPERACIÓN Y MANTENIMIENTO DE LAS ACTIVIDADES Y OBRAS DEL PROYECTO, ASISTENCIA TÉCNICA POST- INVERSIÓN.  EQUIPAMIENTO:  EQUIPAMIENTO BASICO DE BRIGADAS EN EL AMBITO DIRECTO DEL PROYECTO</t>
  </si>
  <si>
    <t>2328511</t>
  </si>
  <si>
    <t>MEJORAMIENTO DEL SERVICIO DE EDUCACIÓN INICIAL EN LAS INSTITUCIONES EDUCATIVAS N 77 HUAYLLATI, N 673 VIRGEN DE CHAPI KULLCO, N 146 CCORICHICHINA, N 113 PAMPAHUITE Y YANARICO DEL DISTRITO DE HUAYLLATI, PROVINCIA DE GRAU, REGIÓN APURÍMAC</t>
  </si>
  <si>
    <t>15/08/2016</t>
  </si>
  <si>
    <t>MEJORAMIENTO DEL SERVICIO DE EDUCACIÓN INICIAL EN LAS INSTITUCIONES EDUCATIVAS N 77 HUAYLLATI, N 673 VIRGEN DE CHAPI KULLCO, N146 CCORICHICHINA, N 113 PAMPAHUITE Y YANARICO DEL DISTRITO DE HUAYLLATI, PROVINCIA DE GRAU, REGIÓN APURÍMAC. A TRAVÉS DE LOS SIGUIENTES COMPONENTES: COMPONENTE 01. SUFICIENTES Y ADECUADOS AMBIENTES EDUCATIVOS, ADMINISTRATIVOS, COMPLEMENTARIOS, SERVICIO Y DE EXTENSIÓN EDUCATIVA. SE PLANTEA: CONSTRUCCIÓN DE 5 AULAS EDUCATIVAS DE 40 M2 Y OPTIMIZACIÓN DE 01 AULA, 05 SALAS DE PSICOMOTRICIDAD, 04 DIRECCIONES + 1 OPTIMIZACIÓN, 3 SS HH POR CADA INSTITUCIÓN EDUCATIVA DIFERENCIADO, 04 DEPÓSITO DE MATERIALES EDUCATIVOS + 01 UNA OPTIMIZACIÓN, 03 COCINAS + 02 COCINAS OPTIMIZADAS, 05 TANQUE ELEVADO-CASA DE FUERZA, 05 ESPACIOS LIBRES, 03 SS.HH. DOCENTE Y ADMINISTRATIVO Y 02 SS.HH. DOCENTE Y ADMINISTRATIVO OPTIMIZADOS, 05 VIVIENDAS DOCENTES. CON CUBIERTA DE TEJA ANDINA SOBRE LOSA MACIZA INCLINADA COMPONENTE 2: ADECUADA IMPLEMENTACIÓN DE MOBILIARIO, EQUIPAMIENTO, MATERIALES EDUCATIVOS Y PEDAGÓGICOS. MOBILIARIO: 22 MÓDULOS DE (01 MESA + 05 SILLAS), 6 ESTANTE, 25 ARMARIO, 6 PERCHEROS, 6 ESCRITORIOS DOCENTE, 6 SILLAS DOCENTE, 6 MUEBLES EXPOSITORES DE LIBROS, 115 SILLA TAPIZADA APILABLE, 5 ESCRITORIO PARA COMPUTADORA, 5 SILLA GIRATORIA,  11 PIZARRA ACRILICA, 6 REPOSTEROS, 3 ESTANTES PARA MENAJERIA, 3 MESA DE ACERO INOXIDABLE, 4 CAMA +COLCHON ECRAN, 4 MODULOS DE ( 3 MESAS´+  4 SILLAS PARA VIVIENDA DOCENTE), EQUIPAMIENTO: 6 PROYECTOR, 6 RACK TECHO + ECRAM, 9 EQUIPO DE SONIDO, 5 COMPUTADORAS, 5 IMPRESORAS, 5 FILMADORAS, 3 COCINAS INDUSTRIALES + 4 COCINAS PEQUEÑAS PARA VIVIENDA DOCENTE, 3 JUEGOS (DE 4 OLLAS) + 4 JUEGOS (DE 3 OLLAS) PARA VIVIENDA DOCENTE,  03 KIT DE (REFRIGERADORA+HORNO+LICUADORA+UTENCILIOS) + 4 KIT PARA VIVIENDA DOCENTE, 5 TELEVISORES, 05 KIT DE BOTIQUIN, 05 JUEGOS (DE 3 DISPENSADORES DE JABON + 3 DE PAPEL+ 3 TACHOS BASCULANGTES),  MATERIAL EDUCATIVO:  05 KIT PARA SECTOR MUSICA, 05 KIT PARA SECTOR DRAMATIZACIÓN, 05 KIT PARA SECTOR CONSTRUCCIÓN, 05 KIT PARA SECTOR MATEMATICA, 05 KIT PARA SECTOR COMUNICACIÓN, 05 KIT PARA SECTOR COMPUTO, 05 KIT PARA AMBIMTE DE PSICOMOTRICIDAD. COMPONENTE 03. DOCENTES CON ADECUADO CONOCIMIENTO EN APLICACIÓN DE LAS TIC´S Y ESTRATEGIAS METODOLÓGICAS DE ENSEÑANZA. SON 06 TALLERES; INFORMATICA EDUCATIVA, ESTRATEGIAS METODOLOGICAS, DESARROLLO FISICO DEL NIÑO RELACIÓN CON LA PRICOMOTRICIDAD, PLANIFICACIÓN DIDACTICA EN MATEMATICA, PLANIFICACIÓN DIDACTICA EN COMUNICACIÓN, PLANIFICACIÓN DIDACTICA EN CIENCIA AMBIENTE, PERSONA Y SOCIEDAD. COMPONENTE 04. MAYOR PARTICIPACIÓN DE LOS PADRES DE FAMILIA EN EL PROCESO DE APRENDIZAJE DE SUS HIJOS. 01 TALLER DE CAPACITACIÓN A PADRES DE FAMILIA.</t>
  </si>
  <si>
    <t>2178726</t>
  </si>
  <si>
    <t>AMPLIACION Y MEJORAMIENTO DEL SISTEMA DE AGUA E INSTALACION DE UNIDADES BASICAS DE SANEAMIENTO DE LA LOCALIDAD DE TRANCAPATA ALTA , DISTRITO DE CURAHUASI - ABANCAY - APURIMAC</t>
  </si>
  <si>
    <t>19/02/2013</t>
  </si>
  <si>
    <t>03/04/2013</t>
  </si>
  <si>
    <t>Componente 1. Adecuado sistema de agua potable
Sistema 1 
Captación Lambrasniyoc: Se implementaran las siguientes obras:
Construcción de una Cámara receptora de concreto armado, con dimensión exterior 1.30m x 1.30mx 1.25 m, espesor de muro y base 0.15 m y tapas metálicas de 0.60m x 0.60 m.  
Línea de Conducción: 
Instalación de tubería de diámetro  Ø 1, en una longitud total de 7.34m desde la captación Lambrasniyoc hasta el reservorio. 
Reservorio proyectado (2 m3): Se realiza las siguientes obras:
Construcción de un reservorio de concreto armado ubicado en la zona alta de la localidad, con capacidad de 2 m3.
Red de Aducción 
Se realizara el cambio total de las redes, empleándose tuberías PVC de diámetros  Ø 1 (33 mm PN-10),  con longitudes de 105.78 m.  
Distribución: 
Se realizara instalación de las redes, empleándose tuberías PVC de diámetros  Ø 1 (33 mm PN-10),  en una longitud de 4299.26m.             
Sistema 2
Línea de Conducción: 
Cambio de la tubería existente desde la captación Ticapampa hasta el reservorio por tubería de diámetro por Ø 1 , en una longitud total de 314.16 m. Esta línea de conducción será compartida con el sector de Trancapata Baja.
Reservorio proyectado (3 m3
Construcción de un reservorio de concreto armado ubicado en la zona alta de la localidad, con capacidad de 3 m3. 
Red de Aducción: Instalación de tubería de  Ø 1 en 48.52m.
Red de Distribución:
Se realizara el cambio total de las redes, empleándose tuberías PVC de diámetros  Ø 1 (33 mm PN-10),  en una longitud de 1,820.68 m.
Sistema 3
Captación Cochuhuayco: 
Construcción de una Cámara receptora de concreto armado, con dimensión exterior 1.30m x 1.30mx 1.25 m, espesor de muro y base 0.15 m y tapas metálicas de 0.60m x 0.60 m.
Línea de Conducción: 
Cambio de la tubería existente desde la captación Cuchohuayco hasta el reservorio por tubería de diámetro por Ø 1 1/2, en una longitud total de 215 m.
Reservorio proyectado (9 m3): Se
Construcción de un reservorio de concreto armado ubicado en la zona alta de la localidad, con capacidad de 9 m3
Red de Aducción 
Instalación de tubería PVC de diámetro Ø 11/2 en una longitud total de 316.22m.
Red de Distribución
Se realizara el cambio total de las redes, empleándose tuberías PVC de diámetros  Ø 11/2 (48 mm PN-10), en una longitud de 1,169.13 m. y tubería PVC de diámetro Ø 1 (33 mm PN-10), en una longitud de 6,407.02m.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 piso de cemento pulido , techo de calamina galvanizada, con canaleta pluvial y vereda perimetral exterior. Se instalaran de 118 unidades Básicas de las cuales 114 serán a viviendas y 04 a Instituciones. Asimismo para el tratamiento en cada unidad básica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Implementación de Programa de desinfección y tratamiento de agua (capacitación JASS).</t>
  </si>
  <si>
    <t>2108668</t>
  </si>
  <si>
    <t>CONSTRUCCIÓN E IMPLEMENTACIÓN DE CENTROS VIRTUALES PILOTO PARA EL LOGRO DEL APRENDIZAJE DE CONTENIDOS CURRICULARES EN EL NIVEL SECUNDARIO - REGIÓN APURÍMAC</t>
  </si>
  <si>
    <t>Ing. Washington Palomino Canaval</t>
  </si>
  <si>
    <t>19/05/2009</t>
  </si>
  <si>
    <t>CONSTRUCCIÓN E IMPLEMENTACIÓN DE CENTROS VIRTUALES Y CAPACITACIÓN DOCENTE  EN TECNOLOGÍA EDUCATIVA.</t>
  </si>
  <si>
    <t>2447501</t>
  </si>
  <si>
    <t>ADQUISICION DE TERRENO; EN EL(LA) IE LA SALLE - ABANCAY EN LA LOCALIDAD ABANCAY, DISTRITO DE ABANCAY, PROVINCIA ABANCAY, DEPARTAMENTO APURIMAC</t>
  </si>
  <si>
    <t>14/05/2019</t>
  </si>
  <si>
    <t>2234328</t>
  </si>
  <si>
    <t>MEJORAMIENTO DEL SERVICIO DE APOYO A LA CADENA PRODUCTIVA DEL GANADO OVINO EN 23 COMUNIDADES CAMPESINAS DE 14 DISTRITOS DE LAS PROVINCIAS DE ANDAHUAYLAS Y CHINCHEROS, REGIÓN APURÍMAC</t>
  </si>
  <si>
    <t>DIRECCION SUB REGIONAL AGRARIA ANDAHUAYLAS</t>
  </si>
  <si>
    <t>GUIDO LIMA OROSCO</t>
  </si>
  <si>
    <t>19/12/2009</t>
  </si>
  <si>
    <t>17/05/2017</t>
  </si>
  <si>
    <t>Eficiente nivel de acceso a los servicios de fortalecimiento de capacidades de los productores de la cadena productiva de ganado ovino en las 23 comunidades campesinas de los 14 Distritos de las Provincias Andahuaylas y Chincheros, Región Apurímac.</t>
  </si>
  <si>
    <t>2234551</t>
  </si>
  <si>
    <t>MEJORAMIENTO DE LOS SERVICIOS EDUCATIVOS EN LA I.E.S JUAN ANTONIO TRELLES DE HUANCARAMA, DISTRITO DE HUANCARAMA, PROVINCIA DE ANDAHUAYLAS, REGIÓN APURIMAC</t>
  </si>
  <si>
    <t>11/03/2011</t>
  </si>
  <si>
    <t>15/04/2013</t>
  </si>
  <si>
    <t>Construcción de la Infraestructura Educativa compuesta por un sistema estructural de concreto armado dual (pórticos y muros portantes de albañilería confinada), que consta de un pabellón de 1 y 2 niveles con entrepiso de losa aligerada de 0.20 m. de espesor y techo de: bloque 1,2, y 5 con   losa masisa, correas de madera cobertura de teja andina, bloque 3,4 y 7 estructura metálicas con cobertura lamina termo acústica, la Infraestructura educativa por construir será: de 02 aulas de 48m2;  01 ambiente para el taller multifuncional de 112m2; Aula de innovación pedagógica (centro de computo) 85m2; centro de recursos educativos (biblioteca) 80m2; Administración 18m2; guardianía 10.00m2; teatrín 209.10m2; SS.HH. para docentes varones y mujeres y alumnos varones y mujeres área total 34.74m2; 02 duchas+ 04 vestidores-varones y 02 duchas +02 vestidores-mujeres área total 30.54m2; rehabilitación de la infraestructura educativa + SS.HH. 514.91; tanque de agua 46.00m2 construida por el INFES hace 15 años; rehabilitación de los ambientes del bloque 02 (ambientes A, B, C, D, E).  Construcción  de muro de contención de 318.69Ml.   Construcción de cerco perimétrico de 270.99ML.   Construcción de loza deportiva de 640 m2.  Construcción de patio de honor 383.23 m2.  Construcción de rampa de acceso de 179.71ml. de concreto.   construcción de 4652.55 m2 de áreas verdes.  Equipamiento de aulas con mobiliario escolar y pizarras acrílicas, equipamiento de ambientes administrativos, laboratorios y aula de computo.  Capacitación a docentes y padres de familia.</t>
  </si>
  <si>
    <t>2312943</t>
  </si>
  <si>
    <t>MEJORAMIENTO DE LA CAPACIDAD DE ATENCIÓN NEONATAL DE LOS ESTABLECIMIENTOS DE SALUD CATEGORÍA I-4 Y II-1, DEL AMBITO DE LA DIRESA, REGIÓN APURÍMAC</t>
  </si>
  <si>
    <t>07/03/2016</t>
  </si>
  <si>
    <t xml:space="preserve">	•	Adquisición de equipos y mobiliario.       •	Campaña de Difusión de mensajes audiovisuales y Sensibilización  		</t>
  </si>
  <si>
    <t>2162879</t>
  </si>
  <si>
    <t>MEJORAMIENTO CARRETERA SAÑAYCA-PAMPACHIRI DE LOS DISTRITOS DE SAÑAYCA Y PAMPACHIRI, PROVINCIAS DE AYMARAES Y ANDAHUAYLAS, REGION APURIMAC</t>
  </si>
  <si>
    <t>21/05/2008</t>
  </si>
  <si>
    <t>05/09/2012</t>
  </si>
  <si>
    <t>Mejoramiento de una trocha carrozable de 46+875 Km. de longitud a nivel de afirmado según el MDCNPBVT, con un espesor de e=15cms., con un ancho de plataforma de 4.50m., ancho de calzada de 4.50m., sin bermas. 46,875m de cunetas con sección transversal de forma triangular de 0.50m. de ancho por 0.30m. de profundidad construidas en tierra a lo largo del tramo. Así también se construirán 09 badenes de concreto ciclópeo de 12m. x 5m., 99 alcantarillas con tuberías RIB LOC de 36¨ de diámetro, se tiene provisto la construcción de 01 pontón de concreto armado de una luz igual a 8.00m. Instalación de 3 unidades de señales informativas y 46 postes kilométricas. Desarrollo de 03 módulos de capacitación en Mantenimiento vial y medio ambiente. Mitigación de impacto ambiental.</t>
  </si>
  <si>
    <t>2112872</t>
  </si>
  <si>
    <t>MEJORAMIENTO DE LA OFERTA DE SERVICIOS EDUCATIVOS DE LA IES FRANCISCO BOLOGNESI DE HUAYO, DISTRITO DE CURPAHUASI, PROVINCIA DE GRAU, REGION APURIMAC</t>
  </si>
  <si>
    <t>INFRAESTRUCTURA EDUCATIVA</t>
  </si>
  <si>
    <t>EDIFICACIONES ESCOLARES</t>
  </si>
  <si>
    <t>MUNICIPALIDAD DISTRITAL DE CURPAHUASI</t>
  </si>
  <si>
    <t>19/07/2006</t>
  </si>
  <si>
    <t>29/04/2016</t>
  </si>
  <si>
    <t>Componente 01.- Suficientes ambientes educativos, complementarios y administrativos   -	CONSTRUCCIÓN DE AMBIENTES PEDAGÓGICOS, ADMINISTRATIVOS Y COMPLEMENTARIOS  CON SISTEMA APORTICADO  CON  ZAPATAS Y COLUMNAS Y  MUROS DE LADRILLO KK  Y ESTRUCTURA DE CUBIERTA  LOSA ALIGERADA INCLINADA CON COBERTURA DE TEJA ANDINA, QUE COMPRENDEN DE LOS SIGUIENTES AMBIENTES: 5 AULAS COMUNES DE 48 M2, SALA DE USO MÚLTIPLE DE 112 M2, CENTRO DE RECURSOS EDUCATIVOS DE 50 M2, AULA DE INNOVACIÓN PEDAGÓGICA DE 85 M2, LABORATORIO 112 M2, SALA DE PROFESORES DE 15 M2, TÓPICO Y PSICOLOGÍA DE 10 M2, DIRECCIÓN DE 12 M2, DEPÓSITO DE MATERIAL DEPORTIVO DE 10 M2, DEPÓSITO DE INSTRUMENTOS MUSICALES DE 6 M2, ARCHIVO DE 6 M2, GUARDIANÍA 10 M2, MAESTRANZA Y LIMPIEZA 6 M2, COCINA DE 10 M2, DEPÓSITO DE COCINA DE 6 M2, VIVIENDA DEL DOCENTE 30 M2, SS.HH VARONES Y MUJERES (ALUMNOS) 17.5  M2, SS.HH VARONES Y MUJERES (DOCENTES) DE 6 M2, VESTIDORES Y DUCHAS 1 POR SEXO CONFORME A LA BATERÍA DE 15 M2.   ASÍ MISMO, SE PLANTEA COMO OBRAS COMPLEMENTARIOS, LA CONSTRUCCIÓN DE UNA LOSA DEPORTIVA EN 600 M2, CERCO PERIMÉTRICO DE 240.73 ML., MURO DE CONTENCIÓN DE 98.06 M2; TANQUE ELEVADO DE 18.60 M2; TANQUE SÉPTICO Y POZO PERCOLADOR DE 13.40 M3; ÁREAS VERDES EN 384 M2; ATRIOS DE INGRESO EN 20 M2; RAMPAS DE ACCESO, VEREDAS DE CONCRETO, ESCALERAS, RECOLECCIÓN DE AGUAS PLUVIALES.    Componente 02.- TERRENO DEL PERÍMETRO DEL LADO OESTE QUE COLINDA CON EL RIO VILCABAMBA CON PROTECCIÓN    -	CONSTRUCCIÓN DE INFRAESTRUCTURA Y MURO DE DEFENSA RIBEREÑA EN 322 ML.    Componente 03.- Adecuado equipamiento    -	ADQUISICIÓN DE EQUIPOS: 38 COMPUTADORAS; 7 ECRAM; 1 EQUIPO DE SONIDO (RADIO GRABADOR);  3 MODULO DE MATERIALES DE LABORATORIO DE FÍSICA, QUÍMICA Y BIOLOGÍA; 3 IMPRESORAS MULTIFUNCIONALES.  -	ADQUISICIÓN DE MOBILIARIOS: 129 SILLAS UNIPERSONALES; 125 MESAS UNIPERSONALES; 60 SILLAS DE PLÁSTICO APILABLES; 38 MUEBLE PARA COMPUTADORA; 36 SILLAS UNIPERSONALES PARA MESAS LARGAS; 27 SILLA UNIPERSONAL PARA MUEBLE DE COMPUTADORA; 9 SILLAS UNIPERSONALES PARA MESA DE REUNIÓN; 7 ESCRITORIO PARA DIRECTOR (A); 7 ESTANTE; 5 MESAS LARGAS (2X1.0)M2; 8 PIZARRA ACRÍLICA; 4 MESA DE MADERA (1X1)M2; 4 PARIHUELAS; 3 ESTANTE CON PUERTAS DE VIDRIO; 2 ESTANTE DOBLE PARA COLOCAR TEXTOS (3*2); 2 JUEGO DE DORMITORIO (01 CAMA, 01 COLCHON, FRAZADAS+ALMOHADA); 1 BALON DE GAS; 1 BARRA DE ATENCIÓN; 1 BIOMBO; 1 BOTIQUÍN; 1 CAMILLA; 1 COCINA SEMI INDUSTRIAL; 1 GABETA CON 08 DIVISIONES; 1 MESA PARA EL MULTIFUNCIONAL; 1 MESA RECTANGULAR (2MX1M) PARA REUNIONES; 1 MODULO DE UTENSILIOS; 1 MUEBLE PARA EL EQUIPO DE SONIDO; 1 MUEBLE PARA TV; 1 NET; 1 PODIO; 1 REFRIGERADORA.  -	SE ADQUIRIRÁN MATERIALES EDUCATIVOS: 600 TEXTOS BIBLIOGRÁFICOS DE CONSULTA POR ÁREAS; 125 TEXTOS BIBLIOGRÁFICOS DE LECTURA; 16 TEXTOS BIBLIOGRÁFICOS PARA DOCENTES; 15 MÓDULO DE ENCICLOPEDIAS; 10 MÓDULO MATERIAL AUDIOVISUAL (LAMINAS+CD ROOM).  TAMBIÉN SE ADQUIRIRÁ LOS IMPLEMENTOS DEPORTIVOS: 31 TABURETE; 9 ESTANTE METÁLICO; 5 BALAS; 5 DISCO; 5 JABALINAS; 5 PELOTAS DE BÁSQUET; 5 PELOTAS DE FUTBOL; 5 PELOTAS DE VÓLEY; 3 CONOS DE DIFERENTES TAMAÑOS Y COLORES (DOCENA); 1 INFLADORES PEQUEÑOS PARA LOS BALONES; 1 JUEGO DE 6 CUERDAS PARA SALTAR; 1 SET DE 4 COLCHONETAS.    Componente 04.- DOCENTES CON CONOCIMIENTO DE MÉTODOS DE ENSEÑANZA    Taller de capacitación docente; TEMAS: BASES TEÓRICAS DEL MODELO EDUCATIVO; TALLERES VIVENCIALES DE SALUD Y NUTRICIÓN DE LOS ALUMNOS EN EDAD ESCOLAR; TALLER DE CAPACITACIÓN DOCENTE PARA LA CONSTRUCCIÓN DE ESTRATEGIAS DE ENSEÑANZA APRENDIZAJE EN EL MARCO DEL MODELO EDUCATIVO.  Actualización y operativización del PEI; TALLER DE CAPACITACIÓN FORMULACIÓN DE LOS INSTRUMENTOS DE GESTIÓN EDUCATIVA; TALLERES DE AUTO FORMACIÓN E INTER APRENDIZAJE  Taller de capacitación docente para el manejo de las TIC EN EL MARCO DEL MODELO EDUCATIVO.</t>
  </si>
  <si>
    <t>2462592</t>
  </si>
  <si>
    <t>MEJORAMIENTO DE  LA TRANSITABILIDAD VEHICULAR Y PEATONAL EN EL SECTOR DE   NIÑOPAMPA, COMUNIDAD DE CHUQUINGA DEL  DISTRITO DE CHALHUANCA - PROVINCIA DE AYMARAES - DEPARTAMENTO DE APURIMAC</t>
  </si>
  <si>
    <t>23/09/2019</t>
  </si>
  <si>
    <t>COMPONENTE 01: ADECUADA INFRAESTRUCTURA VIAL Y PEATONAL
SUB ESTRUCTURA
En ambas márgenes la Superestructura está alejada del área de influencia de crecidas máximas extraordinarias del río, por lo que el tipo de Estructura de apoyo está compuesto por estribos en ambas márgenes.
Estribo Margen Derecha e Izquierda:
Está compuesta por una sub base de altura (H)= 2.80m, longitud (L)= 12.50m y ancho (A)= 7.00m. conformada por un concreto de resistencia f’c = 110 Kg/cm2 + 30% de PM, a continuación, se presenta la zapata de H= 1.00m.  L= 10.50m. A = 6.00m. de concreto armado de resistencia f’c = 210 kg/cm2, además del muro de concreto armado de h= 7.00m. L= 10.50 m. A = 0.80 en la cabeza del muro, con un f’c = 210 Kg/cm2. Fy = 4200 Kg/cm2.
SUPERESTRUCTURA
Vigas Metálicas:
La superestructura proyectada del puente es una sección compuesta de vigas metálicas con acero A709M grado 35 (Fy= 3500 kg/cm2), vigas principales con acero estructural G50 y de peralte constante igual a 1.85m con dimensiones de patines variables a lo largo de la longitud, se mejorará la distribución de cargas en vigas principales con vigas diafragma de acero estructural A-36
Losa en puente
Esta proyectada una losa de 0.22 m. de espesor a lo largo del puente con un f’c = 280 Kg/cm2, además, tendrá acero principal y acero de temperatura, se colocará también una capa asfáltica de 0.05m.
Barandas: 
El puente cuenta con barandas en ambos lados, del tipo metálico, según el diseño detallado en los planos. las barandas son elementos de resguardo y seguridad lateral del tránsito, así como para rigidizar el puente y aminorar el movimiento ondulatorio del puente.
COMPONENTE 02: ADECUADA INFRAESTRUCTURA COMPLEMENTARIA Y DE PROTECCIÓN
Accesos:
Se considera la construcción de los accesos en ambas márgenes del río Chalhuanca, hacia el puente, teniendo una longitud total de 317 metros, por el lado derecho, desde el desvío en el Km 346, de la vía nacional 30A, con una longitud de 50.00 metros, mientras que por el lado izquierdo se tiene una longitud de 221.50 metros, se harán los cortes y rellenos necesarios, con el fin de alcanzar las cotas indicadas en los planos, el ancho de la calzada será de 7.0 m, con carriles de 3.0 m, y bermas a ambos lados de 0.50 m. el tipo de superficie será afirmada, realizando el perfilado y compactado de las mismas en ambas márgenes para cubrir la zona excavada durante la construcción de la zapata.
Defensas ribereñas:
La estructura de protección será de muros de encauzamiento con gaviones que son elementos modulares con formas variadas, confeccionadas a partir de redes metálicas en malla hexagonal de doble torsión que, llenados con piedras de granulometría adecuada y cosidos juntos, forman estructuras destinadas a la solución de problemas geotécnicos, hidráulicos y control de erosión. El montaje de y el llenado de estos elementos puede ser realizados manualmente o con equipos mecánicos comunes. En el margen derecho se considera una longitud de 67.40 metros, mientras que</t>
  </si>
  <si>
    <t>2194907</t>
  </si>
  <si>
    <t>MEJORAMIENTO DE LOS SERVICIOS DE EDUCACIÓN SECUNDARIA DE LA INSTITUCIÓN EDUCATIVA MANUEL EUFRACIO ALVAREZ DURAN - DISTRITO DE COTABAMBAS - PROVINCIA DE COTABAMBAS - APURÍMAC</t>
  </si>
  <si>
    <t>19/07/2012</t>
  </si>
  <si>
    <t>CONSTRUCCIÓN DE AMBIENTES PEDAGÓGICOS, ADMINISTRATIVOS Y COMPLEMENTARIOS CON LOSA DE TECHO DE CONCRETO ARMADO CON COBERTURA DE TEJA ANDINA; DOTACIÓN DE EQUIPO, MOBILIARIO Y CAPACITACIÓN Y ASISTENCIA TÉCNICA AL CONEI.   BLOQUE 01: EMPLAZADO EN EL SECTOR OESTE DEL TERRENO COLINDANDO CON EL ACCESO A LA IE, AL LADO DEL BLOQUE 2, CONSTA DE 03 NIVELES:   PRIMER NIVEL: 02 AULAS PEDAGÓGICAS.   SEGUNDO NIVEL: 02 AULAS PEDAGÓGICAS.   TERCER NIVEL: 02 AULAS PEDAGÓGICAS.   BLOQUE 02: EMPLAZADO EN LA ZONA SURESTE DEL TERRENO COLINDANDO CON EL CERCO PERIMÉTRICO, FRENTE AL LOZA DEPORTIVA EXISTENTE. CONSTA DE 03 NIVELES:   PRIMER NIVEL :   MAESTRANZA Y LIMPIEZA : 12 M²,  DEPOSITO : 6 M²,  CASETA DE FUERZA : 6 M²,  DEPOSITO DE MATERIAL DEPORTIVO : 18 M²,  TÓPICO Y PSICOLOGÍA : 17 M²,  ARCHIVO : 6 M², GUARDIANÍA : 8 M², SSHH VARONES : M², SSHH MUJERES : M², SEGUNDO NIVEL :  SALA DE NORMAS EDUCATIVAS : 26.65 M², DEPOSITO : 7.20 M²,  AULA DE INNOV. PEDAG. : 80 M² TERCER NIVEL: ADMINISTRACIÓN: 26.65 M²,  DEPOSITO DE LIBROS: 6 M², CENTRO DE RECURSOS EDUCATIVOS: 0 M², BLOQUE 03: EMPLAZADO EN EL SECTOR SURESTE DEL TERRENO COLINDANDO CON EL CERCO PERIMÉTRICO, AL LADO DEL BLOQUE 2, ENTRE EL CERCO Y LA LOZA EXISTENTE. CONSTA DE 03 NIVELES: PRIMER NIVEL: SALÓN MULTIFUNCIONAL 112.60 M², SEGUNDO NIVEL: 02 AULAS PEDAGÓGICAS 48.00 M². TERCER NIVEL : LABORATORIO FÍSICO, QUÍMICO 112.60 + CASETA DE GAS Y DEPOSITO   BLOQUE 04: EMPLAZADO EN EL SECTOR NORESTE DEL TERRENO COLINDANDO CON EL CERCO PERIMÉTRICO, CONSTA DE 03 NIVELES:   PRIMER NIVEL: TALLER MULTIFUNCIONAL: 112.00 M², SUB DIRECCIÓN: 12 M²,  DIRECCIÓN. : 12 M²,  SALA DE PROFESORES : 19.40 M²,  COMEDOR,  COCINA , DESPENSA, EQUIPO Y MOBILIARIO:  14 PIZARRA ACRÍLICA , 389 MÓDULOS (MESA + SILLA),  14 PUPITRE DE MADERA CON SILLA PARA PROFESORES,  8 ESTANTES DE MADERA PARA AULAS COMUNES,  5 ESTANTES DE MADERA PARA BIBLIOTECA,  30 MÓDULOS PARA COMPUTADORA (MESA + SILLA),  02 MÓDULOS PARA IMPRESORA,  6 MÓDULOS DE LECTURA (MESA DE 5 SILLAS),  5 ANAQUEL,  30 EQUIPO DE CÓMPUTO,  01 PROYECTOR MULTIMEDIA,  01 TELEVISOR MULTIMEDIA, 01 REPRODUCTOR DE DVD, 2 IMPRESORAS,  KIT DE MATERIAL DIDÁCTICO TECNOLÓGICO,  KIT DE TEXTOS PARA BIBLIOTECA.</t>
  </si>
  <si>
    <t>2470601</t>
  </si>
  <si>
    <t>ADQUISICION DE EQUIPO, ASCENSORES Y MOBILIARIO; REMODELACION DE BLOQUE DE INFRAESTRUCTURA; EN EL(LA) SEDE CENTRAL DEL GOBIERNO REGIONAL DE APURÍMAC  DISTRITO DE ABANCAY, PROVINCIA ABANCAY, DEPARTAMENTO APURIMAC</t>
  </si>
  <si>
    <t>25/11/2019</t>
  </si>
  <si>
    <t>2473534</t>
  </si>
  <si>
    <t>MEJORAMIENTO DE LOS SERVICIOS DE EMPRENDIMIENTO, CREATIVIDAD, INNOVACIÓN TECNOLÓGICA PRODUCTIVA PARA LOS ADOLESCENTES Y JÓVENES DEL ÁREA RURAL  EN LAS PROVINCIAS DE ANDAHUAYLAS Y CHINCHEROS DEL  DEPARTAMENTO DE APURIMAC</t>
  </si>
  <si>
    <t>DIRECCION SUB REGIONAL DE LA PRODUCCION ANDAHUAYLAS</t>
  </si>
  <si>
    <t>EDGAR ARTEMIO ROMERO CAMPOS</t>
  </si>
  <si>
    <t>17/12/2019</t>
  </si>
  <si>
    <t>28/12/2019</t>
  </si>
  <si>
    <t>CONSTRUCCION DE TALLER  DE MODULO DE CRIANZA DE CUYES Y ANIMALES MENORES, CONSTRUCCION DE TALLER  MODULO INVERNADERO, CONSTRUCCION DE TALLER MODULO  DE CRIANZA DE TRUCHAS, CONSTRUCCION DE TALLER DE MODULO DE PRODUCCIÓN DE COMPUS, CONSTRUCCION DE TALLER MODULO DE BIOHUERTO Y HIDROPONIA, IMPLEMENTACION DE TALLER DE INDUSTRIAS ALIMENTARIAS. IMPLEMENTACION DE TALLER DE MODULO PARA  PANADERIA,  IMPLEMENTACION DE TALLER MODULO  PARA INDUSTRIAS LACTEAS, IMPLEMENTACION DE TALLER DE COSMETOLOGIA Y SALON DE BELLEZA,  IMPLEMENTACION DE TALLER DE CARPINTERIA EN MADERA, IMPLEMENTACION DE TALLER   DE CERRAJERÍA Y CARPINTERIA  METALICA. IMPLEMENTACION DE TALLER DE ELECTRICIDAD, IMPLEMENTACION DE TALLER DE MODULO PARA GASTRONOMIA, MPLEMENTACION PARA  TALLER DE PINTURA Y SERIGRAFIA, IMPLEMENTACION DE TALLER PARA  PUBLICIDAD Y MARKETING, IMPLEMENTACION DE TALLER  DE MODULO PARA CONSTRUCCIÓN CIVIL, IMPLEMENTACION DE TALLER  DE CUERO Y CALZADO, IMPLEMENTACION DE TALLER DE GRANOS Y CEREALES, IMPLEMENTACION DE TALLER DE CORTE CONFECCION Y VESTIDOS, IMPLEMENTACION DE TALLER DE MODULO DE ARTESANIA EN ARCILLA, CAPACITACION  A LOS BENEFICIARIOS DE  LOS  TALLER DE MODULOS DE  EMPRENDIMIENTO, CREATIVIDAD, INNOVACIÓN TECNOLÓGICA PRODUCTIVA EN LAS 02 PROVINCIAS</t>
  </si>
  <si>
    <t>2161857</t>
  </si>
  <si>
    <t>RECUPERACION DE LA COBERTURA FORESTAL EN LA MANCOMUNIDAD SAYWITE CHOQUEQUIRAO AMPAY EN LAS PROVINCIAS DE ABANCAY Y ANDAHUAYLAS REGION APURIMAC</t>
  </si>
  <si>
    <t>PRESERVACION DE LOS RECURSOS NATURALES RENOVABLES</t>
  </si>
  <si>
    <t>REFORESTACION</t>
  </si>
  <si>
    <t>GERENCIA REGIONAL DE RECURSOS NATURALES Y GESTION DEL MEDIO AMBIENTE</t>
  </si>
  <si>
    <t>FRANCISCO CARRION ESCALANTE</t>
  </si>
  <si>
    <t>24/09/2008</t>
  </si>
  <si>
    <t>20/10/2011</t>
  </si>
  <si>
    <t>COMPRENDE  EJECUTAR 09  CURSOS DE CAPACITACIÓN DE MANEJO Y APROVECHAMIENTO DE BOSQUES DIRIGIDOS A LAS 56 ORGANIZACIONES, 09 CAPACITACIÓN DE PREVENCIÓN, CONTROL Y CONTINGENCIA DE INCENDIOS FORESTALES, 14 TALLERES PARTICIPATIVOS EN TEMAS DE CONFORMACIÓN DE COMITÉS DE CONTROL Y  VIGILANCIA CONFORMANDO 05 COMITES, ELABORACIÓN DE 05 DUCUMENTOS DEL REGLAMENTO COMUNAL Y  IMPLEMENTACIÓN DE LOS COMITÉS DE CONTROL Y VIGILANCIA, 09 CURSO DE NORMATIVIDAD DE RECURSOS FORESTALES, 05 CAMPAÑAS DE DIFUSIÓN CONSERVACIONISTA Y NORMATIVA FORESTAL, INSTALACIÓN DE 05 VIVEROS FORESTALES PARA PRODUCCIÓN DE ESPECIES  FORESTALES UBICADOS EN CADA DISTRITO DE LA MANCOMUNIDAD, 07 CAPACITACIONES EN PRODUCCIÓN DE PLANTONES EN VIVERO FORESTAL, PRODUCCION DE PLANTONES FORESTALES EN LOS 5 DISTRITOS LAS CUALES TENDRAN UNA PRODUCCION TOTAL DE 2032617 PLANTONES DISTRIBUIDOS EN LOS DISTRITOS  PACOBAMBA 491225 PLANTONES, TAMBURCO 240347, SAN PEDRO DE CAHORA 223861, HUANIPACA 384851 Y CURAHUASI 69233 PLANTAS, 7 CURSOS DE CAPACITACIÓN EN PLANTACIONES FORESTALES, 04 CURSOS DE CAPACITACIÓN EN PROTECCIÓN DE PLANTACIONES FORESTALES, INSTALACIONES DE PLANTONES FORESTALES EN  MACIZO Y AGROFORESTERIA EN 2014 HECTAREAS Y RECALCE DE 306438 PLANTONES POR MORTANDAD EN LAS AREAS INSTALADAS.</t>
  </si>
  <si>
    <t>2135036</t>
  </si>
  <si>
    <t>MEJORAMIENTO DE LA CALIDAD EDUCATIVA DE LA EDUCACION PRIMARIA, EN LAS AREAS DEL DISEÑO CURRICULAR DE LAS INSTITUCIONES EDUCATIVAS DEL QUINTIL MAS POBRE DE LA REGION APURIMAC</t>
  </si>
  <si>
    <t>07/05/2009</t>
  </si>
  <si>
    <t>14/06/2010</t>
  </si>
  <si>
    <t>•	Implementación educativa con 217 kits de material didáctico, para el Nivel Primaria en las áreas de Comunicación Integral, Lógico Matemático, Ciencia y Ambiente, Personal Social y Educación Física. •	Adquisición de 168 módulos de estantería.•	Capacitación a los docentes en el uso de los materiales didácticos en las Sedes Provinciales de Educación (UGEL), •	Capacitación a los docentes en temas de actualidad del Diseño Curricular como: Desarrollo de Estrategias de Enseñanza - Aprendizaje Creativo, en las Áreas de Comunicación Integral, Matemática, personal social, ciencia y ambiente, Desarrollo del Pensamiento Crítico y Emprendedor, Comprensión Lectora, Producción de textos: enfoque EIB (Educación Intercultural Bilingüe) y Mantenimiento de la Infraestructura, mobiliario y material didáctico para CONEI y Personal Administrativo de cada IEP, el desarrollo de los cursos se dictarán en cada una de las 08 UGEL de la DREA.</t>
  </si>
  <si>
    <t>2112869</t>
  </si>
  <si>
    <t>MEJORAMIENTO DE LA OFERTA DEL SERVICIO EDUCATIVO EN LA I.E. N 54472 JULIO HECTOR VELARDE PALOMINO Y CEPED DE CARHUACAHUA, DISTRITO HUANCARAMA, PROVINCIA ANDAHUAYLAS, REGION APURIMAC</t>
  </si>
  <si>
    <t>20/10/2008</t>
  </si>
  <si>
    <t>28/08/2012</t>
  </si>
  <si>
    <t>61656;	Nivel Primaria: Construcción de 06 aulas, 03 ambientes administrativos y 09 ambientes complementarios en 02 niveles constructivos de CA con cubierta de teja andina sobre losa aligerada inclinada.  61656;	Adquisición de 01 Kit de implementos deportivos, 01 módulo de material bibliográfico, Adquisición de mobiliario para ambientes educativos, administrativos y complementarios, adquisición de equipos de cómputo, proyector multimedia y ecran.  61656;	Desarrollo de 04 cursos de capacitación a docentes en temas de Diseño Curricular y 01 curso de capacitación a docentes en uso de Materiales pedagógicos.  61656;	Nivel Secundaria: Construcción de 05 aulas, 03 ambientes administrativos y 18 ambientes complementarios en 02 niveles constructivos de CA con cubierta de teja andina sobre losa aligerada inclinada  61656;	Adquisición de 01 Kit de implementos deportivos, 01 kit de equipos de laboratorio, 01 módulo de material bibliográfico, Adquisición de mobiliario para ambientes educativos, administrativos y complementarios, adquisición de equipos de cómputo, proyector multimedia y ecran.  61656;	Desarrollo de 04 cursos de capacitación a docentes en temas de Diseño Curricular y 01 curso de capacitación a docentes en uso de Materiales pedagógicos.</t>
  </si>
  <si>
    <t>2162881</t>
  </si>
  <si>
    <t>MEJORAMIENTO DE LA OFERTA DE SERVICIO EDUCATIVO EN LA I.E SECUNDARIA JOSE MANUEL OCAMPO -PAMPACHIRI-ANDAHUAYLAS -APURIMAC.</t>
  </si>
  <si>
    <t>22/03/2011</t>
  </si>
  <si>
    <t>LA ALTERNATIVA PLANTEA LOS SIGUIENTES COMPONENTES:    INFRAESTRUCTURA.    SE PLANTEA UNA INFRAESTRUCTURA DE CONCRETO CON CUBIERTA DE LOZA ALIGERADA INCLINADA Y TEJA ANDINA.    10 AULAS EDUCATIVAS DE 56.00M2,  01 AULA DE INNOVACIÓN PEDAGÓGICA DE 87.50,  01 SALA DE USO MÚLTIPLE DE 112.00 M2, 01 LABORATORIO  DE 112.00M2, 01 CENTRO DE RECURSOS EDUCATIVOS DE 87.50M2, 1DIRECCIÓN Y SUB DIRECCIÓN DE 10.50M2, 1 ARCHIVO DE 4.00 M2, 1 SALA DE PROFESORES DE 19.60M2, 1 S.S.H.H. PARA PROFESORES Y ADMINISTRATIVOS DE 5.00M2, 1, TÓPICO Y PSICOLOGÍA  DE 16.00M2, 1 DEPÓSITO DE MATERIAL DEPORTIVO DE 10.00M2,  1 GUARDIANÍA DE 10.00M2, 1 MAESTRANZA Y LIMPIEZA  DE 8.80M2, 1 CASA DE FUERZA Y/O BOMBAS DE 8.80M2, 1 CAFETERÍA/COCINA DE 56.00M2, 2 S.S.H.H. ALUMNOS Y ALUMNAS DE 34.80M2, 2 S.S.H.H. DISCAPACITADOS DE 16.00M2, 2 VESTIDORES Y DUCHAS DE 27.90M2, 1 CANCHA POLIDEPORTIVA DE 800.00M2, 1 PATIO DE 267.00M2, 1 HUERTO-JARDINES DE 175.00M2, 2 ATRIO DE INGRESOS CON HITO INSTITUCIONAL Y CASETA DE CONTROL DE 80.00M2, 1 CERCO PERIMÉTRICO DE 782.32M2, 1 MURO DE CONTENCIÓN DE 40.00M2.     EQUIPAMIENTO Y MOBILIARIO.    EQUIPAMIENTO  42 COMPUTADORAS, 12 PROYECTOR MULTIMEDIA EMPOTRADO, 01 EQUIPO DE SONIDO, 01 TELEVISOR, 01 INSTRUMENTOS Y EQUIPOS DE LABORATORIO, 01 IMPRESORA MULTI FUNCIONAL, FOTOCOPIADORA, 01 KIT DEPORTIVO.    MOBILIARIO  263 CARPETAS PARA ALUMNOS, 303 SILLAS PARA ALUMNOS, 13 ESCRITORIOS CON MUEBLE, 13 ESCRITORIOS CON MUEBLE DE COMPUTADORA PARA DOCENTE, 14 SILLAS GIRATORIAS PARA EL DOCENTE, 12 PIZARRAS ACRÍLICAS, 10 ÉCRAN, 36 MUEBLES DE COMPUTADORA PARA ALUMNOS, 35 SILLAS GIRATORIAS PARA ALUMNOS, 62 SILLAS DE PLÁSTICO, 02 MESAS CENTRAL INCLUYE MUEBLE DE COMPUTADORA,01 PODIO, 37 TABURETES, 04 MESA PARA CRE PARA ALUMNOS, 03 ANDAMIO PARA LIBROS, 01 ESCRITORIO PARA EL DIRECTOR, 09 ESTANTE PARA DOCENTE (MDF), 22 SILLAS PERSONALES ACOLCHONADAS, 02 MESAS DE 1X1, 01 CAMILLA, 01 BIOMBO, 01 BOTIQUÍN, 01 CAMAROTE, 01 ESTANTE METÁLICO, 06 MESAS CIRCULARES.    MATERIALES EDUCATIVOS  MATERIALES EDUCATIVOS ALUMNOS: 33 PARA 1AÑO, 33 PARA 2AÑO, 33 PARA 3AÑO, 33 PARA 4AÑO, 33 PARA 5AÑO, 33 PARA 6AÑO; MATERIALES EDUCATIVOS PARA DOCENTES: 11 PARA 1AÑO, 11 PARA 2AÑO, 11 PARA 3AÑO, 11 PARA 4AÑO, 11 PARA 5AÑO, 11 PARA 6AÑO; 50 REVISTAS DE INVESTIGACIÓN, 20 MATERIALES GRÁFICOS, 10 ENCICLOPEDIAS, 22 MATERIAL AUDIO VISUAL.      CAPACITACIÓN DEL PERSONAL DOCENTE.  01 TALLER DE CAPACITACIÓN DOCENTE: BASES TEÓRICAS DEL MODELO EDUCATIVO.  01 TALLER DE CAPACITACIÓN DOCENTE PARA LA CONSTRUCCIÓN DE ESTRATEGIAS DE ENSEÑANZA APRENDIZAJE EN EL MARCO DEL MODELO EDUCATIVO.  01 TALLER DE CAPACITACIÓN DOCENTE PARA EL MANEJO DE LAS TIC EN EL MARCO DEL MODELO EDUCATIVO.  01 TALLER DE CAPACITACIÓN FORMULACIÓN DE LOS INSTRUMENTOS DE GESTIÓN EDUCATIVA.  01 ACTUALIZACIÓN Y OPERATIVIZACIÓN DEL PEI  01 TALLERES DE AUTO FORMACIÓN E INTER APRENDIZAJE  01 TALLERES VIVENCIALES DE SALUD Y NUTRICIÓN DE LOS ALUMNOS EN EDAD ESCOLAR</t>
  </si>
  <si>
    <t>2135290</t>
  </si>
  <si>
    <t>MEJORAMIENTO DE LA OFERTA DEL SERVICIO EDUCATIVO DE LA INSTITUCION EDUCATIVA DEL NIVEL SECUNDARIO INMACULADA DE CURAHUASI, PROVINCIA DE ABANCAY, REGION APURIMAC.</t>
  </si>
  <si>
    <t>10/09/2010</t>
  </si>
  <si>
    <t>Acción 1.1	Construcción de ambientes pedagógicos  y  complementarios, con cubierta de teja andina sobre loza aligerada y refacción de ambientes.  Esta alternativa de solución propone la construcción de ambientes pedagógicos, complementarios y administrativos con cubierta a base de teja andina sobre loza aligerada y refacción de ambientes  A continuación se presenta la relación de ambientes tanto pedagógicos, complementarios y administrativos que serán construidos por bloques:  Bloque II-A:   En el primer nivel 04 ambientes pedagógicos, 01 batería de ss.hh. y 01  galería o pasillo; en el segundo piso 04 ambientes pedagógicos, 01 batería de ss.hh. y 01 galería o pasillo; en el tercer piso 01 sala de profesores, 01 ambiente para maestranza, limpieza y 01 batería de ss.hh. y 01 galería o pasillo.    Bloque III:  En el primer piso ambientes para 01 cafetería, 01 cocina, 01 administración, 01 normas educativas, 01 tópico - psicología y 01 galería o pasillo; en el segundo nivel 01 laboratorio de ciencia - tecnología y 01 galería o pasillo; en el tercer nivel 01 taller multifuncional y 01 galería o pasillo.  Bloque II-B:  En el primer piso 01 ambiente para sala de uso múltiple, 01 ambiente para guardianía y un deposito de material deportivo; en el segundo 01 centro de recursos educativos y una galería o pasillo.  La construcción de un tanque cisterna, así como la construcción de cajas de escalera y caja de rampas   De otro lado el proyecto propone la refacción y/o adecuación de ambientes tanto pedagógicos y complementarios.  Acción 1.2	Adquisición de equipos y mobiliario para los ambientes pedagógicos,  administrativos y complementarios.  El proyecto propone la adquisición de 586 mobiliarios educativos consistentes en mesas y carpetas, escritorios con mueble para computadora, sillas de estructura de metal con cobertura de esponja industrial, 65 sillas de plástico, sillas giratorias ergonómicas, 35 sillas de madera. De otro lado  se plantea la adquisición 05 computadoras portátil, 18 rack, 25 maquinas de coser semi industriales, 5 maquinas remalladoras semi industriales, 02 maquinas cortadora de tela semi industrial, computadoras pc, kit deportivo.  Acción 1.3	Adquisición de materiales pedagógicos  El proyecto contempla la adquisición de 05 sets de materiales pedagógicos uno por cada grado conformado por libros, laminas, enciclopedias, entre otros materiales pedagógicos.  Acción 1.4	Capacitación a los docentes orientado al manejo eficiente de tecnologías y metodología de enseñanza.  El proyecto propone la capacitación a todos los docentes y personal administrativo nombrado y contratado en 07 talleres. Dicho proceso de capacitación se realizara en un ambiente adecuado y propicio para realizar este tipo de evento por un tiempo de dos meses que dura la capacitación que será de cinco días por taller de 4 horas diarias, de preferencia en el turno tarde a fin de no cruzarse con las horas académicas. Capacitación que estará a cargo de especialistas con amplia experiencia en los temas propuestos.  Los temas a abordar en la capacitación se presentan a continuación:  -	Taller de capacitación docente: bases teóricas del modelo educativo.  -	Taller de capacitación docente para la construcción de estrategias de enseñanza aprendizaje en el marco del modelo educativo.  -	Taller de capacitación docente para el manejo de las TIC en el marco del modelo educativo.  -	Taller de capacitación formulación de los instrumentos de gestión educativa.  -	Actualización y operativización del PEI  -	Talleres de auto formación e inter aprendizaje  -	Talleres vivenciales de Salud y nutrición de los alumnos en edad escolar</t>
  </si>
  <si>
    <t>2115917</t>
  </si>
  <si>
    <t>MEJORAMIENTO DE LA OFERTA DEL SERVICIO EDUCATIVO DE LA I.E JOSÉ MARÍA ARGUEDAS, DISTRITO DE CHUQUIBAMBILLA, PROVINCIA DE GRAU - REGIÓN APURÍMAC</t>
  </si>
  <si>
    <t>ING ANGEL CAMPOS GALLEGOS</t>
  </si>
  <si>
    <t>16/03/2010</t>
  </si>
  <si>
    <t>21/06/2010</t>
  </si>
  <si>
    <t>CONSTRUCCIÓN DE UN BLOQUE QUE CONSTA DE 4 AULAS, 1 SALA DE ARTE, 1 DEPARTAMENTO DE EDUCACIÓN FÍSICA, 1 SUM, 1 SALA EDUCACIÓN POR EL TRABAJO EN 508.20M2; CONSTRUCCIÓN DE UN AUDITÓRIUM CON SERVICIOS EN 280.30M2; CONSTRUCCIÓN DE 1 DIRECCIÓN, 1 SECRETARIA, 2 SS.HH, 1 SALA DE PROFESORES EN 91.22M2; CONSTRUCCIÓN DE BIBLIOTECA, 1 MINI MUSEO, 1 TÓPICO Y 2 SS.HH EN 216.93M2; CON UN SISTEMA CONSTRUCTIVO MIXTO CON PLACAS Y COLUMNAS, LOSAS CON LADRILLO PASTELERO EN LOSA INCLINADA EN UN BLOQUE Y COBERTURA DE CALAMINA TERMO ACÚSTICA EN 4 BLOQUES, CONSTRUCCIÓN DE 300ML DE CERCO PERIMÉTRICO Y 247.06 ML DE MUROS DE CONTENCIÓN CON CONCRETO CICLÓPEO; MEJORAMIENTO DE 12 AULAS 1 LABORATORIO DE FÍSICA, QUÍMICA Y BIOLOGÍA, 2 ALMACENES, 1 AMB. IDENTIDAD CULTURAL 1 AMBIENTE DE LIMPIEZA EN 776.61M2; CONSTRUCCIÓN DE 627M2 DE LOSA DEPORTIVA CON GRADERÍA Y CUBIERTA CON ESTRUCTURA TENSIONADA, MEJORAMIENTO DE 416M2 DE LOSA EXISTENTE; CONSTRUCCIÓN DE 325M2 DE ÁREA VERDE; EQUIPAMIENTO CON 17 MÓDULOS MINIO, 21 COMPUTADORAS 17 PROYECTORES MULTIMEDIA, 4 IMPRESORAS MULTIFUNCIONAL, 1 FOTOCOPIADORA SIMPLE, 1 IMPRESORA LASER, 1 ECRAM, 1 EQUIPO AMPLIFICADOR Y DE SONIDO, MATERIALES PEDAGÓGICO MODERNOS PARA BIBLIOTECA, IMPLEMENTACIÓN CON MOBILIARIO DE MADERA 248 MÓDULOS PARA 1 Y 2 AÑO, 404 MÓDULOS PARA 3,4 Y 5 AÑO, 33 ARMARIOS, 18 MÓDULOS (PUPITRE - SILLA) PARA DOCENTES, 19 PIZARRAS ACRÍLICAS, 6 MÓDULOS MESAS SILLAS PARA LABORATORIO, 7 ESTANTES, 7 MESAS PARA BIBLIOTECA CON 50 SILLAS, 1 MODULO DE MESA CON 6 SILLAS PARA AUDITÓRIUM, 168 BUTACAS, 3 ESCRITORIOS, 1 MODULO DE MESA SILLA PARA SALA DE DOCENTES, UN MODULO DE SILLONES CON MESA DE CENTRO PARA SALA DE PSICOLOGÍA, UNA CAMILLA PARA TÓPICO; 18 TALLERES EN TECNOLOGÍAS EDUCATIVAS PARA DOCENTES Y 5 TALLERES DE SENSIBILIZACIÓN PARA EL FORTALECIMIENTO DE VALORES EDUCATIVOS Y DE FAMILIA A PADRES DE FAMILIA.</t>
  </si>
  <si>
    <t>2168159</t>
  </si>
  <si>
    <t>AMPLIACION Y MEJORAMIENTO DEL SISTEMA DE AGUA E INSTALACION DE UNIDADES BASICAS DE SANEAMIENTO DE LA LOCALIDAD DE CONCACHA , DISTRITO DE CURAHUASI - ABANCAY - APURIMAC</t>
  </si>
  <si>
    <t>27/11/2012</t>
  </si>
  <si>
    <t>06/02/2013</t>
  </si>
  <si>
    <t>SISTEMA AGUA POTABLE:    Componente 1. Adecuado sistema de agua potable  Sistema Canterian Alto  Demolición de la obra de captación existente.  Construcción de muros alero de forma trapezoidal de longitud 5.60 m, espesor 0.20 m, altura 0.80 m.  Línea de Conducción: El mejoramiento consiste en la implementación de una línea de conducción proyectada con las siguientes obras: Cambio de la tubería existente desde la captación Canterian Alto hasta el reservorio por tubería de diámetro 1 1/2, en una longitud total de 13 m.  Reservorio proyectado (15 m3): Se realiza las siguientes obras:  Construcción de un reservorio de concreto armado ubicado en la zona alta de la localidad, con capacidad de 15 m3, rectangular de 3.00mx3.00m de medidas exteriores y altura de 1.70 m.  Red de Aducción - Distribución:   Se realizara el cambio total de las redes, empleándose tuberías PVC de diámetros  Ø 1 1/2 (48 mm PN-10), y Ø 1 (33 mm PN-10),  con longitudes de 1464 m y 3661 respectivamente.    Sistema Chuyllurniyoq  Captación Chuyllurniyoq: Se implementaran las siguientes obras:  Demolición de la obra de captación existente.  Construcción de muros alero de forma trapezoidal   Construcción de una Cámara receptora de concreto   Línea de Conducción: El mejoramiento consiste en la implementación de una línea de conducción proyectada con las siguientes obras:Cambio de la tubería existente desde la captación Chuyllurniyoq hasta el reservorio por tubería de diámetro 1 1/2, en una longitud total de 12 m.  Reservorio proyectado (15 m3): Se realiza las siguientes obras:  Construcción de un reservorio de concreto armado ubicado en la zona alta de la localidad, con capacidad de 15 m3,   Red de Aducción - Distribución: Se realizara el cambio total de las redes, empleándose tuberías PVC de diámetros  Ø 1 1/2 (48 mm PN-10), y Ø 1 (33 mm PN-10),  con longitudes de 1504 m y 3677 respectivamente.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(ATMS).   Eficientes conocimientos en desinfección y tratamiento de agua  Implementación de Programa de desinfección y tratamiento de agua (capacitación JASS).</t>
  </si>
  <si>
    <t>2340368</t>
  </si>
  <si>
    <t>MEJORAMIENTO DE LOS SERVICIOS DE GESTIÓN DE RIESGOS Y EMERGENCIAS DEL COER EN EL DEPARTAMENTO DE APURÍMAC</t>
  </si>
  <si>
    <t>02/02/2017</t>
  </si>
  <si>
    <t xml:space="preserve">o	Construcción de infraestructura para el COER Apurímac 
o	Construcción de infraestructura para el almacén de bienes de ayuda humanitaria 
o	Construcción de polígono de entrenamiento y plataforma de helipuerto para las acciones de primera respuesta ante emergencias y desastres 
o	Adquisición de equipamiento para la prestación de los servicios de gestión de riesgo y desastres 
o	Adquisición de mobiliario para la prestación servicios de gestión de riesgo y desastres 
o	Talleres de capacitación para el desarrollo de capacidades y competencias operativas del personal del COER que presta los servicios de gestión de riesgo y desastres 
o	Talleres de capacitación para el desarrollo de capacidades y competencias en gestión de bienes de ayuda humanitaria 
o	Talleres de capacitación para el desarrollo de capacidades y competencias en primera respuesta ante emergencias y desastres
</t>
  </si>
  <si>
    <t>2377818</t>
  </si>
  <si>
    <t>MEJORAMIENTO DEL SERVICIO DE AGUA PARA RIEGO EN LOS SECTORES DE VACARUMI MOYURCCO, CCEÑUACUCHO, SUYTOOCCO, CHAUPIORCCO, CERONCCATA Y PUCAHUASI YAHUARI, DEL DISTRITO DE SANTA MARÍA DE CHICMO, PROVINCIA DE ANDAHUAYLAS, REGIÓN APURÍMAC.</t>
  </si>
  <si>
    <t>25/09/2017</t>
  </si>
  <si>
    <t>COMPONENTE 01: Eficiente infraestructura de riego.  Línea de conducción de 17,833.00 ml, detallado de la siguiente forma: Primer Tramo Km 0+00 a 4+748 a base de TUBERÍA PVC SAL ISO 4435 SN2 250 MM 4748 ML, Bocatoma De Fondo L=3.50 m ( 01 UND), Canal Aductor (40ml), Desarenador (01 UND), Caja de inspección (42 UND), Cajas de Disipación de Energía (4 Und), Muros de Protección (L=15m), Muros de Protección (L=30m), Canoa (02 Und). Segundo Tramo de la Línea de Conducción Km 4+748 a 8+994 Sifón Invertido  a base de Tubería PVC SAP ISO 1452 C7.5 250MM 1366 ML, PVC SAP ISO 1452 C10 250MM 313 ML, PVC SAP ISO 1452 C10 250MM 4246 ML, Obras de Arte Complementarias en el  Sifón: Cámara Carga (02 und)-Entrada y Salida, Implementación de Válvulas de Aire en el Sifón - Segundo Tramo, Válvula de Purga (02 und), Tercer Tramo Km 8+994 a 18+514 (9,520.00 ML) a base de TUBERÍA PVC SAL ISO4435 SN4 160 MM 3241 ML, PVC SAL ISO4435 SN4 200 MM 1932 ML, PVC SAL ISO4435 SN4 250 MM 4,347.00 ML, Caja de Inspección (94UND), Tomas Laterales (27 UND). Mejoramiento de Reservorio de Almacenamiento (Ceronccata Pucahuasi) (02 UND), Construcción de Reservorio de Almacenamiento Vacarumi V=350m3 (1 UND), Construcción de Reservorio de Almacenamiento Soytocco y Cceñuacucho V=210m3 (2 UND), Construcción de Reservorio de Almacenamiento, Chaupiorcco V=320m3 (1 UND), Construcción de Reservorio de Almacenamiento, Ceronccata V=150m3 (1 UND). Instalación del Sistema de Riego Tecnificado:      Línea de Distribución: CAMARA CARGA (15 UND), Red de distribución (24153ml ) a base de TUBERIA PVC SAP ISO 1452 C7.5 D 63MM 4339 ML, 75MM 1903 ML, 90MM 5324 ML, 110MM 10 533 ML Y 160MM 2054 ML, Cámara rompe presión tipo 6 (70 und), Caja de válvula de control (120 und), Caja de válvula de purga (30 und), Caja de válvula de aire (16 und), Hidrantes (134 und), Flete zona del proyecto.  COMPONENTE 02: Eficiente gestión del agua para riego.  Programas de Capacitación en manejo de riego a nivel de parcela: Instalación de accesorios (aspersores) 6.00 Talleres, Manipulación de aspersores (pluviometría) 6.00 Talleres, Manejo de manómetros (Presión de trabajo) 6.00 Talleres, Módulos de riego tecnificado por aspersión 6.00 Módulos, Taller sobre láminas de riego 6.00 Talleres, Taller sobre frecuencia de riego 6.00 Talleres, Taller sobre tiempo de riego 6.00 Talleres.  Programas de Capacitación en Operación y mantenimiento de la infraestructura de riego: Importancia del pago de tarifa de agua 6.00 Talleres, Capacitación en operación y Mantenimiento 6.00 Talleres, Capacitación en gestión de riesgos 6.00 Talleres, Capacitación en medidas de control de deslizamiento de taludes 6.00 Talleres.  Programas de capacitación en manejo organizacional de comités de riego: Ley de recursos hídricos y su reglamento 6.00 Cursos, Organización de los comités de riego 6.00 Curso, Gestión sobre uso de los recursos hídricos 6.00 Curso.</t>
  </si>
  <si>
    <t>2194711</t>
  </si>
  <si>
    <t>MEJORAMIENTO DE LA CADENA PRODUCTIVA DE GANADO VACUNO DE LECHE EN 35 DISTRITOS EN LAS PROVINCIAS DE ABANCAY, ANTABAMBA, AYMARAES, COTABAMBAS Y GRAU, REGIÓN APURÍMAC 5 PROVINCIAS DEL DEPARTAMENTO DE APURIMAC</t>
  </si>
  <si>
    <t>26/08/2019</t>
  </si>
  <si>
    <t>LA ALTERNATIVA I CONSIDERA FORTALECER Y MEJORAR LA CADENA PRODUCTIVA DE LA LECHE MEDIANTE EL (1): EFICIENTE PRODUCCIÓN DE LECHE: 1.1. EFICIENTE MANEJO TÉCNICO PRODUCTIVO EN LA CADENA DE LECHE ESTO SE LOGRARA CON CAPACITACIÓN DEMOSTRATIVA EN LA PRODUCCIÓN DE PASTOS Y FORRAJES PARA LA PRODUCCIÓN DE LECHE, CAPACITACIÓN DEMOSTRATIVA EN PREPARACIÓN DE ALIMENTOS BALANCEADOS PARA LA PRODUCCIÓN DE LECHE DE VACA, CAPACITACIÓN EN MANEJO SANITARIO DE VACAS EN PRODUCCIÓN DE LECHE, CAPACITACIÓN EN BUENAS PRACTICAS GANADERAS EN LA CRIANZA DE VACUNOS DE LECHE, CAPACITACIÓN EN BUENAS PRÁCTICAS DE ORDEÑO Y OBTENCIÓN DE LECHE, ASESORAMIENTO EN EL MANEJO DE VACAS DE PRODUCCIÓN DE LECHE, PASANTÍA DE MOTIVACIÓN PARA EL MEJORAMIENTO GENÉTICO DE VACUNOS DE LECHE, CAPACITACIÓN ESPECIALIZADA A TÉCNICOS DE LA DRA EN INSEMINACIÓN ARTIFICIAL E INSEMINACIÓN ARTIFICIAL DE VACUNOS, (2): ADECUADA GENERACIÓN DE VALOR AGREGADO DE LA LECHE, QUE CUENTA LA ACTIVIDAD DE 2.1. APROPIADOS CONOCIMIENTOS EN LA GENERACIÓN DE VALOR AGREGADO CON NUEVAS TECNOLOGÍAS CON LAS SIGUIENTES ACCIONES: UPS PARA LA TRANSFORMACIÓN DE LECHE, CAPACITACIÓN PRACTICA EN PRODUCCIÓN DE QUESOS, CAPACITACIÓN PRACTICA EN PRODUCCIÓN DE YOGURT, PASANTÍA DE INTERCAMBIO DE EXPERIENCIAS EN LA TRANSFORMACIÓN DE LECHE Y ASESORAMIENTO Y ACOMPAÑAMIENTO EN LA PRODUCCIÓN DE DERIVADOS DE LA LECHE (3): EFICIENTE ARTICULACIÓN A MERCADOS CON LAS SIGUIENTES ACTIVIDADES: 3.1. ADECUADA PROMOCIÓN DE LOS PRODUCTOS DE LA LECHE Y SUS DERIVADOS CON LAS SIGUIENTES ACCIONES: PARTICIPACIÓN EN FESTIVALES NACIONALES CON PRODUCTOS DERIVADOS DE LA LECHE Y ORGANIZACIÓN DE FERIAS PROVINCIALES PARA LA PROMOCIÓN DE LA LECHE Y SUS DERIVADOS, 3.2. ADECUADO ASESORAMIENTO Y SEGUIMIENTO EN LA COMERCIALIZACIÓN CON LAS SIGUIENTES ACCIONES: TALLERES DE PLANIFICACIÓN DE LAS ORGANIZACIONES DE PRODUCTORES DE LECHE PARA LA COMERCIALIZACIÓN, ACOMPAÑAMIENTO Y ASESORAMIENTO EN LA COMERCIALIZACIÓN ARTICULADA DE LA LECHE Y SUS DERIVADOS Y PASANTÍAS DE INTERCAMBIO DE EXPERIENCIAS EN LA COMERCIALIZACIÓN DE LA LECHE Y SUS DERIVADOS.</t>
  </si>
  <si>
    <t>2401094</t>
  </si>
  <si>
    <t>MEJORAMIENTO DEL SERVICIO DE EDUCACIÓN EN EL CENTRO DE EDUCACIÓN TÉCNICO PRODUCTIVO CETPRO - URIPA, DISTRITO DE ANCO-HUALLO, PROVINCIA DE CHINCHEROS - APURÍMAC</t>
  </si>
  <si>
    <t>29/11/2017</t>
  </si>
  <si>
    <t>COMPONENTE 01: ADECUADAS INFRAESTRUCTURAS PEDAGÓGICAS, COMPLEMENTARIAS Y OBRAS EXTERIORES.  COMPONENTE 02: ADECUADO E SUFICIENTE MOBILIARIO ESCOLAR, MATERIAL EDUCATIVO Y EQUIPOS.  COMPONENTE 03: CAPACITACIÓN A DOCENTES</t>
  </si>
  <si>
    <t>2113059</t>
  </si>
  <si>
    <t>MEJORAMIENTO Y AMPLIACIÓN DE LA INFRAESTRUCTURA Y EQUIPAMIENTO DE LA I.E. AGROPECUARIA N 08 DEL DISTRITO DE SAN JERONIMO, DE LA  PROVINCIA  ANDAHUAYLAS -  APURIMAC</t>
  </si>
  <si>
    <t>LIC. MARCIAL PRADO JAUREGUI</t>
  </si>
  <si>
    <t>22/04/2008</t>
  </si>
  <si>
    <t>04/01/2010</t>
  </si>
  <si>
    <t>A)CONSTRUCCION Y MEJORAMIENTO DE LA INFRAESTRUCTURA.-La alternativa 1, plantea intervención integral en la infraestructura, en base a la a) Construcción, mejoramiento y refacción de las diferentes áreas de servicio educativo con MATERIAL NOBLE DE CONCRETO ARMADO TIPO APORTICADO, en terreno plano.1.Bloque N 01.- (Refacción de la construcción existente de concreto armado de 02 niveles, para aulas).Comprende la intervención, para mejorar los ambientes de concreto armado que existe actualmente hacia la fachada principal del Jr.  Anccohuayllo, este bloque está destinado para el funcionamiento de aulas. Se ubica en el primer piso hacia la esquina entre Jr Anccohuayllo y Alfonso Ugarte, donde se ubica las aulas  1, 2, 3, 4, 5 y en el segundo piso las aulas 6,7,8, 9,10.2.Bloque N 02.- (Construcción nueva de aulas y talleres en 02 y 03 niveles)Comprende la construcción de una edificación en dos y tres niveles de concreto armado.-La construcción de dos niveles, se ubica hada hacia Jr. Anccohuayllo, donde se ubican: (en el primer nivel las aulas 11,12,13,14,en el segundo nivel las aulas 19,20,21, 22 y los SS.HH.)-En la construcción de tres niveles en forma perpendicular a la construcción anterior, estará destinado a: (En el primer nivel para las aulas 15,16,17,18, y bateria de SS.HH., en segundo nivel las aulas 23,24,25,26 y bateria de SS.HH.y  en el tercer nivel, talleres 01,02 y 03 y bateria de SS.HH.)3.Bloque N03 (Refacción ambientes existentes para centro de computo y laboratorios)-Este bloque se intervendrá para refaccionar los ambientes existentes y comprende: Primer Nivel:  02 ambientes para Centro de computo.Segundo Nivel: 02 ambientes para laboratorios.4.Bloque N 04, (Construcción nueva auditorium)En este bloque se construirá el Auditorium de la Institución Educativa.5.Bloque N 05, (Construcción nueva para ambientes administrativos)Es una edificación de concreto armado, que comprende ambientes:Primer nivel: 01 Direccion, 01 Secretaría, 01 Sala de profesores, Baterìa de servicios higiénicos, corredor de circulación .Segundo nivel Biblioteca y sala de lectura.6.Bloque 06, ( Refacción para cocina y comedor)Actualmente esta destinada para aulas de la Primaria, se destinará para los servicios de  cocina y comedor de la I.E.7.Tratamiento de patios y cerco perimetrico.Comprende la refacción de las losas deportivas, adecuación de los jardines  y la construcción del cerco perimétrico.B.- Implementación de equipos y Mobiliario: 1377 unidades de muebles, equipos e implementos de talleres.Mobiliario y Equipamiento.-El proyecto considera la implementación de aulas, ambientes administrativos, biblioteca, laboratorio de física y química, laboratorios de cómputo, etc., El total de muebles a adquirirse es de 817 unidades de muebles, equipos e implementos de talleres.C.- Capacitación: Al personal Docentes en temas de:-Desarrollo de la currícula-Metodologìas de enseñanza-Al personal Administrativo en temas:-Mantenimiento de la infraestructura y mobiliario de la IES.-Mantenimiento de equipos.</t>
  </si>
  <si>
    <t>2489718</t>
  </si>
  <si>
    <t>MEJORAMIENTO DE LA PRODUCCIÓN AGROPECUARIA DE LA CAMPAÑA CHICA DE LAS UNIDADES PRODUCTIVAS FAMILIARES EN EL CONTEXTO DE EMERGENCIA DEBIDO AL COVID 19 EN LAS PROVINCIAS DE ANDAHUAYLAS Y CHINCHEROS DEL  DEPARTAMENTO DE APURIMAC</t>
  </si>
  <si>
    <t>UEI DE LA GOBIERNO REGIONAL APURIMAC</t>
  </si>
  <si>
    <t xml:space="preserve"> LISBETH  ALENDEZ ROSALES</t>
  </si>
  <si>
    <t xml:space="preserve"> KEISY  MORA CASTILLO</t>
  </si>
  <si>
    <t>16/06/2020</t>
  </si>
  <si>
    <t>19/06/2020</t>
  </si>
  <si>
    <t>IMPLEMENTACIÓN Y USO EFICIENTE DE NUEVAS TÉCNICAS PRODUCTIVAS DE LA ACTIVIDAD AGROPECUARIA EN LAS LOCALIDADES; CONOCIMIENTO TÉCNICO PRODUCTIVO FORTALECIDO EN LA ACTIVIDAD AGROPECUARIA; BUENA ARTICULACIÓN COMERCIAL DEL PRODUCTOR AGROPECUARIO AL CONSUMIDOR.</t>
  </si>
  <si>
    <t>2135142</t>
  </si>
  <si>
    <t>CONSTRUCCION DE INFRAESTRUCTURA Y EQUIPAMIENTO DE LA INSTITUCION EDUCATIVA INDUSTRIAL PUEBLO LIBRE, DISTRITO DE ABANCAY, PROVINCIA DE ABANCAY, REGION APURIMAC</t>
  </si>
  <si>
    <t>Ing. Angel Campos Gallegos</t>
  </si>
  <si>
    <t>23/10/2008</t>
  </si>
  <si>
    <t>1.	 CONSTRUCCIÓN DE  INFRAESTRUCTURA DE CONCRETO ARMADO CON COBERTURA DE TEJA ANDINA, CON SUS RESPECTIVOS SERVICIOS HIGIÉNICOS Y ESTÁ COMPUESTA POR: 	01 TALLER DE  CARPINTERÍA   	01 TALLER DE ELECTRICIDAD  	01 TALLER DE  MECÁNICA AUTOMOTRIZ  	01 TALLER DE MECÁNICA DE PRODUCCIÓN. 	 04 AULAS TÉCNICAS  	01  AMBIENTE DE USO MÚLTIPLE   	01 AMBIENTE DE DISEÑO ASISTIDO POR COMPUTADORA  	01 AMBIENTE DE ALMACÉN. 	01 AMBIENTE DE DIRECCIÓN -SECRETARIA.2.	CONSTRUCCIÓN DE CERCO PERIMÉTRICO.3.	CONSTRUCCIÓN LOSA DEPORTIVA4.	CONSTRUCCIÓN DE MURO DE CONTENCIÓN.5.	 IMPLEMENTACIÓN DE LOS 04 TALLERES, AULAS TÉCNICAS, CENTRO DE DISEÑO ASISTIDO POR COMPUTADORA (CAD) Y EL AMBIENTE DE USO MÚLTIPLE CON MOBILIARIO. 6.	EQUIPAMIENTO DE LOS 04 TALLERES,  AULAS TÉCNICAS, CENTRO DE DISEÑO ASISTIDO POR COMPUTADORA (CAD).7.	CAPACITACIÓN A DOCENTES EN: METODOLOGÍAS DE ENSEÑANZA - APRENDIZAJE EN MANEJO DE MAQUINARIA Y EQUIPO MODERNOS DE CARPINTERÍA, MECÁNICA AUTOMOTRIZ, DE PRODUCCIÓN/CARPINTERÍA METÁLICA Y ELECTRICIDAD, DISEÑO ASISTIDO POR COMPUTADORA (CAD) Y  CAPACITACIÓN Y MOTIVACIÓN A PADRES DE FAMILIA.</t>
  </si>
  <si>
    <t>2336076</t>
  </si>
  <si>
    <t>INSTALACION Y MEJORAMIENTO DEL SERVICIO DE APOYO A LA CADENA PRODUCTIVA DE LA QUINUA ORGANICA EN LAS PROVINCIAS DE ANDAHUAYLAS Y CHINCHEROS DE LA REGIÓN APURÍMAC.</t>
  </si>
  <si>
    <t>05/12/2016</t>
  </si>
  <si>
    <t>28/11/2017</t>
  </si>
  <si>
    <t>LA ALTERNATIVA 01:COMPONENTE 01: ACCESO Y APROPIADO MANEJO PRODUCTIVO DE SEMILLA DE QUINUA CERTIFICADA DE ALTA PUREZA GENETICA. COMPRENDE EL DESARROLLO DE LAS SIGUIENTES ACCIONES Y ACTIVIDADES ORIENTADAS AL APROPIADO CONOCIMIENTO EN EL MANEJO PRODUCTIVO DE SEMILLA GENÉTICA DE LA QUINUA ORGÁNICA. ENTRE LAS ACTIVIDADES A CUMPLIR SON: OBRAS PRELIMINARES, INSTALACIÓN DE NÚCLEOS SEMILLEROS EN PARCELAS DEMOSTRATIVAS PARA CADA COMUNIDAD CAMPESINA CADA UNA DE 0.5 HA (02 ETAPAS), INCLUYE LABORES CULTURALES  EN LA PRODUCCIÓN DE SEMILLA DE QUINUA CERTIFICADA DE   0.5 HA (02 ETAPAS), EN UN TOTAL DE 28 HECTÁREAS A NIVEL DEMOSTRATIVO; IMPLICA INSTALAR Y MANEJAR NÚCLEOS SEMILLEROS, QUE SIGNIFICA CONTAR CON INSTALACIONES ESPECIALMENTE ACONDICIONADOS PARA LA ADAPTACIÓN Y REPRODUCCIÓN DE LA SEMILLA DE QUINUA ORGÁNICA, CON VARIEDADES RESISTENTES A PLAGAS Y ENFERMEDADES, CAPACES DE ABASTECER LAS NECESIDADES DEL PROYECTO, ASIMISMO SE CONTARÁ CON LA ASISTENCIA TÉCNICA PARA LA INSTALACIÓN Y PROPAGACIÓN EN LAS PARCELAS FAMILIARES DEFINITIVAS(APORTE COMUNAL). LAS PARCELAS DEFINITIVAS SON UNIDADES DE RÉPLICA DE LO APRENDIDO, QUE COMPRENDE LA INSTALACIÓN DE 0.25 A 3.00 HA DEL CULTIVO DE QUINUA ORGÁNICA SEGÚN LA EXTENSIÓN QUE POSEE CADA AGRICULTOR.  COMPONENTE 02: ADECUADOS CONOCIMIENTOS EN LA PRODUCCIÓN Y MANEJO POST COSECHA DE QUINUA ORGÁNICA. COMPRENDE LAS SIGUIENTES ACCIONES Y ACTIVIDADES: EVENTOS DE CAPACITACIÓN EN MANEJO PRODUCTIVO DE QUINUA ORGÁNICA CON LA METODOLOGÍA DE ESCUELAS DE CAMPO (ECAS), UN TOTAL DE 960.00 EVENTOS, DIRIGIDO A 80 GRUPOS INTEGRADA CADA UNO POR 25 BENEFICIARIOS EN PROMEDIO, EN TEMAS DE BUENAS PRÁCTICAS AGRÍCOLAS EN LA PRODUCCION DE SEMILLAS DE QUINUA CERTIFICADA (SELECCIÓN Y CLASIFICACIÓN), 80.00 EVENTOS, BUENAS PRÁCTICAS AGRÍCOLAS EN EL MANEJO DE SUELOS  Y PRODUCCION DE ABONOS ORGÁNICOS, 160.00 EVENTOS;  BUENAS PRÁCTICAS AGRÍCOLAS EN EL ABONAMIENTO Y FERTILIZACIÓN DEL CULTIVO DE QUINUA, 80.00 EVENTOS; BUENAS PRÁCTICAS AGRÍCOLAS EN EL MANEJO INTEGRADO DE PLAGAS Y ENFERMEDADES EN EL CULTIVO DE QUINUA (MIP), 160.00 EVENTOS; BUENAS PRÁCTICAS AGRÍCOLAS EN LAS LABORES CULTURALES EN EL DESARROLLO FISIOLÓGICO DEL CULTIVO DE QUINUA, 160.00 EVENTOS; BUENAS PRÁCTICAS AGRÍCOLAS EN LAS LABORES DE COSECHA DEL CULTIVO DE QUINUA, 80.00 EVENTOS; BUENAS  PRÁCTICAS AGRÍCOLAS EN LAS LABORES DE POST COSECHA DEL CULTIVO QUINUA, 80.00 EVENTOS. CURSOS TALLER EN MANEJO DE COSTOS DE PRODUCCIÓN DEL CULTIVO DE QUINUA, 80.00 CURSOS; MANEJO DE PROCEDIMIENTO DE TRAZABILIDAD DEL CULTIVO QUINUA, 80.00 CURSOS. ASISTENCIA TÉCNICA EN MANEJO DE PRODUCCION DE QUINUA ORGÁNICA: ASISTENCIA TÉCNICA Y EXTENSIÓN AGRÍCOLA (TOTAL 24,096 VISITAS), DURANTE 33.00 MESES, INTERCAMBIO DE EXPERIENCIAS PARA PRODUCTORES EMPEÑOSOS, UN TOTAL DE 06, INTERCAMBIO DE EXPERIENCIAS A NIVEL LOCAL (ANDAHUAYLAS-CHINCHEROS), 01 ACTIVIDAD, INTERCAMBIO DE EXPERIENCIAS A NIVEL NACIONAL (AYACUCHO), 02 ACTIVIDADES; INTERCAMBIO DE EXPERIENCIAS A NIVEL NACIONAL (CUSCO-PUNO-AREQUIPA), 02 ACTIVIDADES Y 01 INTERCAMBIO DE EXPERIENCIAS A NIVEL INTERNACIONAL (BOLIVIA).  COMPONENTE FUNDAMENTAL 03: FORTALECIDA GESTIÓN ORGANIZACIONAL DE LOS PRODUCTORES PARA LA PRODUCCION Y COMERCIALIZACION.</t>
  </si>
  <si>
    <t>2206485</t>
  </si>
  <si>
    <t>CONSTRUCCION Y MEJORAMIENTO TROCHA CARROZABLE SAN ANTONIO - IHUAYLLO - HUAYQUIPA , DISTRITO DE HUAYLLO - AYMARAES - APURIMAC</t>
  </si>
  <si>
    <t>10/05/2012</t>
  </si>
  <si>
    <t>30/12/2014</t>
  </si>
  <si>
    <t>Construcción y mejoramiento de trocha carrozable A NIVEL DE AFIRMADO  e=0.15 m, en 14.45 Km. de longitud de vía, con las siguientes actividades y obras: Construcción de trocha carrozable de 12.90 Km. y mejoramiento de 1.55 km. con una sección de 3.5 m de ancho  y bermas de 0.5m, construcción de 29 alcantarillas de concreto armado fc = 210 Kg/cm², construcción de cunetas en 13.11 km, construcción de 01 ponton de 10m de Luz, construcción de 02 badenes, construcción de 01 muro de contención de una longitud de 30 m, implementación 01 plan de mitigación ambiental, 01 plan de monitoreo arqueológico, implementación de 15 postes kilométricos, 9 señales preventivas e informativas y plazoletas de paso cada 500 m en todo el trayecto, 04 cursos en temas de organización, operación y mantenimiento vial para la conformación y fortalecimiento de la organización del comité vial.</t>
  </si>
  <si>
    <t>2187605</t>
  </si>
  <si>
    <t>MEJORAMIENTO DEL SERVICIO DE AGUA DEL  SISTEMA DE RIEGO DE LOS SECTORES CHICUCORRAL, BARROBAMBA, HUATURO, HUALLPAHUASI, PATACHACRA, MOYOPATA, DESAGUE, ÑAHUI, PALTAYHUAYCCO, INCAHUASI, PATAPATA, CONDORCUNCA, ALGODONPAMPA, VICAUSONCCO, CHACAPAMPA Y ACCOPAMPA DE LA COMUNIDAD DE COTARMA DISTRITO DE PICHIRHUA, PROVINCIA DE ABANCAY - APURIMAC</t>
  </si>
  <si>
    <t>GOB. REG. DE APURIMAC- PRO DESARROLLO APURIMAC</t>
  </si>
  <si>
    <t>15/11/2013</t>
  </si>
  <si>
    <t>COMPONENTE 01: Los sectores de Huaturo Chicucorral Barrobamba Huallpahuasi Patachacra Moyopata Desague Ñahui Paltayhuaycco Incahuasi Patapata Algodonpampa Condorcunca Vicausoncco Chacapampa y Accopampa  tienen las siguientes metas instalación de 02 cartel de identificación de obra construcción de 07 campamento provisionales de obra en cada sector construcción de 01 captación de concreto construcción de 11 desarenadores dos reservorio de 450 m3 línea de conducción  con tubería  NTP - ISO S-133  Ø 6  3476.25 ML instalación de línea de conducción con tubería PVC-SAP-ISO con Ø 4(110 MM) en una longitud de 18489.77 ML  colocación de 06 Und de toma lateral instalación de 17 Und cámara de carga tipo I 05 Und  de   cámara de carga  tipo II instalación de línea de distribución con tubería de Ø 2 de 15736.28 ML 23 Und de caja de  válvulas de control instalación en línea de distribución de tubería de PVC -SAP  con Ø 1 de 19197.60 ML 05 und de cámaras de carga construcción de 11 pozas de inspección y toma lateral construcción de 02 cámaras rompe presión 01 cámara de reunión 31 und de cámaras de purga 317 und accesorio hidrantes pase aéreo con obras de concreto simple vigas de acero grado 60 en vigas dados de concreto con  longitud de 6 ML y pase aéreo de longitud de 250 ML con obras de concreto FC=175 KG/CM2, accesorios de montaje de tubería fierro galvanizado 3 de 250.00 ML, cable de acero galvanizado de 1/2 de 380.00 ML, péndolas de FL de 1/2 de 325.00 Und, chapas de acero de 1/8 con pernos de 210.00 Und, abrazaderas de acero de 1/8 de 210.00 Pzas,  templador de acero de 10 X 1/2 02 Und, carro de dilatación 2.00 Und todo el proyecto con Capacidad de riego de 252.11 Has.   COMPONENTE 02: Capacitación y asistencia técnica en manejo de riego tecnificado con 05 cursos de capacitación en técnicas de riego parcelario 01 concurso en técnicas de riego parcelario 01 intercambio de experiencias en técnicas de riego parcelario y Capacitación en cultivo con sistema de riego tecnificado con 02 cursos taller en manejo de semillas 04 cursos taller en control integrado de plagas 03 cursos taller en fertilización 01 intercambio de experiencias en manejo de cultivos 03 cursos taller en mercado y comercialización  COMPONENTE 03: Gestión, formalización y organización de regantes con  03 cursos taller en aspectos organizativos 03 cursos taller en función dirigencial 04 cursos taller en gestión administrativa y contable 01 intercambio de experiencias  en aspectos organizativos 03 cursos taller en legislación de aguas  COMPONENTE 04: Capacitación en gestión de agua para riego, a comité de riego y los regantes con 08 prácticas en planes de distribución	04 cursos taller en operación y mantenimiento de la infraestructura de riego 07 demostraciones de pruebas hidráulicas y Fortalecimiento de capacidades de la Gestión y administración de la cobranza de tarifas de agua para riego con 02 cursos taller en gestión y administración de ingresos y egresos 01 intercambio de experiencia en conducción de sistemas de riego 03 cursos taller en control de riesgo de morosidad 02 cursos taller en estrategias de comunicación y negociación</t>
  </si>
  <si>
    <t>2329701</t>
  </si>
  <si>
    <t>CREACION DEL SERVICIO DE AGUA PARA RIEGO EN LAS LOCALIDADES DE TURPO, OCCOLLO Y SOCCOSPATA, DEL DISTRITO DE TURPO PROVINCIA DE ANDAHUAYLAS- APURÍMAC</t>
  </si>
  <si>
    <t>02/09/2016</t>
  </si>
  <si>
    <t>12/07/2017</t>
  </si>
  <si>
    <t>COMPONENTE 1: ADECUADA INFRAESTRUCTURA DE CAPTACIÓN, CONDUCCIÓN Y OBRAS DE ARTE: Para este componente se plantea construcción del sistema de riego de Occollo, Soccospata y Turpo en una longitud de 11000 ml (hasta Prog.  09+100 será con revestido de concreto, de 09+100 a 11+00 será de tubería PVC) asimismo se construirá el sistema de captación en el rio Cceñuaran y el manante Pacche (disponibilidad hídrica según la Resolución Directoral N 0538-2017-ANA/AAA.XI-PA con 93.36 l/s), Construcción de Obras de Arte, construcción de reservorio de 750 metros cúbicos en la comunidad de Occollo y 3000 metros cúbicos en la comunidad de Soccospata.   El proyecto beneficiara a 105 hectáreas en las localidades de Occollo, Soccospata y Turpo.     COMPONENTE 2: ADECUADAS CAPACIDADES PARA LA GESTIÓN DEL AGUA DE RIEGO: Se plantea: Módulos de capacitación en operación, mantenimiento del sistema de riego y Módulos de capacitación sobre Gestión y Administración del agua. COMPONENTE 03: MEDIDAS DE REDUCCION DE RIESGO Y DESASTRE</t>
  </si>
  <si>
    <t>2112159</t>
  </si>
  <si>
    <t>REPRESAMIENTO LAGUNA ALLPACCOCHA Y SISTEMA DE RIEGO POR ASPERSION TAPAYRIHUA, PROVINCIA DE AYMARAES, REGION APURIMAC</t>
  </si>
  <si>
    <t>ING JOHN VÁSCONES SORIA</t>
  </si>
  <si>
    <t>19/01/2009</t>
  </si>
  <si>
    <t>25/05/2009</t>
  </si>
  <si>
    <t>COMPONENTE ACONSTRUCCION DE INFRAESTRUCTURA DE RIEGO.- consistente en:Represamiento laguna Allpaccocha de CS f´c=175kg/cm2 + 50% PG y CC f´c=140kg/cm2 + 30% PM con sus respectivas obras completarías como vertedero de demasías para evacuación de máximas avenidas, canal de evacuación de excedencias y toma para regulación de descargas; considerando una vida útil de 50 años. Con una cortina de 123m y una altura de 6.50m, el represamiento de la laguna va garantizar un almacenamiento de 4,576.86 hm³.09 Sistema de bocatomas (Sector Ayllasana 22,33 l/s, Sector Huilcabamba 29,18 l/s, Sector Chalhuaya 83,40 l/s, Sector Pachaya 81,06 l/s, Sector Carmen 63,27 l/s, Sector Layme 113,56 l/s: Airampo 29,83 l/s, Chontaca 21,14 l/s, San Francisco 30,20 l/s y Layme 32,39 l/s) de CS f´c=175kg/cm2 y emboquillado de C C f´c=140kg/cm2.09 Cámara desarenadora de CS f´c=175kg/cm2, cámara de carga de CS f´c=175kg/cm2 y de CC f´c=140kg/cm2 + 30% PM.Ruta Nº 1; Línea de conducción principal tubería PVC SAL U/F de Ø 12 en 14,90 Km.Línea de conducción secundaria tubería PVC SAL U/F de Ø4, Ø6, Ø8 haciendo un total de 7.56 Km. línea aducción PVC SAL U/F de Ø3 en 6,85 Km. y línea distribución de PVC SAP de Ø2 en 40,26 Km., con una vida útil de 50 años.23 Caja de válvulas de control de CS f´c=175kg/cm2. 1,684 Caja de hidrantes de CS f´c=175kg/cm2.42 Caja de purga de CS f´c=175kg/cm2.18 Tomas laterales de CS f´c=175kg/cm2.CONOCIMIENTO DE LA POBLACIÓN EN GESTIÓN DE SISTEMAS DE RIEGO.- Consistente en;Fortalecimiento de la Organización de Riego, Capacitación en la gestión de organizaciones agrícolas, Facilitar la Integración de la Actividad agrícola en sus planes de desarrollo comunitario y Elaboración de una propuesta concertada con las autoridades locales en desarrollo agrícola. Desarrollándose para esta actividad un total de 18 talleres.COMPONENTE BPlan de Capacitación; Acciones de Capacitación y Manejo de los sistemas de riego desarrollándose un total de 96 eventos de capacitación; y Asistencia Técnica con la instalación de 06 módulos demostrativos en manejo de frutales, cultivos de pan llevar, pastos forrajeros y henificación en producción agrícola bajo riego.</t>
  </si>
  <si>
    <t>2250345</t>
  </si>
  <si>
    <t>MEJORAMIENTO Y AMPLIACION DEL SISTEMA DE RIEGO POR ASPERSION EN LOS SECTORES DE SAN LORENZO, QUISWARPAMPA, TOCCYASCCA Y CCATUNHUAYCCO DEL CENTRO POBLADO DE CAYARA, DISTRITO Y PROVINCIA DE CHINCHEROS - APURIMAC</t>
  </si>
  <si>
    <t>NANCY PUNIL GUILLEN</t>
  </si>
  <si>
    <t>15/08/2013</t>
  </si>
  <si>
    <t>14/07/2014</t>
  </si>
  <si>
    <t>COMPONENTE I: Se realizaran Obras Provisionales como la instalación de Cartel de Obra (01 unidades), en el SECTOR SAN LORENZO, SECTOR QUISWAR PAMPA, SECTOR TOCCYASCCA, SECTOR CCATUNHUAYCCO Construcción Campamento de Obra (04 unidad),  Construcción de Bocatoma de Captación Tipo Fondo (06 unidades) de concreto armado fc 175 kg/cm2 con tarrajeo 1:3 Estructuras Metálicas y accesorios, Construcción de Desarenador (05 unidades), de concreto armado fc 140 kg/cm2 + 70% PM con tarrajeo 1:3 Estructuras Metálicas y Accesorios, Construcción de Reservorio de Almacenamiento de 612 m3, 210 m3 y 120 m3, 870 m3 y 648 m3 (05 Unidad) de concreto armado fc 210 kg/cm2 fc 175 kg/cm2 fc 140 kg/cm2 con tarrajeo 1:3 Estructuras Metálicas y Accesorios, Construcción de Caseta de Válvulas de Reservorios (05 unidad) de concreto armado fc 175 kg/cm2 con tarrajeo 1:3 Estructuras Metálicas tuberías Válvulas y accesorios de 250 mm,  Instalación de Canal Circular de Tubería PVC - SAL SN 4 NTP 4435 (12,771.00 Ml) con tubería de 250mm y 160 mm e instalación de accesorios, Construcción de Cajas de inspección (214 unidades) de concreto armado fc 175 kg/cm2 concreto simple fc 140 kg/cm2 con tarrajeo 1:3 Estructuras Metálicas y accesorios, Construcción de Cámara de Carga (25 Unidades) de concreto armado fc 175 kg/cm2 concreto simple fc 140 kg/cm2 concreto simple fc 100 kg/cm2 con tarrajeo 1:3 Estructuras Metálicas y accesorios, Construcción Caja de Válvulas Para Cámara de Carga (25 Unidades) de concreto armado fc 175 kg/cm2 concreto simple fc 100 kg/cm2 con tarrajeo 1:3 Estructuras Metálicas y accesorios, Instalación de Tubería de Distribución PVC - SAP C 10 (22,710.00 ml) de diámetros de 2 y 3 Suministro e Instalación de Accesorios y Prueba Hidráulica, Discipador  de Energía en Tubería ( 08 unidades) de concreto armado fc 175 kg/cm2 con tarrajeo 1:3 Estructuras Metálicas y accesorios, Cámara Rompe presión T-07 (09 unidades) de concreto armado fc 175 kg/cm2 con tarrajeo 1:3 Estructuras Metálicas y accesorios, Válvulas de Control (96 unidades) de concreto simple fc 140 kg/cm2 concreto simple fc 100 kg/cm2 con tarrajeo 1:3  Instalación de Válvulas de control de 3 y 2 Estructuras Metálicas y accesorios, Válvulas de Purga (50 unidades) de concreto simple fc 140 kg/cm2 concreto simple fc 100 kg/cm2 con tarrajeo 1:3  Instalación de Válvulas de control de 1 Estructuras Metálicas y accesorios, Válvula de Aire (25 unidades) de concreto simple fc 140 kg/cm2 concreto simple fc 100 kg/cm2 con tarrajeo 1:3  Instalación de Válvulas de aire doble efecto de 1 Estructuras Metálicas y accesorios, Hidrantes (219 unidades) de concreto simple fc 140 kg/cm2 concreto simple fc 100 kg/cm2 con tarrajeo 1:3  Instalación de Válvulas y accesorios de 1 y Estructuras Metálicas.  COMPONENTE II: Asistencia Técnica: Instalación de accesorios (aspersores) 4.00Tallers, Manipulación de aspersores (pluviometría) 4.00 Talleres, Manejo de manómetros (Presión de trabajo) 4.00 Talleres, Concursos entre comités de riego 4.00 Talleres, Módulos de riego tecnificado por aspersión 4.00 Módulos, Taller sobre labores agrícolas 4.00 Talleres, Taller sobre láminas de riego 4.00 Talleres, Taller sobre frecuencia de riego 4.00 Talleres, Taller sobre tiempo de riego 4.00 Talleres, Materiales didácticos 1.00 Glb.  COMPONENTE III: Capacitación: Ley de recursos hídricos y su reglamento 4.00 Cursos, Organización de los comités de riego 4.00 Cursos, Gestión sobre uso de los recursos hídricos 4.00 Cursos, Importancia del pago de tarifa de agua 4.00 Cursos, Capacitación en operación y Mantenimiento	 4.00 Cursos, Materiales didácticos 1.00 Glb. Mitigación Ambiental.</t>
  </si>
  <si>
    <t>2263327</t>
  </si>
  <si>
    <t>MEJORAMIENTO DEL SERVICIO EDUCATIVO DE LA IE54424 RUINAS DE PUCARAIE.54391 HUICHIHUA,IE.54455 QUISCABAMBA,IE.54427 SANTA CRUZ DE NIVEL PRIMARIO EN LOS DISTRITOS DE CURPAHUASI, VILCABAMBA, CHUQUIBAMBILLA EN LA PROVINCIA DE GRAU - APURIMAC</t>
  </si>
  <si>
    <t>SUB REGIÓN GRAU</t>
  </si>
  <si>
    <t>VLADIMIRO ZEA PENA</t>
  </si>
  <si>
    <t>17/03/2014</t>
  </si>
  <si>
    <t>30/09/2015</t>
  </si>
  <si>
    <t>Componente 1: Suficiente infraestructura pedagógica y administrativa  -	I.E.P. 54424 RUINAS DE PUCARA: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alumnas en 2.30 m2, vestidores y duchas en 2.30 m2, , 01 losa deportiva en 618.00 m2, patio en 766.79 m2 y huertos - jardines en 100.51 m2, cerco perimétrico 252.02 metros lineales.  -	I.E.P. 54391 HUICHIHUA:,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alumnos/as en 2.30 m2, patio en 766.79 m2 y huertos - jardines en 100.51 m2.   -	I.E.P. 54455 QUISCABAMBA: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alumnos/as en 2.30 m2, 01 losa deportiva en 618.00 m2, patio en 766.79 m2 y huertos - jardines en 100.51 m2, cerco perimétrico 252.02 metros lineales.  -	I.E.P. 54427 SANTA CRUZ: 01 modulo para aula, sala común, servicios higienicos y ambientes administrativos  comun de forma rectangular de un nivel, en base a pórticos de concreto armado y albañilería confinada con techos inclinados de losa aligerada de concreto armado y cobertura con teja andina con muros de ladrillo Construcción de 01 aulas de 42.00 m2, 01 aula de uso multiple de 42.00 m2, 01 dirección de 11.50 m2, 01 batería de SS:HH para docentes en 3,80 m2, 01 ambiente para deposito de 11.50 m2, 01 batería de SS:HH para alumnas en 2.30 m2, 01 batería de SS:HH para discapacitados, vestidores y duchas en 2.30 m2, , 01 losa deportiva en 618.00 m2, patio en 766.79 m2 y huertos - jardines en 100.51 m2, 01 cerco perimétrico mixto con parapetos de 1.10 mt. sobre la cual se colocara la armadura para la colocación de malla olímpica, muros de contención de concreto armado con acero 0 = 3/8 enmallado en doble sentido; de una altura de 1.50 mt.y un espesor de pantalla de 0.20 mt.   Componente 2: Adecuado y suficiente dotación de mobiliario, equipos y materiales educativos.  -	Adecuado mobiliario y equipamiento, comprende la implementación con mobiliario y equipamiento acorde al estándar del sector educación para el nivel primario, implementación con material didáctico educativo: comprende la implementación con material educativos para los sectores educativos de acuerdo al estándar del sector de educación primario, capacitación a los docentes y directores de forma centralizada en los rubros de pedagogía y administración por parte de personal de la UGEL.     Componente 3: Suficiente capacitación pedagógica a los docentes y administrativos.  -	Capacitación a los docentes y directores de forma centralizada en los rubros de pedagogía y administración por parte de personal de la UGEL.</t>
  </si>
  <si>
    <t>2112821</t>
  </si>
  <si>
    <t>MEJORAMIENTO DE LA OFERTA DE SERVICIOS EDUCATIVOS DE LA I.E INTEGRADO DEL COLEGIO LEONCIO PRADO DE CHAMPACCOCHA, DISTRITO DE SAN JERONIMO, PROVINCIA ANDAHUAYLAS - REGION APURIMAC.</t>
  </si>
  <si>
    <t>PROF. MARCIAL PRADO JAUREGUI.</t>
  </si>
  <si>
    <t>24/10/2005</t>
  </si>
  <si>
    <t>- Construcción de 17 aulas de material noble, Rehabilitación de 04 Aulas. Construcción de Ambientes administrativos: 19 ambientes, 02 losas deportivas, cerco perimétrico.-  Equipamiento  con 67 Computadoras Corel dúo, kit de laboratorio, Implementación con Juegos Recreativos, Mobiliario escolar  759 Unidades, Escritorios 35, otros.-  Capacitación en gestión pedagógica y clima institucional a directores y docentes, Capacitación a Docentes en diversificación  curricular con capacitador externo, Capacitación a Padres en formación y Educación  a sus hijos, Capacitación a Padres en Nutrición.</t>
  </si>
  <si>
    <t>2278805</t>
  </si>
  <si>
    <t>MEJORAMIENTO Y AMPLIACION DEL SERVICIO DE APOYO A LA CADENA PRODUCTIVA DEL CUY EN CINCO PROVINCIAS DE LA REGION APURIMAC</t>
  </si>
  <si>
    <t>09/04/2014</t>
  </si>
  <si>
    <t>13/07/2016</t>
  </si>
  <si>
    <t>EL PROYECTO TIENE 04 COMPONENTES. C.1. ADECUADOS CONOCIMIENTOS EN MANEJO Y USO DE TECNOLOGÍAS DE PRODUCCIÓN, TRANSFORMACIÓN Y GENERACIÓN DE VALOR AGREGADO DE CUYES: IMPLEMENTACIÓN DE 45 MÓDULO DE CAPACITACIÓN EN SANIDAD ANIMAL; 01 CONCURSO DE IMPLEMENTACIÓN DE CONOCIMIENTOS EN LAS UNIDADES DE PRODUCCIÓN A NIVEL DE PRODUCTORES; 31,050 ASISTENCIA TÉCNICA Y ASESORAMIENTO EN CRIANZA DE CUYES. IMPLEMENTACION DE 01 PROGRAMA DE FORTALECIMEINTO DE CONOCIMIENTOS EN TRANSFORMACION Y VALOR AGREGADO C.2. ORGANIZACIÓN E INSTITUCIONALIDAD DE ASOCIACIONES Y REDES DE PRODUCTORES: 01 PROGRAMA DE SENSIBILIZACIÓN Y CAPACITACIÓN EN FORTALECIMIENTO ORGANIZACIONAL; IMPLEMENTACIÓN DE 01 ESCUELA DE FORMACIÓN DE LÍDERES; 44 REUNIONES DE FORTALECIMIENTO DE ESPACIOS DE CONCERTACIÓN A NIVEL LOCAL Y REGIONAL. C.3. FORMACIÓN DE OFERENTES DE SERVICIOS ESPECIALIZADOS EN PRODUCCIÓN Y TRANSFORMACIÓN DE CUYES: IMPLEMENTACIÓN DE 01 PROGRAMA DE FORMACIÓN DE EXPERTOS LOCALES. C.4. FORTALECIMIENTO DE CONOCIMIENTOS EN COMERCIALIZACIÓN Y GESTIÓN DE INFORMACIÓN PRODUCTIVA Y DE MERCADOS: IMPLEMENTACIÓN DE 01 PROGRAMA DE CAPACITACIÓN; 01 CONCURSO DE INICIATIVAS EMPRESARIALES A NIVEL DE ORGANIZACIONES; REALIZACIÓN DE 15 FERIAS DE PROMOCIÓN, EXHIBICIÓN Y VENTA DE PRODUCTOS; PARTICIPACIÓN EN FERIAS 10 LOCALES Y 03 REGIONALES; INSTALACIÓN DE 22 MÓDULOS DE INFORMACIÓN; RECOPILACIÓN DE INFORMACIÓN PRODUCTIVA Y DE MERCADOS; ELABORACIÓN DE MATERIAL INFORMATIVO; REALIZACIÓN DE 22 FERIAS INFORMATIVAS</t>
  </si>
  <si>
    <t>2113963</t>
  </si>
  <si>
    <t>CONSTRUCCION Y MEJORAMIENTO DE TROCHA CARROZABLE TRAMO CAYHUACHAHUA - HUANCABAMBA (KM 09+000 AL KM 49+375) DE LOS DISTRITOS DE LUCRE Y ANDAHUAYLAS, PROVINCIAS DE AYMARÁES Y ANDAHUAYLAS, REGIÓN APURIMAC</t>
  </si>
  <si>
    <t>ABOG. SERGIO A. PEREZ TINTAYA</t>
  </si>
  <si>
    <t>28/08/2009</t>
  </si>
  <si>
    <t>06/05/2010</t>
  </si>
  <si>
    <t>La Construccion y Mejoramiento de Trocha Carrozable consta de los siguientes: COMPONENTE 1. INFRAESTRUCTURA VIAL TRAMO I.- Desde el Km 09+000 al 18+000 se efectuarán los trabajos de ampliación de plataforma en las progresiva 09+000 al 09+920 y del 13+000 al 14+300 y entre la progresiva 17+230 al 17+640 se efectuará cambio de trazo construyéndose nueva plataforma hasta alcanzar un ancho de banca de 5.50m; así mismo se construirá plazoletas de cruce a cada 500.00 m en una longitud de 30.00 m.TRAMO II.- Desde la progresiva 18+000 al 49+375 se efectuará la ampliación de ancho de banca hasta alcanzar los 5.50 m; así mismo se construirá plazoletas de cruce a cada 500.00 m en una longitud de 30.00 m. Desde la progresiva 09+000 al 49+375 (ambos tramos), se efectuará el mejoramiento a nivel de afirmado y compactado de plataforma de vía en 3.75 m de ancho con espesor de E=15.00 cm, incluye bermas laterales de 0.50 m a cada lado; construcción de cunetas longitudinales de sección triangular de 0.75 x 0.30m; peinado de taludes en los cortes altos, construcción de 118.00 unidades de alcantarillas de concreto armado y 02.00 unidades de alcantarillas tipo TMC - 68; dentro de este componente se encuentra las pruebas de control de calidad, señalización y flete terrestre.COMPONENTE 2. IMPACTO AMBIENTAL.- Este componente identifica y evalúa los impactos potenciales  positivos y negativos que se presentarían en la puesta en marcha  del proyecto en los componentes del medio ambiente y sus usuarios. Las medidas para la mitigación  se proponen en un plan de Manejo Ambiental.Como ya se ha mencionado, el proyecto se ejecuta con la finalidad de mejorar la carretera de interconexión vial entre el Distrito de Lucre de la provincia de Aymaráes y el Distrito de Andahuaylas en la provincia de Andahuaylas e indirectamente con la provincia de Abancay.Los impactos se describen de acuerdo a su nivel de significancia, es decir primero se mitigaran los impactos negativos altos, luego los medios y finalmente los bajos. Luego se mitigaran los impactos positivos de acuerdo a cada componente ambiental de los entornos físico, biológico y sociocultural y se puede describir algunos impactos que generará la cristalización de este corredor vial:• Habrá mayor fluidez en el tráfico vial garantizando la seguridad en el transporte de pasajeros y carga.• Contribuirá al mejoramiento del nivel de vida de los pobladores del área de influencia.• Incrementará la producción agropecuaria haciendo más competitivo e incrementará el intercambio comercial hacia el mercado de la capital de la región y consecuentemente los ingresos de los beneficiarios.COMPONENTE 3. CAPACITACION Y SENSIBILIZACION.- El presente componente de capacitación y sensibilización es de aplicación para todo el personal que trabaja en la obra; así mismo a los usuarios de la vía mejorada.Objetivos Generales— Preparar al personal para la ejecución eficiente de sus responsabilidades que asuman en sus actividades.— Brindar oportunidades de desarrollo personal en los trabajos encomendados.— Modificar actitudes para contribuir a crear un clima de trabajo satisfactorio, incrementar la motivación del trabajador y hacerlo más receptivo a la supervisión y acciones de gestión.Objetivos Específicos— Proporcionar orientación e información relativa a los objetivos de la infraestructura, su organización, funcionamiento, normas y políticas.— Proveer conocimientos y desarrollar habilidades que cubran la totalidad de requerimientos para el desempleo de puestos específicos.— Actualizar y ampliar los conocimientos requeridos en áreas especializadas de actividad. — Contribuir a elevar y mantener un buen nivel de eficiencia y rendimiento colectivo.— Apoyar en la preparación de personal calificado, acorde con los planes, objetivos y requerimientos de la entidad encargada de la Operación y mantenimiento</t>
  </si>
  <si>
    <t>2162877</t>
  </si>
  <si>
    <t>MEJORAMIENTO DE LA CAPACIDAD DE PRESTACIÓN DE SERVICIOS DE   LA I.E PALMIRA DEL DISTRITO DE CURAHUASI, PROVINCIA DE ABANCAY, REGIÓN APURÍMAC</t>
  </si>
  <si>
    <t>16/07/2008</t>
  </si>
  <si>
    <t>INFRAESTRUCTURA.    SE PLANTEA UNA INFRAESTRUCTURA DE CONCRETO CON CUBIERTA DE LOZA ALIGERADA INCLINADA Y TEJA ANDINA.    PRIMARIA  -01 AULA EDUCATIVAS DE 48.00M2, 01 DIRECCIÓN DE 12.71M2, 01 TÓPICO DE 12.25M2, 01 COCINA DE 10.45M2, 01 SS.HH PROF. Y ADM.DE 2.00M2, 01 SS.HH ALUM. (OS, AS)DE 2.00M2, 01 MAESTR. Y LIMP. DE 6.30M2, 01 PATIO DE HONOR DE 152.56M2, 01 VEREDA DE 67.41M2, 01 GRADERÍA Y ACCESO DE 7.16M2  -01 RAMPA DE 42.73M2, 01 ACCESO PRINCIPAL DE 11.28M2    SECUNDARIA   -05 AULAS EDUCATIVAS DE 240M2, 01 AULA INNOVACIÓN DE 85M2, 01 SALA USO MÚLTIPLE DE 85M2, 01 LABORATORIO DE 85M2, 01 CRT DE 85M2, 01 DIRECCIÓN DE 20M2, 01 SSHH DIRECCIÓN DE 2.1M2, 01 ARCHIVO DE 6M2, 01 HALL DIRECCIÓN DE 3.22M2, 01 SALA PROFESORES DE 17.6M2, 02 SSHH PROF/ADM DE 4.6M2, 01 TÓPICO Y PSICOLOGÍA DE 23.4M2, 01 DEPÓSITO DE 20M2, 01 GUARDIANÍA DE 6.6M2, 01 MAESTRANZA DE 6.5M2, 01 CAFETERÍA DE 6.8M2, 04 SS.HH ALUM OS/AS DE 28.96M2, 04 SS.HH DISCAP. DE 10.4M2, 02 VESTIDORES DE 12M2, 01 HALL DE 5.3M2, 01 GRADERÍA DE 23.8M2, 02 CAJA ESCALERA DE 47.48M2, 01 RAMPA DE 50.54M2, 02 VEREDAS DE 200M2, 01 HALL PRINCIPAL DE 60.2M2, 01 CANCHA POLIDEP. DE 740.3M2, 01 TRATAMIENTO ÁREAS VERDES, 01 CERCO PERIM. DE 263.2M.     EQUIPAMIENTO Y MOBILIARIO.    EQUIPAMIENTO  4 EQUIPOS EN PRIMARIA Y 51 EQUIPOS PARA SECUNDARIA.    MOBILIARIO  51 MOBILIARIOS PARA PRIMARIA Y 622 MOBILIARIOS PARA SECUNDARIA.    MATERIALES EDUCATIVOS  19MATERIALES EDUCATIVOS ALUMNOS EN PRIMARIA Y 222 MATERIALES EDUCATIVOS EN SECUNDARIA.      CAPACITACIÓN DEL PERSONAL DOCENTE.  01 TALLER EN INFORMÁTICA EDUCATIVA PARA DOCENTES Y ADMINISTRATIVOS DE PRIMARIA Y SECUNDARIA  01 TALLER DE CAPACITACIÓN EN MANTENIMIENTO DE INFRAESTRUCTURA EDUCATIVA A DOCENTES Y ADMINISTRATIVOS DE PRIMARIA Y SECUNDARIA.</t>
  </si>
  <si>
    <t>2113054</t>
  </si>
  <si>
    <t>MEJORAMIENTO DEL SERVICIO EDUCATIVO EN LA I.E NUESTRA SEÑORA DEL ROSARIO DEL DISTRITO DE ABANCAY-PROVINCIA DE ABANCAY- REGION APURIMAC</t>
  </si>
  <si>
    <t>EDUCACION SECUNDARIA</t>
  </si>
  <si>
    <t>FORMACION GENERAL</t>
  </si>
  <si>
    <t>26/09/2007</t>
  </si>
  <si>
    <t>Compra de 1054.54 m2 de terreno ,construcción de 16 aulas pedagógicas de concreto armado de las cuales  01ambiente para dirección del nivel primario, 01 ambiente para secretaria del nivel primario, 01ambiente para la dirección del nivel  secundario, 01 ambiente para secretaria del nivel secundario,01 un ambiente para laboratorio de Física y química, 01 ambiente para el centro de computo,01 ambiente para sala de profesores, 01 sala de audiovisuales, 01 ambiente para biblioteca, 01 ambiente para almacén, 03 Batería de servicios higiénicos  uno para el nivel primario , otro para el nivel secundario y otro para los docentes, construcción del muro de contención de 20 ml de longitud, construcción de Cerco perimétrico en 283 ml de longitud ,construcción de patio multiuso de 700 m2 , implementación de aulas, centro de computo, biblioteca, sala de audiovisuales ,laboratorio de física y química, sala de profesores, compra de terreno  y 640 mobiliarios personales.Programa de capacitación a docentes con supervisión de la UGEL y  capacitación a los padres de familia en temas de motivación para un buen proceso de aprendizaje</t>
  </si>
  <si>
    <t>2178727</t>
  </si>
  <si>
    <t>AMPLIACION Y MEJORAMIENTO DEL SISTEMA DE AGUA E INSTALACION DE UNIDADES BASICAS DE SANEAMIENTO DE LA LOCALIDAD DE TRANCAPATA BAJA, DISTRITO DE CURAHUASI - ABANCAY - APURIMAC</t>
  </si>
  <si>
    <t xml:space="preserve">SISTEMA AGUA POTABLE:  Componente 1. Adecuado sistema de agua potable  Sistema 1  Captación Ticapampa:   Demolición de las obras de captación existente.  Construcción de muros alero de forma trapezoidal   Línea de Conducción:   Instalación de tubería de diámetro por Ø 11.2, longitud total de 651.86 m.  Reservorio proyectado (22 m3):   Construcción de un reservorio de concreto armado con capacidad de 22 m3   Construcción de caja de válvula de concreto armado   Instalación de un hipoclorador.  Red de Aducción - Distribución: l   Cambio total de las redes, empleándose tuberías PVC de diámetros  diámetros  Ø 11.2 (48 mm PN-10),  con longitudes de 165.91 m.    La instalación de tubería PVC Ø 1 (33 mm PN-10), longitud total de 2,595.26 metros.    Se construirá 168 lavaderos domiciliarios e institucionales.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172 unidades Básicas de las cuales 164 serán a viviendas y 08 a Instituciones. Asimismo para el tratamiento en cada unidad básica  se instalara un Biodigestor de 1300 litros y un Pozo Percolador.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</si>
  <si>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2112718</t>
  </si>
  <si>
    <t>MEJORAMIENTO DEL ACCESO DE LA POBLACION MATERNO INFANTIL A LOS SERVICIOS QUE BRINDA EL CENTRO DE SALUD PUEBLO JOVEN CENTENARIO CATEGORIA I-4, DEL DISTRITO Y PROVINCIA DE ABANCAY, DEPARTAMENTO DE APURIMAC</t>
  </si>
  <si>
    <t>06/11/2007</t>
  </si>
  <si>
    <t>29/11/2012</t>
  </si>
  <si>
    <t>•	Ampliación y Remodelación de la infraestructura del establecimiento de salud con cobertura con teja andina sobre loza aligerada inclinada  •	Adquisición  de equipos.  •	Capacitación al personal de Salud   •	Difusión y promoción de la salud  •	Fortalecimiento del trabajo comunitario y capacitación a agentes comunitarios</t>
  </si>
  <si>
    <t>2287968</t>
  </si>
  <si>
    <t>MEJORAMIENTO DE LOS SERVICIOS EDUCATIVOS DEL INSTITUTO DE EDUCACIÓN SUPERIOR TECNOLÓGICO PUBLICO CHALHUANCA, DISTRITO CHALHUANCA, PROVINCIA AYMARAES - APURÍMAC</t>
  </si>
  <si>
    <t>03/08/2015</t>
  </si>
  <si>
    <t>04/08/2015</t>
  </si>
  <si>
    <t xml:space="preserve">SE PLANTEA COMO ALTERNATIVA ÚNICA LA CONSTRUCCIÓN DE AMBIENTES PEDAGÓGICOS, ADMINISTRATIVOS, COMPLEMENTARIOS Y DE SERVICIOS PARA EL IST CHALHUANCA MEDIANTE EL SISTEMA APORTICADO APOYADO EN ZAPATAS AISLADAS CONECTADO MEDIANTE VIGAS DE CONEXIÓN, LA COBERTURA SERÁ MEDIANTE ESTRUCTURA METÁLICA DE TUBO LAC LAS DIVISIONES EXTERIORES SERÁN DE LADRILLO CARA VISTA TIPO KING KONG Y LAS DIVISIONES INTERIORES (TABIQUERÍA) SERÁN MEDIANTE EL SISTEMA DRYWALL.     LA PROPUESTA DE ALTERNATIVA ÚNICA ESTÁ SUSTENTADA EN QUE EL TERRENO CON EL QUE CUENTA EL ISTP CHALHUACA ES PROPIO Y NO PRESENTA INCONVENIENTES RELACIONADOS A SU UBICACIÓN (NO SE ENCUENTRA EXPUESTA A PELIGROS DE ORIGEN NATURAL) ASIMISMO CUENTA CON ADECUADAS CONDICIONES DE ACCESIBILIDAD PARA QUE LA POBLACIÓN ESTUDIANTIL PUEDA ACERCARSE A ELLA.    ASIMISMO CONSISTE EN LA ADQUISICIÓN DE MOBILIARIO, EQUIPO Y MATERIAL DIDÁCTICO Y CAPACITACIÓN A LOS DOCENTES.  			</t>
  </si>
  <si>
    <t>2112842</t>
  </si>
  <si>
    <t>AMPLIACIÓN  E IMPLEMENTACION DEL INSTITUTO SUPERIOR TECNOLÓGICO PÚBLICO DE ABANCAY, PARA EL FORTALECIMIENTO DE LAS CAPACIDADES DE APRENDIZAJE DE LOS ESTUDIANTES</t>
  </si>
  <si>
    <t>EDUCACION SUPERIOR</t>
  </si>
  <si>
    <t>SUPERIOR NO UNIVERSITARIA</t>
  </si>
  <si>
    <t>12/09/2008</t>
  </si>
  <si>
    <t>21/08/2009</t>
  </si>
  <si>
    <t>Acción 1.1: Construcción de aulas y  ambientes de administraciónAccion 1.2: Construcción de módulos de formaciónAcción 2.1:Equipamiento de los módulos de formación y  administraciónAcción 2.2: Equipamiento del laboratorio de cómputo con acceso a internet.Acción 3.1: Compra de una movilidadAcción 4.1: Capacitar a docentes por módulos y especialidad.Acción 5.1: Promover la complementación pedagógica  en los docentes.Acción 5.2: Actualización de los contenidos curriculares de la educación técnica acorde a las potencialidades regionales.Acción 5.4: Implementación del sistema modularAcción 5.5: Sensibilización y capacitación docente en el sistema modular.</t>
  </si>
  <si>
    <t>2340756</t>
  </si>
  <si>
    <t>MEJORAMIENTO DE LOS SERVICIOS DE EDUCACIÓN BÁSICA REGULAR DE LA INSTITUCIÓN EDUCATIVA INICIAL N 277 NIÑO JESÚS DE PRAGA, DEL DISTRITO Y PROVINCIA DE ANDAHUAYLAS - APURÍMAC</t>
  </si>
  <si>
    <t>13/02/2017</t>
  </si>
  <si>
    <t>10/01/2018</t>
  </si>
  <si>
    <t>Componente 01. Adecuadas condiciones de infraestructura educativa.   Acción 1. Sustitución y ampliación de la infraestructura educativa actual con material de concreto.  Componente 02. Mayor disponibilidad de equipamiento, mobiliario y materiales educativos.   Acción 2. Adquisición de equipamiento y mobiliario  Acción 3. Adquisición de material educativo para los alumnos y docentes   Componente 03. Fortalecimiento de capacidades de los docentes en diversos temas educativos y capacitación de los padres de familia.  Acción 4. Capacitación del personal docente</t>
  </si>
  <si>
    <t>2168176</t>
  </si>
  <si>
    <t>AMPLIACION Y MEJORAMIENTO DEL SISTEMA DE AGUA E INSTALACION DE UNIDADES BASICAS DE SANEAMIENTO DE LA LOCALIDAD DE SAN JUAN DE LLACHUA , DISTRITO DE HAQUIRA - COTABAMBAS - APURIMAC</t>
  </si>
  <si>
    <t>03/12/2012</t>
  </si>
  <si>
    <t>22/03/2013</t>
  </si>
  <si>
    <t>SISTEMA AGUA POTABLE:    Componente 1. Adecuado sistema de agua potable  Sistema 1  Captación Mantoccrac 1y 2 - Huaccrac Puquio 1 y 2:   Demolición de las obras de captación existente.  Construcción de muros alero de forma trapezoidal   Línea de Conducción:   Cambio de la tubería existente desde la captación Mantoccrac 1 a su respectiva cámara de reunión 1, desde la captación  Mantoccrac 2 a su respectiva cámara de reunión 1 por tubería de diámetro por Ø 1 clase A-10 en una longitud de 502.21 metros lineales y desde ésta cámara hasta el reservorio proyectado de 25 m3, por tubería de diámetro por Ø 1 ½, clase A-10, en una longitud total de 357.20 metros lineales.  Instalación  de tubería PVC desde la captación Huaccrac Puquio 1a la cámara de reunión 1, desde la captación  Huaccrac Puquio 2a la cámara de reunión 2 por tubería de diámetro por Ø 1 clase A-10 en una longitud de 207.00metros linealesy desde ésta cámara hasta el reservorio proyectado de 25m3, por tubería de diámetro por Ø 1 ½, clase A-10, en una longitud total de 736.41 metros lineales.  Reservorio proyectado (25 m3):   Construcción de un reservorio de concreto armado con capacidad de 25 m3   Construcción de caja de válvula de concreto armado   Instalación de un hipoclorador.  Red de Aducción - Distribución: l   Se realizará el cambio total de las redes, empleándose tuberías PVC de diámetros  Ø 1 ½ (PN-10) y Ø 1 (PN-10) con longitudes de 3877 y 3697.56 metros lineales respectivamente.  La instalación de tubería PVC Ø 21 mm (PN-10), para las 211 conexiones domiciliarias proyectadas y reconexiones domiciliarias con cambio de tubería, desde la matriz hasta la caja de registro de la vivienda, haciendo una longitud total de 2110 metros lineales.      Componente 2. Apropiada infraestructura para la disposición sanitaria de excretas   Se construirá 215 unidades básicas de saneamiento (incluye 4 UBS adicionales para IEI, IEP, IES y CS) que consiste en: un módulo de SS HH (01 inodoro, 01 lavatorio, 01 ducha y 01 lavadero), una caja de registro con dimensiones ancho largo altura de 0.30x0.60x0.40m,  un biodigestor de 1300 litros de capacidad y un pozo de percolación.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</si>
  <si>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2473552</t>
  </si>
  <si>
    <t>MEJORAMIENTO Y AMPLIACION DE LOS SERVICIOS DE APOYO A LA ADOPCIÓN TECNOLÓGICA PRODUCTIVA DEL PEJERREY (ODONTHESTES BONAERIENCES)   EN 15 LAGUNAS CON POTENCIAL PRODUCTIVO  EN LAS PROVINCIAS DE ANDAHUAYLAS Y CHINCHEROS DEL  DEPARTAMENTO DE APURIMAC</t>
  </si>
  <si>
    <t>29/12/2019</t>
  </si>
  <si>
    <t>CONSTRUCCION DE TALLER  DE INFRAESTRUCTURA PARA LA PRODUCCIÓN DE SEMILLAS PARA LA  EXPLOTACIÓN DEL PEJERREY, IMPLEMENTACIÓN DE TALLER DE MODULOS  DE SIEMBRA DE SEMILLAS Y ALEVINES, IMPLEMENTACIÓN DEL MÓDULO DE PRODUCCIÓN DE SEMILLAS, IMPLEMENTACIÓN DE TALLER DE PRODUCTIVIDAD PRIMARIA DE LAGUNAS, IMPLEMENTACIÓN DE SISTEMA DE PRODUCCIÓN DE PEJERREY, CAPACITACIÓN DE TALLER DE PRODUCCIÓN DE SEMILLAS Y ALEVINOS DE PEJERREY, CAPACITACIÓN DE TALLER DE MANEJO PRODUCTIVO DEL PEJERREY, CAPACITACIÓN DE MÓDULO DE FORTALECIMIENTO ORGANIZACIONAL</t>
  </si>
  <si>
    <t>2173505</t>
  </si>
  <si>
    <t>MEJORAMIENTO DEL SISTEMA DE RIEGO CON LA INSTALACIÓN DE RIEGO PRESURIZADO EN LOS SECTORES TOPOPAMPA, PADROMA Y ACCAHURAY, DE LA COMUNIDAD Y DISTRITO DE HUAYLLATI, PROVINCIA GRAU - APURIMAC</t>
  </si>
  <si>
    <t>07/12/2011</t>
  </si>
  <si>
    <t>21/02/2013</t>
  </si>
  <si>
    <t>Infraestructura de riego    Demolición y reconstrucción de canal existente en una longitud de 250 ml en diferentes tramos del canal de conducción (progresivas viniendo desde la captación: 00+316(21.0 ml), 00+400(8.0 ml), 1+984(25.0 ml), 2+448(33.0 ml), 7+262(8.0 ml), 7+677(84.0 ml), 9+990(46.0 ml),12+804(25.0 ml).  Mejoramiento de canal de concreto en tramo de tierra (progresiva 11+886 a 12+246) en una longitud de 360.0 ml.  Entierro de tubería instalada inadecuadamente en canal de conducción en una longitud de 1,480 ml.(entre las progresivas 13+301 a 14+781).    Construcción de canal de derivación de concreto simple en una longitud de 1,025 ml.(de sección Tirante 0.55 m, altura 0.30 m) para un caudal de 56.83 l/s. De progresiva 12+148 en el sector empedrascca a reservorio ubicado en coordenada 8460037.19, para el riego del sector de Topopampa y margen izquierdo de Padroma.  Construcción de 02 desarenadores.  Construcción de 06 pozas disipadoras.  Construcción de 12 cámaras rompe presión Tipo 6.    Construcción de 02 canoas(progresivas 2+440, 4+510)  Construcción de 01 pase vehicular.(progresiva 5+895)  Voladura de 15 m3 de roca fija atravesadas en diferentes tramos del canal de conducción.  Instalación de 08 portillos (tomas laterales) en tramos cercanos a la bocatama de Pallcca.  Refacción de 20 tomas laterales en canal de conducción entre progresivas 4+200 y 13+800.  Instalación de 07 tomas laterales en tramos cercanos a la localidad de Huayllati.    Construcción de muros de sostenimiento por encima del canal, con mallas tipo gavión en una longitud de 218 ml.  Construcción de muros de contención por debajo de canal con concreto ciclópeo en una longitud de 250 ml.  Instalación de tapas de concreto en una longitud de 650.0 ml. en diferentes tramos de las progresivas 4+200 y 10+900.    Construcción de 01 desarenador  Construcción de reservorio de 540.0 m3 en el sector denominado Padroma, a base de concreto armado, para almacenar agua para el riego tecnificado en Topopampa.    Instalación de canales de distribución con tubería PVC en una longitud de 7,548.00 ml  Construcción de 02 cámaras de distribución de caudales.  Construcción de 03 cámaras de carga de 1 ½ de salida.  Construcción de 10 cámaras de carga de 2.  Construcción de 18 cámaras de carga de 2 1/2.  Construcción de 02 cámaras de carga de 3  Construcción de 06 válvulas reguladoras de 2 en la red de distribución  Construcción de 04 válvulas reguladoras de 3 en la red de distribución.  Construcción de 01 cámara rompe presión Tipo - 7 en la red de distribución.  Construcción de 01 válvula de control de 2  Construcción de 10 válvulas de control 3  Instalación de módulos de riego por aspersión para 05 hectáreas con fines demostrativos.    Capacitación  Implementación de 01 talleres de capacitación en operación y mantenimiento de infraestructura de riego.  Implementación de 01 taller de capacitación en uso del sistema de riego tecnificado, riego parcelario eficiente y otros.    Implementación de 02 talleres de capacitación en gestión del agua de riego.  Implementación de 04 talleres de capacitación en manejo agroecológico de la producción (manejo y renovación de semillas, producción de abonos orgánicos, producción de insecticidas y biocidas orgánicos, prácticas de manejo y conservación de suelos y otros).  Elaboración de 01 plan de negocios en la producción agropecuaria de la comunidad de Huayllati.    Mitigación ambiental  Acondicionamiento de botaderos  Acondicionamiento de canteras  Señales informativas del cuidado del medio ambiente  Reforestación de 04 Hectáreas ubicadas por encima del canal de conducción.  Riego de trocha carrozable durante la ejecución del proyecto.</t>
  </si>
  <si>
    <t>2444409</t>
  </si>
  <si>
    <t>ADQUISICION DE TOMOGRAFO COMPUTARIZADO MULTICORTE Y EQUIPAMIENTO DE AMBIENTES COMPLEMENTARIOS; REMODELACION DE BLOQUE DE INFRAESTRUCTURA; EN LA LOCALIDAD ABANCAY, DISTRITO DE ABANCAY, PROVINCIA ABANCAY, DEPARTAMENTO APURIMAC</t>
  </si>
  <si>
    <t>ATENCIÓN MÉDICA ESPECIALIZADA</t>
  </si>
  <si>
    <t>15/04/2019</t>
  </si>
  <si>
    <t>2077960</t>
  </si>
  <si>
    <t>AMPLIACIÓN Y MEJORAMIENTO DE LA INSTITUCIÓN EDUCATIVA MANUEL JESÚS SIERRA AGUILAR MAJESA  EN EL DISTRITO DE ABANCAY, PROVINCIA DE ABANCAY - REGIÓN APURÍMAC.</t>
  </si>
  <si>
    <t>Ing. Gina Martha Rosales Guerra</t>
  </si>
  <si>
    <t>10/05/2007</t>
  </si>
  <si>
    <t>La construcción  de 02 pabellones de  nivel primaria y secundaria que comprenden - 24 aulas- 02 locales para bibliotecas - 01 local para laboratorio de química - 02 locales para laboratorios de Computo - 01 local para educación física- 06 módulos de servicios  higiénicos.Para el nivel inicial  un local de 02 niveles- 1er piso  03 aulas- 01 módulo de SSHH (01 SSHH de niños - 01 SSHH de niñas- 01 SSHH para docentes) - 2do nivel -   01 local para dirección - 01 local para Cocina  01 local como área complementaria (Salud-Nutrición-Psicología) - 01 local para almacén.La rehabilitación de aéreas complementarias  - Área Administrativa  Y  Auditorio.Esta alternativa también comprende la dotación de equipos, Mobiliario de madera águano y material pedagógico educativo.La alternativa comprende la mitigación ambiental para evitar alguna alteración en el medio ambiente por efecto de  las obras civiles La alternativa comprende módulos de capacitación para el mantenimiento de la infraestructura, muebles y equipos.</t>
  </si>
  <si>
    <t>2135208</t>
  </si>
  <si>
    <t>MEJORAMIENTO DE LA CAPACIDAD DE PRESTACIÓN DE SERVICIO DE LA INSTITUCION EDUCATIVA INICIAL N  01 SANTA TERESITA DEL NIÑO JESUS DEL DISTRITO  ABANCAY ,  PROVINCIA DE ABANCAY, REGIÓN APURIMAC</t>
  </si>
  <si>
    <t>04/06/2009</t>
  </si>
  <si>
    <t>61656;	Construcción de 09 aulas, 03 ambientes administrativos y 12 ambientes complementarios en 02 niveles constructivos de CA con cubierta de teja andina sobre losa aligerada inclinada Adquisición de 01 Kit de implementos deportivos, 01 módulo de material bibliográfico, Adquisición de mobiliario para ambientes educativos, administrativos y complementarios, adquisición de equipos de cómputo, proyector multimedia, ecran, impresora y televisor.  61656;	Desarrollo de 08 cursos de capacitación a docentes en temas de Diseño Curricular y 01 curso de capacitación a docentes en uso de Materiales pedagógicos.</t>
  </si>
  <si>
    <t>2046187</t>
  </si>
  <si>
    <t>MEJORAMIENTO DE LA INFRAESTRUCTURA DE LA INSTITUCION EDUCATIVA INTEGRADO BELEN OSMA Y PARDO, DEL DISTRITO Y PROVINCIA DE ANDAHUAYLAS, REGION APURIMAC.</t>
  </si>
  <si>
    <t>ING. REYNALDO MALPARTIDA TINCOPA</t>
  </si>
  <si>
    <t>16/05/2007</t>
  </si>
  <si>
    <t>09/07/2007</t>
  </si>
  <si>
    <t xml:space="preserve">1.INFRAESTRUCTURA ADECUADA Y SIN RIESGO, POR LA CONSTRUCCIÓN DE 36 AULAS EN 3 NIVELES, CUYA DISTRIBUCIÓN DE LAS AULAS ES COMO SIGUE: DIEZ Y SIETE (17) AULAS PARA EL NIVEL PRIMARIO; DIEZ  Y NUEVE (19) AULAS PARA EL NIVEL SECUNDARIO, SE CONSTRUIRÁ 02 CENTROS DE COMPUTO, 02 BIBLIOTECAS, 02 LABORATORIOS DE FÍSICA Y QUÍMICA, 02 AMBIENTES ADMINISTRATIVOS, 01 AUDITORIO, DOCE (12)  SS.HH, CERCO PERIMÉTRICO, LOSA MULTIUSO.
2.EQUIPAMIENTO DE LOS LABORATORIOS, BIBLIOTECA, CENTRO DE CÓMPUTO, CON MOBILIARIOS Y EQUIPOS.
	</t>
  </si>
  <si>
    <t>2462401</t>
  </si>
  <si>
    <t>MEJORAMIENTO DE LA PRESTACIÓN DE SERVICIOS DE LA DIRECCIÓN REGIONAL DE TRABAJO Y PROMOCIÓN DEL EMPLEO EN LAS 7 PROVINCIAS DEL DEPARTAMENTO DE APURIMAC</t>
  </si>
  <si>
    <t>19/11/2019</t>
  </si>
  <si>
    <t>Construcción de ambientes adecuados para el funcionamiento de la DRTPE, Adquisicion de equipamiento (muebles y equipos), Rediseño e implementación de los procesos vinculados a los servicios de atención al usuario MAPRO Y TUPA, Asistencia Técnica para el rediseño, elaboración y actualización del ROF, MOF y CAP y Capacitaciones del personal que labora en la DRTPE</t>
  </si>
  <si>
    <t>2127740</t>
  </si>
  <si>
    <t>MEJORAMIENTO DEL SERVICIO EDUCATIVO DEL CETPRO DE CHINCHEROS, DISTRITO DE CHINCHEROS - PROVINCIA DE CHINCHEROS - REGION APURIMAC</t>
  </si>
  <si>
    <t>15/10/2008</t>
  </si>
  <si>
    <t>1. Construcción de ambientes pedagógicos e infraestructura complementaria, con losa de techo de concreto armado con cobertura de teja andina    El presente perfil plantea la construcción en el local del CETPRO de Chincheros:     Bloque 01: Construcción con material de concreto de un ambiente para la dirección de 20m2, un ambiente para secretaria de 20m2 y un ambiente para tienda de exposición de trabajos de 40m2.   Bloque 02: Construcción con material de concreto de un ambiente para la especialidad de Mecánica Automotriz de 100m2, la construcción de un ambiente para almacén de 40m2, la construcción de un ambiente para guardianía de 30m2 y la construcción de un pique de 4.80m2 para la especialidad de Mecánica automotriz.   Bloque 03: Construcción de material de concreto en dos niveles; En el primer nivel un ambiente para la especialidad de Electricidad automotriz de 70m2, un ambiente para la especialidad de Cuero y Calzado de 60m2 y un ambiente para la especialidad de Mecánica de Producción de 60m2; en el segundo nivel un ambiente para auditórium de 70m2, un ambiente para la especialidad de Industria Alimentaria de 60m2, y un ambiente para la especialidad de Confección Textil de 60m2.   Bloque 04: Construcción de un ambiente para la especialidad de Carpintería y Ebanistería de 100m2,   Bloque 05: Construcción de concreto de una batería de servicios higiénicos tanto para mujeres y varones de uso de los alumnos y docentes compuesto de 8 lavatorios de cara, 8 inodoros y un urinario, construidos en 35m2, con conexión al sistema de desagüe de la urbanización Bazulpampa.   Los techos de los ambientes que conforman los bloques, serán construidos con losa de techo de concreto armado con cobertura de teja andina. Construcción de un cerco perimétrico de material de concreto de 322.55ml.   Construcción de una losa multideportiva de material de concreto de 720m2.   2. Adquisición de equipos y mobiliarios para los ambientes pedagógicos y complementarios.   El proyecto contempla la implementación con sets de equipos y sets de mobiliarios para los ambientes pedagógicos y complementarios.   3. Capacitar a los docentes en manejo de metodología de enseñanza; así como también realizar pasantías.   El proyecto propone capacitar en un evento a todos los docentes nombrados y contratados en el manejo de metodología de la enseñanza en un periodo de 7 días.</t>
  </si>
  <si>
    <t>2091798</t>
  </si>
  <si>
    <t>MEJORAMIENTO DE LOS SERVICIOS DE SALUD DEL CENTRO DE SALUD DE COYLLURQUI - MICRORRED COTABAMBAS -  RED COTABAMBAS -  DIRESA APURIMAC</t>
  </si>
  <si>
    <t>DR. COSME ANDRES MEDINA AMU</t>
  </si>
  <si>
    <t>09/06/2008</t>
  </si>
  <si>
    <t>15/07/2008</t>
  </si>
  <si>
    <t>Construcción Nueva del Centro de salud Ccoyllurqui en el terreno de Facucucho  y equipamiento, capacitación al personal en el manejo de protocolos, procedimientos y procesos de atención y mantenimiento de infraestructura y equipos</t>
  </si>
  <si>
    <t>2045817</t>
  </si>
  <si>
    <t>CONSTRUCCIÓN SISTEMA DE RIEGO MOLINO-TIPIN MARGEN DERECHA QUEBRADA OLLABAMBA, DISTRITO DE MARISCAL GAMARRA, PROVINCIA DE GRAU, REGION APURIMAC</t>
  </si>
  <si>
    <t>Ingº Carlos Luna Loayza</t>
  </si>
  <si>
    <t>13/07/2007</t>
  </si>
  <si>
    <t>14/01/2008</t>
  </si>
  <si>
    <t xml:space="preserve">1.	Construcción de Canal principal  32.5 kms con tubería PVC UF en los tramos:
-Primer tramo de 000+000 al 1+100 UF NPT 4435 S-25 Ø 8”
-Segundo tramo de 1+100 al 18+500 UF NPT 4435 S-25 Ø 14” 
-Tercer tramo de 18+500 al 22+200 UF NPT 4435 S-25 Ø 10”
-Cuarto tramo de 22+200 al 32+500 UF NPT 4435 S-25 Ø 6”
2.-Construcción de Obras de Arte:
-Construcción de 04 captaciones, 04 desarenadores, 05 pasarelas para Tubería y 64 cámaras de inspección-tomas laterales
3.Construcción de 03 reservorios nocturnos de Cº en las localidades de
  - Cruzmocco Pampa 2,310 m3.
  - Perccahuatay 2,808 m3.
  - Huincopucro 936 m3.
4. Construcción de Canales secundarios de concreto en una longitud de 3.50 kms.
5.- Mitigación Ambiental
-Limpieza General 180 m2.
-Adecuación de campamentos 15 m2.
-Reposición de zonas de estacionamiento de maquinarias 80 m2.
-Reacondicionamiento de botaderos 3,000 m2
-Reacondicionamiento de zonas de extracción 150 m2.
6.-Desarrollo de 11 cursos de capacitación:
- 04 Cursos de Capacitación en técnicas de riego en parcelas 
- 03 Cursos de Capacitación en gestión del recurso agua
- 04 Cursos de Capacitación de técnicas de producción
</t>
  </si>
  <si>
    <t>2344525</t>
  </si>
  <si>
    <t>MEJORAMIENTO DEL SERVICIO DE AGUA PARA RIEGO EN LOS SECTORES DE ANTAPATA, TROJAPATA Y HUAYHUACA, DEL DISTRITO DE ANDAHUAYLAS, PROVINCIA DE ANDAHUAYLAS-REGION APURIMAC</t>
  </si>
  <si>
    <t>11/07/2017</t>
  </si>
  <si>
    <t>COMPONENTE 01 : Eficiente infraestructura de riego.  Se realizaran Obras Provisionales como la Instalación de Cartel y almacén de Obra en los sectores de riego de Antapata, Trojapata y Huayhuaca para la eficiente infraestructura de riego se dotará con obras de Captación, Desarenadores, Reservorios a base de concreto armado Fc=210kg/cm2, Muros de protección, Obras de arte como cajas de inspección, tomas laterales, Instalación de Línea de conducción con tubería de PVC NTP ISO-4435 UF SN4 DE 160 también se ha proyectado la implementación de la red de distribución de la red presurizada con tubería PVC NTP ISO-1452 U con válvula de purga, válvula de aire e hidrantes; además de flete a los diferentes sectores de riego. COMPONENTE 2: Eficiente gestión del agua para riego  Adecuadas capacidades para la gestión del agua de riego: Se plantea: Módulos de capacitación en operación, mantenimiento del sistema de riego y Módulos de capacitación sobre Gestión y Administración del agua.</t>
  </si>
  <si>
    <t>2091808</t>
  </si>
  <si>
    <t>MEJORAMIENTO CARRETERA KARKATERA - CCOCHA Y TRAMO RAMAL HUANIPACA TAMBOBAMBA - KIUNALLA DEL DISTRITO DE HUANIPACA, PROVINCIA DE ABANCAY - REGION APURIMAC</t>
  </si>
  <si>
    <t>ING. LEONIDAS G. TERRAZAS ESTACIO</t>
  </si>
  <si>
    <t>01/07/2008</t>
  </si>
  <si>
    <t>08/06/2009</t>
  </si>
  <si>
    <t>MEJORAMIENTO DE LA CARRETERA EN 31.80KM. CON AMPLIACION DE PLATAFORMA HASTA 6.20M EN TRAMOS CRITICOS (INCLUYE BERMAS LATERALES DE 0.50M Y CUNETAS DE 0.70X0.50M SECCION TRIANGULAR)INCLUYE LA CONSTRUCCION DE PLAZOLETAS DE PASO; AFIRMADO DE SUPERFICIE DE RODADURA EN 4.50M Y ESPESOR E=0.15M EN TODO EL TRAMO DE LA VIA; CONSTRUCCION DE: 62 ALCANTARILLAS DE CONCRETO (13 ALCANTARILLAS TIPO I, 44 ALCANTARILLAS TIPO II Y 05 ALCANTARILLAS TIPO III), CONSTRUCCION DE 06 BADENES, CONSTRUCCION DE 02 PONTONES DE CONCRETO ARMADO DE 6.50M DE LUZ Y ANCHO DE 3.60M, CONSTRUCCION DE 156 ML DE MUROS DE SOSTENIMIENTO CON ALTURAS VARIABLES, PRUEBAS DE CONTROL DE CALIDAD, MITIGACION AMBIENTAL, SEÑALIZACION DE VIA, CAPACITACION Y SENSIBILIZACION PARA UN BUEN MANTENIMIENTO DE LA VIA Y FLETE TERRESTRE.</t>
  </si>
  <si>
    <t>2130275</t>
  </si>
  <si>
    <t>FORTALECIMIENTO DE LA CAPACIDAD OPERATIVA DE LA DIRECCION SUB REGIONAL DE TRANSPORTES - CHANKA, DISTRITO DE TALAVERA, PROVINCIA DE ANDAHUAYLAS, REGION APURIMAC</t>
  </si>
  <si>
    <t>Econ. Guido Medina Laura</t>
  </si>
  <si>
    <t>02/09/2010</t>
  </si>
  <si>
    <t>- Adquisición de terreno de 3500 m2.- Construcción de la nueva Infraestructura, con sistema aporticado; 1er Nivel 1075.66 m2 de área construida; 2do. Nivel 537.20 m2 de área construida; Adquisición de 20 Mobiliarios (Escritorios de Oficina y Sillas Tapizadas) y 15 módulos de computo, además de 70 butacas para auditorio.- Adquisición de 15 equipos de computo de última generación.- Adquisición de equipos varios ( 01 Ploter formato A1, 01 estación total, 02 fotocopiadoras)-Capacitación de los trabajadores en aspectos técnicos de administración pública y Planeamiento estratégico.- Expediente Técnico.- Mitigación Ambiental.- Supervisión- Liquidación.</t>
  </si>
  <si>
    <t>2168152</t>
  </si>
  <si>
    <t>AMPLIACION Y MEJORAMIENTO DEL SISTEMA DE AGUA E INSTALACION DE UNIDADES BASICAS DE SANEAMIENTO DE LA LOCALIDAD DE BACAS, DISTRITO DE CURAHUASI - ABANCAY - APURIMAC</t>
  </si>
  <si>
    <t>13/02/2013</t>
  </si>
  <si>
    <t>SISTEMA AGUA POTABLE:    Componente 1. Adecuado sistema de agua potable  Sistema 1  Captación Chancarniyoc:   Demolición de la obra de captación existente.  Construcción de muros alero de forma trapezoidal.  Línea de Conducción:  Cambio de la tubería existente desde la captación Chancarniyoc hasta el reservorio por tubería de diámetro por Ø 1, en una longitud total de 24 m.  Reservorio proyectado (8 m3):   Construcción de un reservorio de concreto armado con capacidad de 8 m3  Red de Aducción - Distribución:   Se realizara el cambio total de las redes, empleándose tuberías PVC de diámetros  Ø 1 (33 mm PN-10),  con una longitud de 4398.37 m.  Instalación de tubería PVC Ø ½ (21 mm PN-10), para las conexiones domiciliarias, longitud total de 470 metros.    Sistema 2  Captación Collpana:   Demolición de la obra de captación existente.  Construcción de muros alero de forma trapezoidal   Construcción de 28 m de cerco perimetral   Línea de Conducción:   Cambio de la tubería existente desde la captación Collpana hasta el reservorio por tubería de diámetro por Ø 1, en una longitud total de 288 m.  Reservorio proyectado (8 m3):   Construcción de un reservorio de concreto, con capacidad de 8 m3  Red de Aducción - Distribución:   Se realizara el cambio total de las redes, empleándose tuberías PVC de  Ø 1 (33 mm PN-10),  en una longitud de 5028.08 m.  Instalación de tubería PVC Ø ½ (21 mm PN-10), para las conexiones domiciliarias, longitud total de 910 metros.    Sistema 3  Captación Puca Orcco:   Demolición de la obra de captación existente.  Construcción de muros alero de forma trapezoidal   Línea de Conducción:   Cambio de la tubería existente desde la captación Puca Orcco hasta el reservorio por tubería de diámetro por Ø 1, en una longitud total de 702 m.  Reservorio proyectado (8 m3): Se realiza las siguientes obras:  Construcción de un reservorio de concreto armado, con capacidad de 8 m3,  Red de Aducción - Distribución:   Se realizara el cambio total de las redes, empleándose tuberías PVC de  Ø 1 (33 mm PN-10),  en una longitud de 3325.82 m.  Instalación de tubería PVC Ø ½ (21 mm PN-10), para las conexiones domiciliarias, longitud total de 240 metros.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269 unidades Básicas de las cuales 150 serán a viviendas y 24 a Instituciones.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Componente 4. Existencia de fortalecimiento institucional a trabajadores encargados en la gestión operacional.(ATMS,JASS).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</si>
  <si>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2064566</t>
  </si>
  <si>
    <t>MEJORAMIENTO DE LOS SERVICIOS DE SALUD DEL CENTRO DE SALUD ANTABAMBA-MICRORRED ANTABAMBA--DIRESA APURIMAC</t>
  </si>
  <si>
    <t>DR. IBAR QUINTANA MOSCOSO</t>
  </si>
  <si>
    <t>18/03/2008</t>
  </si>
  <si>
    <t>28/04/2008</t>
  </si>
  <si>
    <t>CONSTRUCCION Y REMODELACION DEL CENTRO DE SALUD ANTABAMBA, EQUIPAMIENTO Y CAPACITACION EN EL MANEJO DE PROTOCOLOS, PROCEDIMIENTOS Y PROCESOS DE ATENCION Y MANTENIMIENTO DE INFRAESTRUCTURA Y EQUIPOS.</t>
  </si>
  <si>
    <t>2168168</t>
  </si>
  <si>
    <t>AMPLIACION Y MEJORAMIENTO DEL SISTEMA DE AGUA E INSTALACION DE UNIDADES BASICAS DE SANEAMIENTO DE LA LOCALIDAD DE LLACTABAMBA SOCCORO , DISTRITO DE HUANCARAMA - ANDAHUAYLAS - APURIMAC</t>
  </si>
  <si>
    <t>22/02/2013</t>
  </si>
  <si>
    <t>19/03/2013</t>
  </si>
  <si>
    <t xml:space="preserve">PARA LA SOLUCIÓN DE LOS PROBLEMAS DEL SISTEMA DE AGUA POTABLE Y DE LA GESTIÓN DE LOS SERVICIOS SE HA VISTO POR CONVENIENTE EL DESARROLLO DE UNA ÚNICA ALTERNATIVA DE SOLUCIÓN.
EL PLANTEAMIENTO DE ESTA ALTERNATIVA DE SOLUCIÓN ESTARÁ ORIENTADO A APROVECHAR LA INFRAESTRUCTURA EXISTENTE OPTIMIZANDO EL USO DE RECURSOS, SE PLANTEA EL MEJORAMIENTO EN LOS SIGUIENTES COMPONENTES DEL SISTEMA: 
•	ADECUADO SISTEMA DEL AGUA POTABLE.
•	APROPIADA INFRAESTRUCTURA PARA LA DISPOSICIÓN SANITARIA DE EXCRETAS.
•	EXISTENCIA DE EDUCACIÓN SANITARIA Y ADECUADOS HÁBITOS Y PRÁCTICAS DE HIGIENE EN LA POBLACIÓN. 
•	EXISTENCIA DE FORTALECIMIENTO INSTITUCIONAL A TRABAJADORES DE ENTIDADES ENCARGADAS EN GESTIÓN Y O Y M DE LOS SISTEMAS.
</t>
  </si>
  <si>
    <t>2485224</t>
  </si>
  <si>
    <t>ADQUISICION DE VENTILADOR MECANICO, EQUIPO DE RAYOS X DIGITAL, TOMOGRAFO Y ASPIRADOR DE SECRECIONES; ADEMÁS DE OTROS ACTIVOS EN EL(LA) EESS HOSPITAL REGIONAL GUILLERMO DIAZ DE LA VEGA - ABANCAY EN LA LOCALIDAD ABANCAY, DISTRITO DE ABANCAY, PROVINCIA ABANCAY, DEPARTAMENTO APURIMAC</t>
  </si>
  <si>
    <t>25/03/2020</t>
  </si>
  <si>
    <t>2135126</t>
  </si>
  <si>
    <t>MEJORAMIENTO DEL SERVICIO EDUCATIVO DE LA I.E. ESTHER ROBERTI GAMERO, DISTRITO DE ABANCAY- REGION APURIMAC</t>
  </si>
  <si>
    <t>ING AGEL CAMPOS GALLEGOS</t>
  </si>
  <si>
    <t>19/11/2010</t>
  </si>
  <si>
    <t>CONSTRUCCIÓN DE UN BLOQUE EN 2 NIVELES QUE CONSTA DE 1 DEPART. E. FÍSICA, 1 COCINA/DEPOSITO, 1 AUDITÓRIUM, 1 AULA DE ARTE, 1 AMB. PARA TÓPICO Y PSICOLOGÍA Y 1 LABORATORIO MÚLTIPLE, EL SEGUNDO BLOQUE CONSTRUIDO EN TRES NIVELES QUE CONSTA DE 1 SS.HH PARA ALUMNOS, 1 DIRECCIÓN Y SECRETARIA, 1 ALMACÉN, 1 CENTRO DE COMPUTO, 1 SS.HH PARA ALUMNAS, 2 AULAS COMUNES, 1 AULA DE ARTE, 1 SS.HH PARA DOCENTES Y 1 BIBLIOTECA, MEJORAMIENTO DE 4 AULAS, CON UN SISTEMA CONSTRUCTIVO MIXTO CON PLACAS Y COLUMNAS, CUBIERTA CON LADRILLO PASTELERO EN LOSA INCLINADA, REHABILITACIÓN DE 4 AULAS, REHABILITACIÓN DE PATIO DE HONOR DE 576M2, CONSTRUCCIÓN DE MURO DE CONTENCIÓN DE 35 M2, MOBILIARIO Y EQUIPOS PARA SECUNDARIA (ADQUISICIÓN DE 339 CARPETAS UNIPERSONALES, 28 ARMARIOS, 16 PUPITRES PARA DOCENTES, 18 PIZARRAS ACRÍLICAS, 2 ESCRITORIOS, 15 MOBILIARIOS PARA COMPUTO, 3 MESAS CON 10 SILLAS C/U LABORATORIO, 6 ESTANTES, 4 MESAS/40 SILLAS PARA BIBLIOTECA, 1 MODULO MESA SILLAS PARA EL AUDITÓRIUM, 100 BUTACAS, 21 COMPUTADORAS, 4 IMPRESORAS, 4 ECRAM, 3 PROYECTORES MULTIMEDIA, 1 FOTOCOPIADORA SIMPLE, 3 IMPRESORA LASER, 1 AMPLIFICADOR PARA AUDITÓRIUM Y MATERIAL PEDAGÓGICO Y DE BIBLIOTECA), MOBILIARIO Y EQUIPOS PARA PRIMARIA, ADQUISICIÓN DE 2 ARMARIOS, 2 PIZARRAS ACRÍLICAS, 1 MODULO MESA SILLA CON 4 SILLAS PARA COCINA, 35 CARPETAS UNIPERSONALES, 1 MODULO PUPITRE SILLA PARA DOCENTE, 35 MÓDULOS PARA COMPUTADORA, 17 COMPUTADORAS, 2 ECRAM, 2 PROYECTOR MULTIMEDIA, 1 COCINA SEMA-INDUSTRIAL, 1 JUEGO DE OLLAS, 1 JUEGO DE UTENSILIOS, MÓDULOS DE MATERIAL EDUCATIVO).</t>
  </si>
  <si>
    <t>2114044</t>
  </si>
  <si>
    <t>CONSTRUCCIÓN TROCHA CARROZABLE  PACHACONAS - RAMAL HUANCARAY - DISTRITO DE PACHACONAS, PROVINCIA DE ANTABAMBA, REGION APURIMAC.</t>
  </si>
  <si>
    <t>CAMINOS RURALES</t>
  </si>
  <si>
    <t>12/02/2008</t>
  </si>
  <si>
    <t>18/05/2010</t>
  </si>
  <si>
    <t>CONSTRUCCIÓN DE UNA TROCHA CARROZABLE DE 15.33 KM. DE LONGITUD A NIVEL DE SUB RASANTE CON UN ANCHO DE 3.5M. DE CALZADA, BERMAS DE 0.50M. POR AMBOS LADOS Y CUNETAS CON SECCIÓN TRANSVERSAL DE FORMA TRIANGULAR DE 0.50M. DE ANCHO POR 0.30M DE PROFUNDIDAD CONSTRUIDAS  A LO LARGO DEL TRAMO. ASÍ TAMBIÉN SE CONSTRUIRÁN 02 BADENES DE CONCRETO CICLÓPEO DE 12M. X 5M., 49 ALCANTARILLAS CON SECCIÓN INTERNA DE 0.70M. DE ANCHO POR 0.90M DE ALTO CON BASE Y PAREDES DE CONCRETO CICLÓPEO Y TAPAS DE CONCRETO ARMADO, 40 ML EN MUROS DE SOSTENIMIENTO DE CONCRETO CICLÓPEO, CONSTRUCCIÓN DE 01 PUENTE METÁLICO DE 30 METROS DE LUZ, INSTALACIÓN DE 40 UNIDADES DE SEÑALES INFORMATIVAS - PREVENTIVAS Y 16 POSTES KILOMÉTRICOS, ACCIONES DE MITIGACIÓN AMBIENTAL Y  CAPACITACIÓN A BENEFICIARIOS EN ORGANIZACIÓN Y MANTENIMIENTO VIAL.</t>
  </si>
  <si>
    <t>2168174</t>
  </si>
  <si>
    <t>AMPLIACION Y MEJORAMIENTO DEL SISTEMA DE AGUA E INSTALACION DE UNIDADES BASICAS DE SANEAMIENTO DE LA LOCALIDAD DE PUCA PUCA , DISTRITO DE CURAHUASI - ABANCAY - APURIMAC</t>
  </si>
  <si>
    <t>28/11/2012</t>
  </si>
  <si>
    <t>SISTEMA AGUA POTABLE:
Sistema Puca Puca 
Captación Toccarhuayniyoc 1: Se implementaran las siguientes obras:
Demolición de la obra de captación existente.
Construcción de muros alero de forma trapezoidal 
Línea de Conducción: 
Cambio de la tubería existente desde la captación Canterian Alto hasta el reservorio por tubería de diámetro por Ø 1 1/2, en una longitud total de 2,921.57m.
Reservorio proyectado (10 m3): Se realiza las siguientes obras:
Construcción de un reservorio de concreto armado ubicado en la zona alta de la localidad, con capacidad de 10 m3, 
Red de Aducción - Distribución: 
Se realizara el cambio total de las redes, empleándose tuberías PVC de diámetros  Ø 1 1/2 (48 mm PN-10), y Ø 1 (33 mm PN-10),  con longitudes de 3,992.88 m y 7,058.42 respectivamente.  
Sistema Chiricpampa 1
Captación Samborhuayniyoc 1: Se implementaran las siguientes obras:
Demolición de la obra de captación existente.
Construcción de muros alero de forma trapezoidal 
Línea de Conducción: Cambio de la tubería existente desde la captación Samborhuayniyoc 1 hasta el reservorio por tubería de diámetro por Ø 1 1/2, en una longitud total de 343.95 m.
Reservorio proyectado (4 m3): Se realiza las siguientes obras:
Construcción de un reservorio de concreto armado 
Red de Aducción - Distribución: 
Se realizara el cambio total de las redes, empleándose tuberías PVC de diámetros  Ø 1 (33 mm PN-10),  en una longitud de 1,945.82 m.
Sistema Chiricpampa 2
Captación Samborhuayniyoc 2: Se implementaran las siguientes obras:
Demolición de la obra de captación existente.
Construcción de muros alero de forma trapezoidal 
Línea de Conducción: 
Cambio de la tubería existente desde la captación Samborhuayniyoc 2 hasta el reservorio por tubería de diámetro por Ø 1 1/2, en una longitud total de 73.95 m.
Reservorio proyectado (8 m3): Se realiza las siguientes obras:
Construcción de un reservorio de concreto armado ubicado en la zona alta de la localidad, con capacidad de 8 m3, 
Red de Aducción - Distribución: 
Se realizara el cambio total de las redes, empleándose tuberías PVC de diámetros  Ø 11/2 (48 mm PN-10),  en una longitud de 58.41 m.
SISTEMA DE SANEAMIENTO:
Conexiones Intradomiciliarias UBS: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147 unidades Básicas de las cuales 131 serán a viviendas y 16 a Instituciones.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Componente 4. Eficiente gestión de los servicios técnicos, administrativos y de O y M del servicio de agua potable y saneamiento. (ATMS, JASS).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</si>
  <si>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2492976</t>
  </si>
  <si>
    <t>MEJORAMIENTO DE LA PRESTACIÓN DE LOS SERVICIOS DE LA DIRECCIÓN REGIONAL DE PESQUERÍA/DIREPRO EN 22 DISTRITOS DE LAS 7 PROVINCIAS DEL DEPARTAMENTO DE APURIMAC</t>
  </si>
  <si>
    <t>20/07/2020</t>
  </si>
  <si>
    <t>21/07/2020</t>
  </si>
  <si>
    <t>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t>
  </si>
  <si>
    <t>2249752</t>
  </si>
  <si>
    <t>MEJORAMIENTO DEL ALMACÉN ESPECIALIZADO DE PRODUCTOS FARMACEUTICOS, DISPOSITIVOS MEDICOS Y PRODUCTOS SANITARIOS DE LA RED VIRGEN DE COCHARCAS DE LA DIRECCIÓN DE SALUD APURÍMAC II, EN EL DISTRITO - PROVINCIA DE CHINCHEROS - DEPARTAMENTO APURIMAC</t>
  </si>
  <si>
    <t>26/12/2011</t>
  </si>
  <si>
    <t>30/08/2017</t>
  </si>
  <si>
    <t>1. Construcción del almacén especializado de productos farmacéuticos, dispositivos médicos y productos sanitarios de la Red Virgen de Cocharcas.   2. Adquisición de equipamiento y mobiliario para el almacén especializado de productos farmacéuticos, dispositivos médicos y productos sanitarios.   3. Capacitación presencial al personal de salud en la mejora del manejo de procedimientos de productos farmacéuticos, dispositivos médicos y productos sanitarios.</t>
  </si>
  <si>
    <t>2042141</t>
  </si>
  <si>
    <t>CONSTRUCCION  Y MEJORAMIENTO DEL ACCESO VEHICULAR DE LA CARRETERA CURAHUASI ANTILLA COLLPA</t>
  </si>
  <si>
    <t>ING. JULIO HILARES CARDENAS</t>
  </si>
  <si>
    <t>22/11/2004</t>
  </si>
  <si>
    <t>CONSTRUCCION DE LA CARRETERA ANIVEL DE AFIRMADO DE 48 KM DE DISTANCIA ANTILLA CCOLLPA CON UN ANCHO DE 4.5  M Y MEJORAMIENTO DE LA CARRETERA A NIVEL DE AFIRMADO DE 24 KM CURAHUASI HUAYRACCASA CON 4.5 M DE ANCHO</t>
  </si>
  <si>
    <t>2093069</t>
  </si>
  <si>
    <t>CONSTRUCCION SISTEMA DE RIEGO POR ASPERSION ORCCOCCOCHA, POCOHUANCA, PISCOYA, PROVINCIA DE AYMARAES, REGION DE APURIMAC</t>
  </si>
  <si>
    <t>20/12/2007</t>
  </si>
  <si>
    <t>04/07/2009</t>
  </si>
  <si>
    <t>A) MEJORAMIENTO DE INFRAESTRUCTURA1.- Mejoramiento Represa laguna Condorhuayhua de CS f´c=175kg/cm2 + 50% PG y CC f´c=140kg/cm2 + 30% PM con un volumen de almacenamiento de 703,21 hm3, cortina de 100 m, altura de presa 4,5 m y sus respectivas obras completarías como vertedero de demasías para evacuación de máximas avenidas, canal de evacuación de excedencias y toma para regulación de descargas; considerando una vida útil de 50 años.2.- Mejoramiento Línea de Conducción Principal Condorhuayhua, con instalación de 4,30 Km. de tubería de conducción PVC SAL U/F de Ø 10B) CONSTRUCCION DE INFRAESTRUCTURA1.- Construcción Represamiento laguna Orccoccocha de CS f´c=175kg/cm2 + 50% PG y CC f´c=140kg/cm2 + 30% PM con un volumen de almacenamiento de 892,86 hm3, cortina de 48 m, altura de presa 5 m y sus respectivas obras completarías como vertedero de demasías para evacuación de máximas avenidas, canal de evacuación de excedencias y toma para regulación de descargas; considerando una vida útil de 50 años.2.- Construcción de infraestructura de riego    02 Bocatoma o captación de CS f´c=175kg/cm2 y emboquillado de C C f´c=140kg/cm2.    02 Cámara desarenadora de CS f´c=175kg/cm2, cámara de carga de CS f´c=175kg/cm2 y de CC f´c=140kg/cm2 + 30% PM.Línea de conducción PVC SAL U/F de Ø8 en 5.24 Km.Línea de aducción PVC SAL U/F de Ø6 en 2,71 Km. y línea de distribución de PVC SAP U/F de Ø4 en 3,22 Km.Línea en sectores: tubería de aducción PVC SAP U/F de Ø3 en 4,50 Km., y tubería de distribución PVC SAP U/F de Ø2 en 16,76 Km. todas con una vida útil de 50 años.Construcción Sifón Invertido Ccolere con tubería PVC SAP U/F C-5 de Ø8 en 0.038 Km.Construcción Sifón Invertido Condorhuayhua con tubería PVC SAP U/F C-5 de Ø8 en 0.39 Km.09 Cámaras de Carga de CS f´c=175kg/cm2.43 Caja de válvulas de control de CS f´c=175kg/cm2. 1008 Caja de hidrantes de CS f´c=175kg/cm2.60 Caja de purga de CS f´c=175kg/cm2.22 Tomas laterales de CS f´c=175kg/cm2.C) CAPACITACION EN GESTION DE SISTEMAS DE RIEGO1.- Fortalecimiento de la Organización de Riego, Capacitación en la gestión de organizaciones agrícolas, Facilitar la Integración de la Actividad agrícola en sus planes de desarrollo comunitario y Elaboración de una propuesta concertada con las autoridades locales en desarrollo agrícola.D) TECNIFICACION DEL AGUA PARA RIEGO1.- Asistencia técnica en manejo de nuevos sistemas de riego2.- Capacitación en operación y mantenimiento de infraestructura hidráulica3.- PasantiasE) TECNICAS DE RIEGO Y MANEJO DE LA ACTIVIDAD AGROPECUARIA1.- Capacitación en técnicas de riego2.- Capacitación en técnicas de producción agropecuaria</t>
  </si>
  <si>
    <t>2168162</t>
  </si>
  <si>
    <t>AMPLIACION Y MEJORAMIENTO DEL SISTEMA DE AGUA E INSTALACION DE UNIDADES BASICAS DE SANEAMIENTO DE LA LOCALIDAD DE HUANCA UMUYTO , DISTRITO DE HAQUIRA - COTABAMBAS - APURIMAC</t>
  </si>
  <si>
    <t>SISTEMA AGUA POTABLE:  Componente 1. Adecuado sistema de agua potable   Construcción de tres nuevas estructura de captación en ladera de manantial, con cerco perimetral con malla olímpica de 10 x 10 m2 del área de cada captación y una captación de laguna  Línea de Conducción: Consiste en la construcción de una línea de conducción de 2,663.78 ml. con tuberías de PVC 11/2, PN 7.50  Cámara rompe presión  Se construirá tres cámaras de Reunión en cada intersección de captación y línea de conducción  Pases Aéreos: Se construirá dos pases aéreos a lo largo de toda la línea de conducción con una longitud.  8.00 ml. y 15.00 ml.    Construcción de un reservorio nuevo de 19.00 m³ con concreto armado ubicado en la cota 4113.68 msnm que remplazara a la actual estructura,     Red de distribución: el área de servicio tiene características de asentamiento semidisperso,   Se realizara el cambio total de las redes, empleándose tuberías PVC de diámetros Ø 3/4 (PN-10) con una longitud de 5,626.78 ml.,  diámetros Ø 1 (PN-10), con una longitud de 88.11ml.  y  Ø 1 1/2 (PN-10),  con una longitud de 1,863.46 ml.    Pases Aéreos: Se construirá un pase aéreo para la línea de distribución con una long. 21.00 ml. Para abastecer a un sector que está a la parte sur de la localidad.    Conexiones pre domiciliarias: Se construirá 131 conexiones  pre domiciliarias nuevas para vivienda en diámetros Ø ½  (PN-10). Provistos de Lavaderos multiusos.    Componente 2. Apropiada infraestructura para la disposición sanitaria de excretas   Se instalara para el 85.93 % (116 unid de 135 unid) el sistema de Saneamiento de tipo Bio digestor con tanques rotoplas de 1300 lts de capacidad y pozo de percolación. Provistos de una Caseta de  SS HH con ducha, Lavadero e inodoro.  Se instalaran en un 14.07% (19 unid. De 135 unid), las UBS Ecológica o Compostera por la presencia de roca tipo sedimentaria (sillar). Provistos de una Caseta de  SS HH con ducha, Lavadero, dos inodoro en seco y un Urinario.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</si>
  <si>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2078294</t>
  </si>
  <si>
    <t>INSTALACION DE VARIEDADES PROMISORIAS DE PAPAS NATIVAS PARA USO INDUSTRIAL EN LA REGION APURIMAC</t>
  </si>
  <si>
    <t>SEMILLAS Y MEJORAMIENTO GENETICO</t>
  </si>
  <si>
    <t>Ing. John Váscones Soria</t>
  </si>
  <si>
    <t>21/07/2008</t>
  </si>
  <si>
    <t>12/05/2009</t>
  </si>
  <si>
    <t>Componente 1: Mejora de la disponibilidad de semilla de papa nativa de calidad.Actividades: Instalación de 37 Has de parcelas de semilleros para  limpieza de virus,  instalación de 2 invernaderos por aeroponía, instalación de 29 Has de  parcelas de semilleros para obtención de semilla básica, monitoreo de campos semilleros para producción de semilla básica y certificada. Componente 2: Mayor conocimiento de técnicas de producción y cultivo de papa nativa.Actividades: Capacitación en aplicación de adecuadas técnicas de cultivo de papa nativa, mediante 75 cursos y 1 pasantía. 6957 Asistencias técnicas con personal del sector, instalación de 37 Has de campos de producción demostrativos para trabajar ECAs. Componente 3: Asociaciones de productores  fortalecidos y con sólida  articulación a mercados.Actividades: 78 CURSOS DE Capacitación en fortalecimiento de los miembros de las asociaciones, 111cursos de Capacitación en  comercialización, 7 festivales Promoción de consumo en fresco y con valor agregado, equipamiento de 17 Módulos de centros de acopio, conformación de 37  comité de gestores de negocios.</t>
  </si>
  <si>
    <t>2312602</t>
  </si>
  <si>
    <t>MEJORAMIENTO Y AMPLIACION DEL SERVICIO DE AGUA PARA RIEGO EN LA LOCALIDAD DE APU COCAS DE LA COMUNIDAD DE HUANCAS DISTRITO DE ANDARAPA - ANDAHUAYLAS - APURIMAC</t>
  </si>
  <si>
    <t>06/03/2017</t>
  </si>
  <si>
    <t>COMPONENTE 1: ADECUADAS INFRAESTRUCTURAS DE CAPTACIÓN, CONDUCCIÓN Y OBRAS DE ARTE. Para este componente se plantea la: Construcción de  captación en el sector de Ccotaccho, donde se tenga una bocatoma, desarenador y aforador Parshall, Mejoramiento del canal de conducción con concreto de FC 140 kg/cm2 de la progresiva 00+000 a 00+110, Construcción de un Sifón con tubería HDPE de la progresiva 00+110 a 04+850, que tenga cámara de Carga, válvulas de Purga, cámara de salida y anclajes. Construcción de canal de la progresiva 04+850 a 05+700 con Tubería HDPE  NTP ISO 4427 PE 80. Construcción de canal margen Derecha con Tubería HDPE  NTP ISO 4427 PE 80 en 1950 ml. Construcción de canal lateral margen izquierda con tubería HDPE  NTP ISO 4427 PE 80 en  800 metros Lineales. Construcción de un reservorio de almacenamiento de 1000 metros cúbicos en el sector Apu Cocas Pampa Km 05+700. Construcción de obras de arte como: acueductos, tomas laterales, cajas de inspección, canoas.  COMPONENTE 2: ADECUADAS CAPACIDADES TÉCNICO PRODUCTIVAS DE LOS PRODUCTORES. Se plantea: Capacitación y asistencia técnica en producción agrícola, Capacitaciones en comercialización y promoción de producción agrícolas    COMPONENTE 3: FORTALECIMIENTO DE CAPACIDADES  PARA LA GESTIÓN DEL AGUA DE RIEGO. SE PLANTEA: se plantea: Capacitación en operación y mantenimiento del sistema de riego. Capacitación en gestión organizacional de los usuarios del sistema de riego.    COMPONENTE 04: BAJA INCIDENCIA DE RIESGOS NATURALES EN EL ÁMBITO DEL PROYECTO. Se plantea: Medidas estructurales para la  reducción de riesgo y desastre dentro del sistema de riego y Medidas no estructurales para la  reducción de riesgo y desastre dentro del sistema de riego.</t>
  </si>
  <si>
    <t>2206520</t>
  </si>
  <si>
    <t>CONSTRUCCION DE CAMINO VECINAL DEL CENTRO POBLADO DE HUASCATAY - MANA ATISCCA - PATY , DISTRITO DE PACOBAMBA - ANDAHUAYLAS - APURIMAC</t>
  </si>
  <si>
    <t>15/12/2011</t>
  </si>
  <si>
    <t>26/03/2013</t>
  </si>
  <si>
    <t>Componente 1: TRAZO A  Construcción del camino vecinal de 14.52 km, con una plataforma de 3.5 metros sin bermas y construcción de obras de arte,  partiendo de Huascatay - Paty, que contempla lo siguiente:  Construcción de 14.52 Km. de trocha carrozable.  Refine y compactado de plataforma con un ancho de 3.5 metros.  Construcción de 28 alcantarillas.  Construcción de 05 badenes.  Construcción de cunetas de 14.52 km.  Señalización  Mitigación ambiental  Capacitación a los beneficiarios para el mantenimiento y conservación de la infraestructura vial.  Organización y conformación del comité de mantenimiento y conservación de caminos vecinales.  Componente 2:  Comprende la capacitación de los beneficiarios, que tiene como objetivo desarrollar las capacidades de las organizaciones y agricultores en una serie de temas considerados relevantes. Para el desarrollo de los talleres se consideran diez módulos temáticos de capacitación que serán desarrollados en forma flexible, dejando abierta a realizar capacitaciones en temas no considerados en los módulos temáticos que más adelante mencionamos.</t>
  </si>
  <si>
    <t>2135263</t>
  </si>
  <si>
    <t>MEJORAMIENTO DE LA OFERTA DEL SERVICIO EDUCATIVO DE LA INSTITUCIÓN EDUCATIVA PRIMARIA N 54084 SAGRADO CORAZÓN DE JESÚS, LOCALIDAD DE HUANCARAMA, DISTRITO DE HUANCARAMA, PROVINCIA DE ANDAHUAYLAS, REGIÓN APURÍMAC</t>
  </si>
  <si>
    <t>29/04/2010</t>
  </si>
  <si>
    <t>23/08/2012</t>
  </si>
  <si>
    <t>LA ALTERNATIVA PLANTEA LOS SIGUIENTES COMPONENTES:
INFRAESTRUCTURA. 
INFRAESTRUCTURA DE CONCRETO CON CUBIERTA DE LOZA ALIGERADA INCLINADA Y TEJA ANDINA.
08 AULAS EDUCATIVAS DE 48.00M2, 01 SALA DE USO MÚLTIPLE DE 87.00M2, 01 CENTRO DE RECURSOS EDUCATIVOS DE 87.50M2, 01 DIRECCIÓN Y SUB DIRECCIÓN DE 10.00M2, 01 ARCHIVO DE 6.00M2, 01 SALA DE PROFESORES DE 19.10M2, 01 S.S.H.H. PARA PROFESORES Y ADMINISTRATIVOS DE 5.00M2, 01 TÓPICO Y PSICOLOGÍA DE 10.00M2, 01 DEPÓSITO DE MATERIAL DEPORTIVO DE 10.00M2, 01 GUARDIANÍA DE 10.00M2, 01 MAESTRANZA Y LIMPIEZA DE 7.60M2, 01 CASA DE FUERZA Y/O BOMBAS DE 9.20M2, 01 CAFETERÍA/COCINA DE 46.80M2, 02 S.S.H.H. ALUMNOS Y ALUMNAS DE 16.00M2, 02 S.S.H.H. DISCAPACITADOS DE 2.50M2, 02 VESTIDORES Y DUCHAS DE 27.90M2, 01 CANCHA POLIDEPORTIVA DE 815.30M2, 01 PATIO DE 285.00M2, 02 ATRIO DE INGRESOS CON HITO INSTITUCIONAL Y CASETA DE CONTROL DE 54.71M2, 01 CERCO PERIMÉTRICO DE 381.44M2, 01 MURO DE CONTENCIÓN DE 40.00M2
EQUIPAMIENTO Y MOBILIARIO.
EQUIPAMIENTO
07 COMPUTADORAS, 14 PROYECTORES MULTIMEDIA EMPOTRADOS, 01 EQUIPO DE SONIDO, 01 TELEVISOR, 02 IMPRESORA MULTIFUNCIONAL, 02 FOTOCOPIADORA, 01 KIT DEPORTIVO.
 MOBILIARIO.
264 CARPETAS PARA ALUMNOS, 304 SILLAS PARA ALUMNOS,14 ESCRITORIO CON MUEBLE DE COMPUTADORA PARA DOCENTE, 15 SILLA GIRATORIA PARA EL DOCENTE, 13 PIZARRA ACRÍLICA, 12 ÉCRAN,, 27 MUEBLE DE COMPUTADORA PARA ALUMNOS, 26 SILLA GIRATORIA PARA ALUMNOS, 62 SILLAS DE PLÁSTICO, 02 MESA CENTRAL INCLUYE MUEBLE DE COMPUTADORA, 01 PODIO, 02 TABURETES, 04 MESA PARA CRE PARA ALUMNOS, 03 ANDAMIO PARA LIBROS, 01 ESCRITORIO PARA DIRECTOR, 09 ESTANTE PARA DOCENTE (MDF), 22 SILLAS PERSONALES (ACOLCHONADAS), 02 MESA DE 1X1, 01 CAMILLA, 01 BIOMBO, 01 BOTIQUÍN, 01 CAMAROTE, 01 ESTANTES METÁLICOS, 06 MESAS CIRCULARES.
MATERIALES EDUCATIVOS.
MATERIALES EDUCATIVOS ALUMNOS : 36 PARA 1AÑO, 36 PARA 2AÑO, 36 PARA 3AÑO, 36 PARA 4AÑO, 36 PARA 5AÑO; MATERIALES EDUCATIVOS PARA DOCENTES: 12 PARA 1AÑO, 12 PARA 2AÑO, 12 PARA 3AÑO, 12 PARA 4AÑO, 12 PARA 5AÑO; 50 REVISTAS DE INVESTIGACIÓN, 20 MATERIALES GRÁFICOS, 10 ENCICLOPEDIAS, 22 MATERIAL AUDIO VISUAL.
CAPACITACIÓN DEL PERSONAL DOCENTE.
01 TALLER DE CAPACITACIÓN DOCENTE: BASES TEÓRICAS DEL MODELO EDUCATIVO.
01 TALLER DE CAPACITACIÓN DOCENTE PARA LA CONSTRUCCIÓN DE ESTRATEGIAS DE ENSEÑANZA APRENDIZAJE EN EL MARCO DEL MODELO EDUCATIVO.
01 TALLER DE CAPACITACIÓN DOCENTE PARA EL MANEJO DE LAS TIC EN EL MARCO DEL MODELO EDUCATIVO.
01 TALLER DE CAPACITACIÓN FORMULACIÓN DE LOS INSTRUMENTOS DE GESTIÓN EDUCATIVA.
01 ACTUALIZACIÓN Y OPERATIVIZACIÓN DEL PEI
01 TALLERES DE AUTO FORMACIÓN E INTER APRENDIZAJE
01 TALLERES VIVENCIALES DE SALUD Y NUTRICIÓN DE LOS ALUMNOS EN EDAD ESCOLAR.</t>
  </si>
  <si>
    <t>2115906</t>
  </si>
  <si>
    <t>MEJORAMIENTO Y AMPLIACIÓN DE LA OFERTA DE SERVICIOS EDUCATIVOS EN LA INA 103 DEL DISTRITO DE COYLLURQUI, PROVINCIA DE COTABAMBAS, APURIMAC</t>
  </si>
  <si>
    <t>ING. ANGEL CAMPOS GALLEGOS</t>
  </si>
  <si>
    <t>21/10/2009</t>
  </si>
  <si>
    <t>07/06/2010</t>
  </si>
  <si>
    <t>a)	La construcción de un pabellón de concreto armado en dos niveles Bloque I  (08 aulas) y 01 pabellón de un sólo nivel Bloque III (Auditorium), CON COBERTURA DE TEJA ANDINA SOBRE TIJERALES DE MADERA, la adecuación del bloque II (05 aulas y 05 ambientes administrativos), refacción del bloque V (03 aulas y 02 ambientes de servicios y bloque VI (almacenes y ambientes de uso múltiple), la construcción de una loza deportiva y el cerco perimétrico.b)	La implementación y equipamiento de ambientes pedagógicos, complementarios y administrativos, y c)	La capacitación a Docentes.</t>
  </si>
  <si>
    <t>2091799</t>
  </si>
  <si>
    <t>MEJORAMIENTO DE LA CAPACIDAD RESOLUTIVA DEL SERVICIO DE BANCO DE SANGRE, SERVICIO DE PATOLOGIA CLINICA Y DEL SERVICIO DE ANATOMIA PATOLOGICA DEL HOSPITAL GUILLERMO DIAZ DE LA VEGA DE ABANCAY, DEPARTAMENTO DE APURIMAC</t>
  </si>
  <si>
    <t>Dr. Marco Antonio Cordova Rosell</t>
  </si>
  <si>
    <t>29/08/2008</t>
  </si>
  <si>
    <t>15/05/2009</t>
  </si>
  <si>
    <t>•	Rehabilitación y ampliación de los servicios de Banco de Sangre, Patología Clínica y Anatomía Patológica.•	Adquisición de Equipos  •	Capacitación al recurso humano</t>
  </si>
  <si>
    <t>2162873</t>
  </si>
  <si>
    <t>RECUPERACIÓN DE LOS RECURSOS NATURALES A TRAVEZ DE LA FORESTACIÓN Y REFORESTACIÓN CON FINES DE PROTECCIÓN EN LAS COMUNIDADES ALTOANDINAS DE PAMPAMARCA E ISCAHUACA DEL DISTRITO DE COTARUSE, PROVINCIA AYMARAES, DEPARTAMENTO DE APURIMAC</t>
  </si>
  <si>
    <t>27/12/2010</t>
  </si>
  <si>
    <t>Comprende: Componente 1: Forestal Meta: Compra de 324600 plantones para tres años par la CC. Pampamarca. Meta: Compra de 331350 plantones para tres años para la CC. Iscahuaca. Meta: Establecimiento de 417 has de plantaciones mediante macizos forestales en un sistema de siembra de 3 bolillo y a distanciamientos de 3 x 3 m. para ambas comunidades Meta: Establecimiento de 150 has de plantaciones mediante silvopasturas en un sistema de siembra cuadrado y a distanciamientos de 6 x 6 m. para ambas comunidades Meta: Establecimiento de 39 has de plantaciones agroforestales con sistema de siembra de cuadrado y a distanciamientos de 5 x 4 m. para ambas comunidades. Meta: Afianzamiento de 417 hectáreas de plantación forestal. El mantenimiento será paulatino a partir del segundo año de instalación para cada comunidad. Meta: Afianzamiento de 150 hectáreas de plantación forestal. El mantenimiento será paulatino a partir del segundo año de instalación para cada comunidad. Meta: Mantenimiento de 39 hectáreas de plantación forestal. El mantenimiento será paulatino a partir del segundo año de instalación para cada comunidad. Componente 2: Eventos de Capacitación, Pasantías, Instrumentos de Gestión y SensibilizaciónMeta: Ejecución de 3 talleres de capacitación por año (total son 9 talleres para ambas comunidades). Meta: Desarrollo de 1 pasantía con promotores forestales y líderes comunales a lugares donde se desarrolle este tipo de experiencias de manera exitosa. Meta: Constitución, formalización y capacitación de dos organizaciones autogestionarias de los recursos naturales que represente a cada una de las comunidades a intervenir. Meta: Elaboración de la línea base del proyecto. Meta: Elaboración de la Micro Zoonificación Agroecológica de las áreas a intervenir con el proyecto. Meta: Formulación de dos Planes Generales de Manejo Forestal. Meta: Elaborar un mecanismo de pago por servicios ambientales (PSA). Meta: Emisión de spots radiales por 01 año (2 spots por día). Meta: Elaboración de 1 millar de afiches. Meta: Elaboración de 1 millar de dípticos. Meta: Producción y difusión de 2 reportajes televisivos (1 por año durante el segundo y tercer año).Componente 3: Asistencia Técnica y Capacitación Meta: Contratación de un(a) responsable del proyecto por un período de 3 años. Meta: Contratación de un(a) asistente administrativo por un período de 3 años. Meta: Contratación de dos profesionales forestales, agrónomos y/o agrícolas por un período de 3 años. Meta: Contratación de un(a) consultor externo.Componente 4: Mitigación Meta: Ejecución de 2 talleres de capacitación durante el primer año de funcionamiento del proyecto. Meta: Identificación de zonas menos expuestas a peligros Meta: Adaptación de la infraestructura del vivero forestal para reducir el efecto de heladas y friajes. Meta: Compra y aplicación de 50 kg de productos para la prevención de plagas y enfermedades.</t>
  </si>
  <si>
    <t>2229751</t>
  </si>
  <si>
    <t>MEJORA DE LA CADENA PRODUCTIVA DE LA TRUCHA ARCO IRIS (ONCORHYNCHUS MYKISS) EN LA REGION APURIMAC</t>
  </si>
  <si>
    <t>PESCA</t>
  </si>
  <si>
    <t>ACUICULTURA</t>
  </si>
  <si>
    <t>FOMENTO DE LA PRODUCCIÓN ACUÍCOLA</t>
  </si>
  <si>
    <t>20/12/2012</t>
  </si>
  <si>
    <t>1-A. INCENTIVO PARA LA INVERSIÓN PRIVADA DE PRODUCCIÓN DE ALEVINOS DE TRUCHA; 1-B. ASISTENCIA TÉCNICA PARA EL REGISTRO EMPRESARIAL Y LA IMPLEMENTACIÓN DE CENTROS DE PRODUCCIÓN DE ALEVINOS; 2-A. IDENTIFICACIÓN E IMPLEMENTACIÓN DE UN REGISTRO ÚNICO DE PRODUCTORES POTENCIALES DE TRUCHA; 2-B. IMPLEMENTACIÓN DE UN SISTEMA INTEGRAL DE INFORMACIÓN DE LA CADENA DE VALOR DE LA TRUCHA; 3-A. IMPLEMENTACIÓN DE UN PLAN DE ARTICULACIÓN DE PRODUCTORES CON AGENTES COMERCIALIZADORES DE ALIMENTO BALANCEADO (GESTIÓN ORGANIZATIVA PARA LA ADQUISICIÓN CONJUNTA); 4-A. ASISTENCIA TÉCNICA EN SISTEMAS DE PRODUCCIÓN DE PISCIGRANJAS; 4-B. INTERCAMBIO DE EXPERIENCIAS PARA EL INCREMENTO DE LA PRODUCCIÓN; 5-A. IMPLEMENTACIÓN DE SISTEMAS DEMOSTRATIVOS DE CULTIVO Y CRIANZA EN JAULAS FLOTANTES TRADICIONALES; 6-A. IMPLEMENTACIÓN DE UN PLAN DE FORTALECIMIENTO DE CAPACIDADES PARA EL INCREMENTO DE PRODUCCIÓN EN SISTEMAS DE JAULAS FLOTANTES; 6-B. ELABORACIÓN DE UNA LÍNEA DE BASE DE LA ACTIVIDAD ACUÍCOLA (INVENTARIO Y CALIDAD DE LOS RECURSOS HÍDRICOS); 7-A. CAPACITACIÓN DEMOSTRATIVA EN GENERACIÓN DE VALOR AGREGADO; 8-A. FORTALECIMIENTO DE CAPACIDADES PARA BÚSQUEDA, PROMOCIÓN Y ARTICULACIÓN CON MERCADOS; 8-B. IMPLEMENTACIÓN DE UN PLAN DE PROMOCIÓN Y DIFUSIÓN PARA LA COMERCIALIZACIÓN.</t>
  </si>
  <si>
    <t>2113473</t>
  </si>
  <si>
    <t>MEJORAMIENTO DE LA OFERTA  DEL SERVICIO EDUCATIVO  DE LA I.E CESAR VALLEJO DE HAQUIRA DE LA  PROVINCIA DE COTABAMBAS, REGION APURIMAC</t>
  </si>
  <si>
    <t>30/03/2010</t>
  </si>
  <si>
    <t>CONSTRUCCIÓN DE 09 AULAS DE 56M2 c/u, 06 AMBIENTES COMPLEMENTARIOS EN 390.36M2 PARA LA I. E. SECUNDARIA CESAR VALLEJO DE HAQUIRA, DE CONCRETO ARMADO, CON VIGAS DE CIMENTACION, CON COBERTURA DE LOSA, REVESTIDO CON CEMENTO-ARENA,PISOS DE MADERA CERAMICO, PUERTAS DE MADERA Y PINTURA EN GENERAL. LA CONSTRUCCIÓN DE SS.HH ES MODULAR PARA VARONES Y MUJERES de 56.58m2, LOZA DEPORTIVA DE 600M2, CERCO PERIMETRICO, E IMPLEMENTACION DE MOBILIARIO (572 CARPETAS, 15 PIZARRAS, 15 ESCRITORIOS Y SILLAS, KIT DE MATERIAL BIBLIOGRÁFICO, 6 ANAQUELES, MOBILIARIO PARA BIBLIOTECA, LABORATORIOS) Y EQUIPAMIENTO (32 COMPUTADORAS C/MODULOS, EQUIPAMIENTO PARA LABORATORIOS Y DEPORTES, 1 IMPRESORA, 1 EQUIPO PROYECTOR). CAPACITACION A 20 DOCENTES EN ORGANIZACIÓN Y GESTION Y SENSIBILIZACION A 120 PADRES DE FAMILIA EN TEMAS ALIMENTICIOS, ASI MISMO UN PLAN DE MITIGACIÓN AMBIENTAL.</t>
  </si>
  <si>
    <t>2021318</t>
  </si>
  <si>
    <t>CONSTRUCCION CARRETERA -MARAMARA- ANGOLA- CCANCHI DISTRITO DE HUACCANA, PROVINCIA DE CHINCHEROS, REGION APURIMAC</t>
  </si>
  <si>
    <t>JULIO HILARES CARDENAS</t>
  </si>
  <si>
    <t>13/09/2004</t>
  </si>
  <si>
    <t>CONSTRUCCION TROCHA CARROZABLE EN 25 KM A NIVEL DE SUB RAZANTE, Y UN PROGRAMA DE CAPACITACION A LA POBLACION BENEFICIARIA</t>
  </si>
  <si>
    <t>2469927</t>
  </si>
  <si>
    <t>MEJORAMIENTO SERVICIO PARA LA PRODUCTIVIDAD Y LA COMPETITIVIDAD DE LOS ARTESANOS DE LA LINEA ARTESANAL TEXTIL 7 PROVINCIAS DEL DEPARTAMENTO DE APURIMAC</t>
  </si>
  <si>
    <t>FICHA TÉCNICA SIMPLIFICADA</t>
  </si>
  <si>
    <t>MEJORAMIENTO DE LA COMPETITIVIDAD Y COMPETITIVIDAD DE LAS LINEAS ARTESANALES DE TEXTILERIA , EN LA REGIÓN DE APURIMAC , MEDIANTE LA APLICACIÓN DE NORMAS DE CALIDAD EN LA PRODUCCIÓN ARTESANAL , INNOVACIÓN DE DISEÑO  EN PRODUCTOS ARTESANALES ,PROMOCIÓN DE PRODUCTOS ARTESANALES EN LOS MERCADOS LOCALES ,NACIONALES E INTERNACIONALES Y EL FORTALECIMIENTO DE LA COMPETENCIAS EMPRESARIALES DE LOS ARTESANOS CON LA FINALIDAD DE GENERAR CONDICIONES SOCIO ECONÓMICAS ADECUADAS EN LOS ARTESANOS DE LA REGIÓN DE APURIMAC</t>
  </si>
  <si>
    <t>2155669</t>
  </si>
  <si>
    <t>MEJORAMIENTO DE LA PRESTACION DE SERVICIOS EDUCATIVOS EN LA I.E. N 54010 PUEBLO LIBRE NIVELES INICIAL PRIMARIA Y SECUNDARIA, DISTRITO DE ABANCAY, PROVINCIA DE ABANCAY- REGION DE APURIMAC</t>
  </si>
  <si>
    <t>ECON. JHONATAN TITO MAR</t>
  </si>
  <si>
    <t>14/04/2010</t>
  </si>
  <si>
    <t>17/05/2011</t>
  </si>
  <si>
    <t>C.1: ADECUADA INFRAESTRUCTURA EDUCATIVA Y COMPLEMENTARIA.- CONSTRUCCIÓN PABELLÓN N 7 DE CONCRETO ARMADO DE 03 NIVELES, SU DISTRIBUCIÓN ES: PRIMER NIVEL (PABELLÓN N 7 PROYECTADO).- INCLUYE CONSTRUCCIÓN DE: 02 AULAS DE 45.56M2 PARA NIVIEL INICIAL , 01 SALA DE USO MÚLTIPLE DE 91.30M2, 01 COCINA DE 29.50M2, 02 SS.HH. DE 4.25M2 PARA NIÑOS Y NIÑAS NIVEL INICIAL, 02 SS.HH. PARA NIÑOS Y NIÑAS NIVEL PRIMARIA DE 11.38 M2, 02 SS.HH. DE DOCENTES VAORONES Y MUJERES DE 4.90M2, 01 ESCALERA DE 4M2, 01 DEPÓSITO DE SERVICIOS DE 4.00M2, 01 DEPÓSITO DE BIBLIOTECA DE 42.50M2, 01 BIBLIOTECA CON SALA DE LECTURA Y ATENCIÓN DE LIBROS Y REVISTAS DE 220.03 M2, SEGUNDO NIVEL (PABELLÓN N 7 PROYECTADO), INCLUYE CONSTRUCCIÓN DE: 01 DEPÓSITO DE MATERIAL DIDÁCTICO NIVEL INICIAL DE 45.56 M2, 01 AMBIENTE SALA DE DOCENTES DE 45.56M2, 01 AULA DIRECCIÓN NIVEL INICIAL DE 39.75M2, 01AULA DIRECCIÓN NIVEL PRIMARIA DE 40.12M2, 01AULA DIRECCIÓN NIVEL SECUNDARIO DE 39.75M2, 06 AULAS DE 43.14M2 LAS CUALES SON COMPARTIDAS ENTRE EL 2DO GRADO A NIVEL PRIMARIA Y 1ER GRADO A NIVEL SECUNDARIA DE 43.14M2, 2DO GRADO B NIVEL PRIMARIA Y 1ER GRADO B NIVEL SECUNDARIA, 3ER GRADO A NIVEL PRIMARIA Y 2DO GRADO A NIVEL SECUNDARIA , 3ER GRADO B NIVEL PRIMARIA Y 2DO GRADO B NIVEL SECUNDARIA, 4TO GRADO A NIVEL PRIMARIA Y 3ER GRADO A NIVEL SECUNDARIA , 4TO GRADO B NIVEL PRIMARIA Y 3ER GRADO B NIVEL SECUNDARIA, 01 SS.HH. USO MÚLTIPLE DAMAS DE 11.38M2, 01 SS.HH. USO MÚLTIPLE VARONES DE 11.38M2, 01 SS.HH. DOCENTES MUJERES DE 5.90M2, 01 CORREDOR DE 133.66M2, 01 ESCALERA DE 4.00M2, TERCER NIVEL (PABELLÓN N 7 PROYECTADO), INCLÑUYE CONSTRUCCIÓN DE: 02 CENTROS DE CÓMPUTO NIVEL PRIMARIO Y SECUNDARIO DE 43.14M2, 01 LABORATORIO DE FORMACIÓN LABORAL NIVEL SECUNDARIA DE 43.14M2, 03 AMBIENTES DE 43.14M2 PARA LABORATORIO DE FORMACIÓN ARTÍSTICA NIVEL SECUNDARIA , LABORATORIO DE BIOLOGÍA Y ANATOMÍA NIVEL SECUNDARIA Y LABORATORIO DE FÍSICA Y QUÍMICA NIVEL SECUNDARIA DE , 01 SS.HH. MÚLTIPLE DAMAS DE 11.38M2, 01 SS.HH. MÚLTIPLE VARONES DE 11.38M2, 01 DEPÓSITO DE LOGÍSTICA NIVEL SECUNDARIA DE 5.90M2, 01 SALA DE USO MÚLTIPLE DE 123.00 M2, 01 CORREDOR DE 133.66M2, 01 ESCALERA DE 4.00M2, 01 TANQUE ELEVADO DE 26.72M2 (EN TECHO), TECHO DEL PABELLÓN NRO. 7 PROYECTADO SE CONSTRUIRÁ 711.89M2 DE TECHO DE TEJA ARTESANAL SOBRE TIJERALES DE MADERA, PABELLON N 8.- CONSTRUCCIÓN DE UN PABELLÓN DE CONCRETO ARMADO DE 02 NIVELES, SU DISTRIBUCIÓN ES: PRIMER NIVEL (PABELLÓN N 8 PROYECTADO), SE PROYECTA LA CONSTRUCCIÓN DE: 01 SS.HH. VARONES NIVEL SECUNDARIO DE 13.58M2, EN SEGUNDO NIVEL (PABELLÓN N 8 PROYECTADO), INCLUYE CONSTRUCCIÓN DE 01 SS.HH. DAMAS DEL NIVEL SECUNDARIO DE 13.58M2. EN EL TECHO (PABELLÓN N 8 PROYECTADO) SE PROYECTA LA CONSTRUCCIÓN DE TECHO DE TEJA ARTESANAL SOBRE TIJERALES DE MADERA DE 30.05M2, CONSTRUCCIÓN DE GRADERÍAS DE TRIBUNA DEL PATIO DE HONOR DE 24MX2.5X2.10M DE CONCRETO ARMADO. C.2: SUFICIENTE EQUIPAMIENTO Y MOBILIARIO ESCOLAR.- SE REALIZA LA ADQUISICIÓN DE: A) PARA AULAS EDUCATIVAS: 07 SILLAS CON SU PUPITRE PARA. 48 SILLAS DE TAMAÑO PROMEDIO PARA ALUMNOS DE PRIMARIA Y SECUNDARIA. 9 MESAS DE TAMAÑO PROMEDIO PARA ALUMNOS DE PRIMARIA Y SECUNDARIA B) PARA BIBLIOTECA: 10 ESTANTES DE MADERA DE 2MX2MX0.40M, 10 MESAS DE MADERA DE 2.40MX1.20MX0.70M, 30 SILLAS DE TAMAÑO PROMEDIO PARA ALUMNOS DE PRIMARIA Y SECUNDARIA DE MADERA, 1 PIZARRA ACRÍLICA DE 1.00MX0.60M, C) PARA CENTRO DE COMPUTO: 50 COMPUTADORAS CON MONITOR DE 17 Y DE LAS CUALES 25 SON PARA EL NIVEL PRIMARIA Y 25 PARA EL NIVEL SECUNDARIA, 60 MESAS DE 0.65*0.90*1.28, 70 SILLAS DE 0.64*0.40*0.35, EQUIPAMIENTO DE MULTIMEDIA CON: 03 UNIDADES DE PROYECTOR 5000 ANSI LUMENS XGA (1024X768) Y 04 UNIDADES DE SWITCH DE 8 NPUNTOS 10/100MBPS Y EQUIPAMIENTO DE LABORATORIOS DE NIVEL SECUNDARIA. C.3: DOCENTES ACTUALIZADOS EN EL CURRÍCULO, METODOLOGÍAS DE ENSEÑANZA.- SE REALIZARÁ UN 01 CURSO DE CAPACITACIÓN A DOCENTES EN TEMAS DE: NUEVA CURRÍCULA, PROGRAMACIÓN DE CLASES Y CONTENIDOS, METODOLOGÍA ACTUAL DE ENSEÑANZA Y PREPARACIÓN DE MATERIALES DE CLASE.</t>
  </si>
  <si>
    <t>2168150</t>
  </si>
  <si>
    <t>AMPLIACION Y MEJORAMIENTO DEL SISTEMA DE AGUA E INSTALACION DE UNIDADES BASICAS DE SANEAMIENTO DE LA LOCALIDAD DE ANTILLA, DISTRITO DE CURAHUASI - ABANCAY - APURIMAC</t>
  </si>
  <si>
    <t>07/01/2013</t>
  </si>
  <si>
    <t>PARA LA SOLUCIÓN DE LOS PROBLEMAS DEL SISTEMA DE AGUA POTABLE Y DE LA GESTIÓN DE LOS SERVICIOS SE HA VISTO POR CONVENIENTE EL DESARROLLO DE UNA ÚNICA ALTERNATIVA DE SOLUCIÓN.  EL PLANTEAMIENTO DE ESTA ALTERNATIVA DE SOLUCIÓN ESTARÁ ORIENTADO A APROVECHAR LA INFRAESTRUCTURA EXISTENTE OPTIMIZANDO EL USO DE RECURSOS, SE PLANTEA EL MEJORAMIENTO EN LOS SIGUIENTES COMPONENTES DEL SISTEMA:   ADECUADO SISTEMA DEL AGUA POTABLE.  APROPIADA INFRAESTRUCTURA PARA LA DISPOSICIÓN SANITARIA DE EXCRETAS.  ADECUADOS HÁBITOS Y PRÁCTICAS DE HIGIENE EN LA POBLACIÓN.   EFICIENTE GESTIÓN DE LOS SERVICIOS ADMINISTRATIVOS Y DE O Y M DEL SERVICIO DE AGUA POTABLE Y SANEAMIENTO.</t>
  </si>
  <si>
    <t>2021983</t>
  </si>
  <si>
    <t>CONSTRUCCION CARRETERA TOTORA  KILCATA CCOTACCASA , PROVINCIA DE ANTABAMBA, REGION APURIMAC.</t>
  </si>
  <si>
    <t>ING. LUIS ALBERTO BENITES LUDEÑA</t>
  </si>
  <si>
    <t>29/03/2005</t>
  </si>
  <si>
    <t>12/08/2005</t>
  </si>
  <si>
    <t>CONSTRUCCION DE UNA TROCHA CARROZABLE A NIVEL DE SUBRAZANTE,  CON UNA LONGITUD DE 48.00 KM., CAPACITACION A LOS BENEFICIARIOS SOBRE EL MANTENIMIENTO VIAL.</t>
  </si>
  <si>
    <t>2135281</t>
  </si>
  <si>
    <t>MEJORAMIENTO DE LA CARRETERA MOYACCASA -PULCAY Y RIO PAMPAS, DISTRITO DE HUACCANA, PROVINCIA DE CHINCHEROS, REGIÓN APURÍMAC</t>
  </si>
  <si>
    <t>ING. Angl Campos  Gallegos</t>
  </si>
  <si>
    <t>23/07/2010</t>
  </si>
  <si>
    <t>10/12/2010</t>
  </si>
  <si>
    <t>Mejoramiento de la superficie de rodadura en dos tramos: Moyaccasa Km 00+000 - Pulcay Km 26+200 y Desvío Pulcay 24+890 Km - Rio Pampas (puente proyectado) Km 31+886 (total 33.196 kms), con tratamiento de capa de revestimiento con material de cantera de acuerdo al MDCNPBVT de 15 cms., construcción de 33.196 kms de cunetas laterales, construcción de 01 puente de 18.00 metros de longitud de concreto armado tipo viga - losa, 5 badenes de mampostería, 82 alcantarillas tipo TMC de 24, 13 tajeas de tubería RIB LOC de 300mm, 3 muros de contención de mampostería de piedra, ampliación de sección vial colocación de señales de tránsito, desarrollo de 01 programa de capacitación para el comité vial de mantenimiento, mitigación ambiental.</t>
  </si>
  <si>
    <t>2232338</t>
  </si>
  <si>
    <t>MEJORAMIENTO Y AMPLIACIÓN DE LOS SERVICIOS EDUCATIVOS DE LA INSTITUCION EDUCATIVA INTEGRADA N 54178 SAGRADO CORAZON DE JESUS, DEL DISTRITO DE TALAVERA,  PROVINCIA DE  ANDAHUAYLAS, REGION  DE APURIMAC</t>
  </si>
  <si>
    <t>24/08/2010</t>
  </si>
  <si>
    <t>06/08/2012</t>
  </si>
  <si>
    <t>Construcción de infraestructura pedagógica en material de concreto armado con las siguientes especificaciones  técnicas  sismo resistentes la cimentación y sobre cimiento mediante zapatas corridas  de concreto armado sistemas de placas y aporticado de concreto; columnas y vigas de concreto armado de F`c=210 kg/cm2, muros y tabiques de albañilería confinada de ladrillo kk tipo IV (arcilla), la cubierta con listones de madera para fijar la cobertura en aligerado cobertura con Teja andina con alma de acero y cumbrera termo acústica  y mitigación ambiental, con las siguientes metas:  Nivel Inicial: Construcción de  03 aulas según las normas para el diseño de locales escolares - OINFES (60m2), Construcción de 01 dirección (12m2), Construcción de 01 Cocina (10m2), Depósito (almacén)  (6m2), Construcción de SS.HH. Alumnos (24m2), Construcción de SS.HH. Docente y administración (3m2), Sala de Uso Múltiple (70m2), Guardianía (10m2).  Nivel primario: Construcción de 05 aulas según las normas para el diseño de locales escolares - OINFES (48m2). Construcción de 01 Aula de Innovación Pedagógica. (85m2). Construcción de 01 biblioteca de 80m2, de C A.  Construcción de Sala de Profesores (22m2), Construcción de una Dirección y Secretaria (24m2), Construcción de una Ambiente multiuso (112m2), Construcción de una Laboratorio (112m2), Construcción  de SS.HH. (24m2) 02 baterías,  divididos según sexo,  conteniendo  cada una de ellas 03 inodoros,  01 urinario  corrido para varones y para mujeres contendrá 04 inodoros y 01 lavadero corrido, y un lavadero corrido exterior con similares  diseños de construcción.  Construcción de SS.HH. Docentes (3.00m2), Depósito de material deportivo (10m2) APAFA (15 m2) Guardianía (10m2), dirección nocturna (10m2), Archivo (6m2), Construcción de 01 losa multideportiva (600 m2) de concreto Fc=175 Kg/cm2. Construcción de una caja de escaleras de acceso. Construcción de un muro de contención (61 ml). Construcción de un cerco perimétrico  (195.8 ml).  Adquisición de Equipos, mobiliario escolar, Material educativo:  Nivel inicial: Adquisición de 15 Módulos (01Mesa + 5 Sillas). 04 escritorios de madera. 06 sillas de madera. 03 anaqueles, 01 computadora  de tecnología multinucleo con monitor de 17 pulg. 01 Mueble de computadoras. 01 Impresora Láser  Jet HP 3220. 01 Fotocopiadora grande. 01 Juegos infantiles. 01 Materiales didácticos de nivel inicial.  Nivel primario: Adquisición de 111 Módulos (01Mesa + 1 Silla). 18 escritorios de madera. 18 sillas de  madera tapizado. 20 armarios de madera con vidrio. 04 anaqueles metálicos. 31 computadoras  de tecnología multinucleo con monitor de 17.  31 Muebles de computadoras. 02 Impresoras Lasert Jet. 01 Fotocopiadora grande. 01 Retroproyector multimedia. 01 Materiales de biblioteca (textos). Materiales didácticos de educación física. Materiales didácticos (Matemática y lenguaje). Equipos de banda de música.   Capacitación de los docentes en estrategias metodológicas de las áreas básicas</t>
  </si>
  <si>
    <t>2168154</t>
  </si>
  <si>
    <t>AMPLIACION Y MEJORAMIENTO DEL SISTEMA DE AGUA E INSTALACION DE UNIDADES BASICAS DE SANEAMIENTO DE LA LOCALIDAD DE CCOCHA , DISTRITO DE HAQUIRA - COTABAMBAS - APURIMAC</t>
  </si>
  <si>
    <t>28/12/2012</t>
  </si>
  <si>
    <t>Componente 01: Componente 01: Adecuado sistema de agua potable, se plantea: la construcción de un sistema de agua potable; que contempla la construcción de dos nuevas estructura de captación, instalación de línea de aducción, construcción de una cámara de reunión de 8,120.00 ml con tuberías de PVC diámetro 11/2 C 7.5 en una longitud de  4,544.00 ml, y tuberías de PVC diámetro 11/2 C 10 en una longitud de 1,512.00 y tuberías de PVC diámetro 1 C 7.5 en una longitud de 2,160.00 ml, construcción de 04 válvulas de aire, construcción de 03 vénulas de purga, construcción  de 02 pases aéreos, construcción de 05 cámaras rompe presión CRP-6, construcción de reservorio 13m3, instalación de red de distribución empleándose tuberías PVC de diámetros  Ø 26.5 mm (PN-10) y Ø 33 mm (PN-10), con longitudes de 3604.0 m y 1128.00 m respectivamente y la instalación de 114 conexiones domiciliarias de tubería PVC Ø 17.4mm (1/2pulg) Clase A-10; 109 conexiones para viviendas y 05 conexiones para instituciones públicas.
Componente 02: Apropiada infraestructura para la disposición sanitaria de excretas, se plantea: la construcción de unidades básicas de saneamiento - UBS: Se construirá 117 unidades básicas de saneamiento - UBS, 109 unidades estarán destinadas a las viviendas y 08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</si>
  <si>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2045563</t>
  </si>
  <si>
    <t>AMPLIACION Y MEJORAMIENTO DE LA INFRAESTRUCTURA EDUCATIVA DE LA IEI 55006, REGION APURIMAC, PROVINCIA Y DISTRITO DE ANDAHUAYLAS</t>
  </si>
  <si>
    <t>LIC MARCIAL PRADO JAUREGUI</t>
  </si>
  <si>
    <t>30/06/2009</t>
  </si>
  <si>
    <t>•	Construcción de Infraestructura pedagógica•	Adquisición de mobiliario y equipo•	Preparación de Kits de material educativo para la enseñanza en aula•	Compra de equipos de laboratorio•	Compra de materiales para educación física•	Compra de instrumentos para la banda•	Compra de libros•	Capacitación a docentes y personal administrativo por Consultoría</t>
  </si>
  <si>
    <t>2409435</t>
  </si>
  <si>
    <t>ADQUISICIÓN DE ANALIZADOR BIOQUÍMICO, ECOGRAFO, VIDEO ENDOSCOPIA, EQUIPO DE TERAPIA LÁSER, EQUIPO DE RAYOS X, UNIDADES DE MONITOREO DE SIGNOS VITALES MULTI PARÁMETRO Y VIDEO COLONOSCOPIO; EN EL(LA) EESS HOSPITAL REGIONAL GUILLERMO DIAZ DE LA VEGA EN LA LOCALIDAD ABANCAY, DISTRITO DE ABANCAY, PROVINCIA ABANCAY, DEPARTAMENTO APURIMAC</t>
  </si>
  <si>
    <t>REGION APURIMAC-HOSPITAL GUILLERMO DIAZ DE LA VEGA-ABANCAY</t>
  </si>
  <si>
    <t>14/03/2018</t>
  </si>
  <si>
    <t>2173366</t>
  </si>
  <si>
    <t>MEJORAMIENTO DEL SERVICIO EDUCATIVO DE LAS I.E. INICIALES Nº 191 NIÑO JESUS Y Nº 766 JUVENAL MENDOZA AITEL, DEL DISTRITO DE COYLLURQUI, PROVINCIA DE COTABAMBAS, REGION APURIMAC</t>
  </si>
  <si>
    <t>16/02/2011</t>
  </si>
  <si>
    <t>28/03/2017</t>
  </si>
  <si>
    <t>El proyecto Plantea una alternativa de solución, el cual está compuesto por 4 componentes que a continuación se detalla:  Componente 1: Infraestructura educativa adecuada y propia.; Construcción de 02 instituciones educativas de nivel inicial las cuales serán de material CA, tipo aporticado sin muros de corte y con albañilería confinada, con cubierta de teja andina sobre losa aligerada.  I.E.I N 191 Niño Jesús: Se construirán (03) bloques de un nivel y obras complementarias:  Bloque 01: 01 Dirección de 12m2, 01 Depósito de Materiales Educativos de 6m2, 01 SS. HH Docentes de 2.75m2.  Bloque 02: 01 Aula de 40.75m2, 01 SS. HH Varones de 7.95m2, 01 SS. HH Mujeres de 6.40m2.  Bloque 03: 01 Aula de Psicomotricidad de 56.35m2, 01 Cocina de 9.20m2, 01 Despensa de 3.10m2.  Obras complementarias: 01 Tanque Elevado de Polietileno con una capacidad de 2.5m3, 01 biodigestor de 3.0m3 y pozo percolador de 5.1m3, 01 ingreso principal de 15.30m2, cerco perimétrico de ladrillo de 128 m. y h=3.0m, cerco perimétrico de reja metálica de 33.82m. y h=3m., 01 área de juegos infantiles de 81.25m2, 01 patio principal de 77.92m2, 01 muro de contención de CC de 26m. y h=1.5m., 01 rampa de concreto simple de 23.48m2,  graderías de circulación de 5m2, veredas de circulación exterior de 121.78m2, evacuación de aguas pluviales de 120m., tratamiento de áreas verdes de 857.45m2.  I.E.I N 766 Juvenal Mendoza Aitel: Se construirán (04) bloques de un nivel y obras complementarias:  Bloque 01: 01 Estar, comedor, cocinilla de 11m2, 01 dormitorio de 7.80m2, 01 SS. HH de 3.10m2.  Bloque 02: 01 Dirección de 12m2, 01 Depósito de Materiales Educativos de 6m2, 01 SS. HH Docentes de 2.75m2.  Bloque 03: 01 Aula de 40.75m2, 01 SS. HH Varones de 7.95 m2, 01 SS. HH Mujeres de 6.40m2.  Bloque 04: 01 Aula de Psicomotricidad de 56.10m2, 01 Cocina de 9.20m2, 01 Despensa de 3.10m2.  Obras complementarias: 01 Tanque Elevado de Polietileno con una capacidad de 2.5m3, 01 biodigestor de 3m3 y pozo percolador de 5.10 m3, 01 ingreso principal de 9 m2, cerco perimétrico de ladrillo de 103m. y h=3m., cerco perimétrico de reja metálica de 29.85m. y h=3m., 01 área de juegos infantiles de 81.70 m2, 01 patio principal de 64.32m2, 01 muro de contención de CC de 31.20m. y h=2m, 01 rampa de concreto simple de 23.48m2,  graderías de circulación de 16.07m2, veredas de circulación exterior con área total de 121.76m2, evacuación de aguas pluviales de 120m., tratamiento de áreas verdes de 488m2.  Componente 2: Suficiente Disponibilidad de Materiales educativos, mobiliario y equipamiento; Mobiliario: Adquisición de: 11 mesas circulares, 51 sillas para niños, 03 pupitres, 03 sillas para docentes, 11 sillas apilables, 02 escritorios, 02 sillones, 5 estantes, 11 armarios, 5 libreros, 03 Cartulinero, 03 percheros, 03 expositores de libros, 02 bancadas, 03 roperos, 01 camas + colchón, 01 reposteros y 3 mesas multiusos. Equipamiento: Adquisición de: 02 computadoras de mesa, 03 computadoras portátiles, 03 proyectores, 03 rack para proyector, 03 parlantes, 03 Ecran, 03 pizarras interactivas, 03 pizarras acrílicas, 02 equipos de sonido, 02 micrófonos, 02 impresoras multifuncionales, 01 televisores, 01 rack para televisor, 02 cocinas con sus accesorios, 02 juegos de ollas, 02 kits para cocina, 02 columpios, 02 juegos infantiles (mundo girador, casa club, modelo castillo con tobogán y escaleras, 02 pasamanos y 02 sube y bajas.  Así también con la adquisición de materiales didácticos unidocente y Polidocente.  Componente 3: Mayor conocimiento de los docentes en estrategias metodológicas de enseñanza y el aprendizaje; Desarrollo de 05 cursos de capacitación a docentes   Componente 4: Mayor Participación de los padres de familia en el proceso de aprendizaje de sus hijos; Desarrollo de 03 cursos de capacitación en sensibilización a los padres de familia.</t>
  </si>
  <si>
    <t>2424344</t>
  </si>
  <si>
    <t>CONSTRUCCIÓN DE CERCO DE LADRILLO/CONCRETO, SALAS DE REUNIONES O USOS MULTIPLES, AMBIENTE PARA COMEDOR, TANQUES DE ALMACENAMIENTO DE AGUA, SISTEMAS DE SEGURIDAD O DE CONTROL DE ACCESO Y COBERTURA; RENOVACIÓN DE COBERTURA; ADQUISICIÓN DE MESAS O BUFETES PARA EL COMEDOR Y KITS DE INSTALACIÓN O MODIFICACIÓN DE EQUIPOS DE TELECOMUNICACIONES; EN EL(LA) IE 54298 MICAELA BASTIDAS - CHALHUANCA  DISTRITO DE CHALHUANCA, PROVINCIA AYMARAES, DEPARTAMENTO APURIMAC</t>
  </si>
  <si>
    <t>04/06/2018</t>
  </si>
  <si>
    <t>25/06/2018</t>
  </si>
  <si>
    <t>2021986</t>
  </si>
  <si>
    <t>CONSTRUCCION CARRETERA RUNAHUAÑUSCA-CHACCO-TAMBURQUI PROVINCIA DE GRAU, REGION APURIMAC</t>
  </si>
  <si>
    <t>18/10/2004</t>
  </si>
  <si>
    <t>21/10/2004</t>
  </si>
  <si>
    <t>CONSTRUCCION DE LA VIA CARROZABLE A NIVEL DE SUB BASE CON E=0.10 M CON ANCHO DE LA PLATAFORMA DE RODADURA DE 4.5 M, E IMPLEMENTACION DE OBRAS DE ARTE</t>
  </si>
  <si>
    <t>2168175</t>
  </si>
  <si>
    <t>AMPLIACION Y MEJORAMIENTO DEL SISTEMA DE AGUA E INSTALACION DE UNIDADES BASICAS DE SANEAMIENTO DE LA LOCALIDAD DE SAN JUAN DE DIOS , DISTRITO DE CURAHUASI - ABANCAY - APURIMAC</t>
  </si>
  <si>
    <t>SISTEMA AGUA POTABLE:
Componente 1. Adecuado sistema de agua potable
Sistema Zona Alta
Captación Juntanayoc: 
Demolición de las obras de captación existente.
Construcción de muros alero de forma trapezoidal 
Línea de Conducción: 
Instalación de tubería de diámetro por Ø 1 1/2, longitud total de 31.00 m.
Reservorio proyectado (8 m3): 
Construcción de un reservorio de concreto armado con capacidad de 8 m3 
Red de Aducción - Distribución: l 
Cambio total de las redes, empleándose tuberías PVC de diámetros  Ø 1 1/2 (48 mm PN-10), con una longitud de 234.23 m.
La instalación de tubería PVC Ø ½ (21 mm PN-10), longitud total de 301.46 metros.  
Se construirá 09 lavaderos domiciliarios.
Sistema Zona Central
Captación Arrayaniyoc: 
Construcción de muros alero de forma trapezoidal.
Línea de Conducción: 
Instalación de tubería de diámetro por Ø 1 1/2,  longitud total de 61.00 m.
Reservorio proyectado (8 m3): 
Construcción de un reservorio de concreto armado, con capacidad de 8 m3
Red de Aducción - Distribución: 
Se instalaran las redes, empleándose tuberías PVC de diámetros  Ø 1 1/2 (48 mm PN-10), con una longitud de 4336.40m. y tubería PVC de diámetros  Ø 1 (33 mm PN-10),  en una longitud de 1251.88 m.
Sistema Maranniyoc
Captación Maranniyoc: 
Construcción de muros alero de forma trapezoidal 
Línea de Conducción: 
Instalación de tubería de diámetro por Ø 1, total de 30.00 m.
Reservorio proyectado (4 m3): 
Construcción de un reservorio de concreto armado, con capacidad de 4 m3
Red de Aducción - Distribución: 
Instalación de las redes, empleándose tuberías PVC de diámetros  Ø 1 (33 mm PN-10),  en una longitud de 1910.83 m.
Se construirá 08 lavaderos domiciliarios.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137 unidades Básicas de las cuales 131 serán a viviendas y 6 a Instituciones. Asimismo para el tratamiento en cada unidad básica  se instalara un Biodigestor de 1300 litros y un Pozo Percolador.
Componente 03: Adecuados hábitos y prácticas de higiene en la población.
Educación sanitaria.- Implementación de un programa de educación sanitaria a los pobladores de esta localidad para el uso adecuado del sistema de agua potable y eliminación de excretas.
Complementariamente se realizara acciones de promoción comunal, donde se plantea actividades como difusión de spots radial, campaña de limpieza comunal y proyección de videos en los centros educativos.
Componente 4. Existencia de fortalecimiento institucional a trabajadores en gestión de los servicios técnicos, administrativos y de O y M del servicio de agua potable y saneamiento (ATMS, JASS).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</si>
  <si>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2300477</t>
  </si>
  <si>
    <t>CONSTRUCCIÓN DEL PUENTE CARROZABLE CCARHUAYACU, KM. 31+300, CARRETERA RED DEPARTAMENTAL, RUTA AP - 102, TALAVERA - OCOBAMBA - ONGOY - HUACCANA, EN LA COMUNIDAD DE CCARHUAYACU, DISTRITO DE OCOBAMBA, PROVINCIA DE CHINCHEROS, REGIÓN APURÍMAC</t>
  </si>
  <si>
    <t>DIRECCIÓN SUB REGIONAL DE TRANSPORTES Y COMUNICACIONES CHANKA</t>
  </si>
  <si>
    <t>SIXTO ANTONIO GALVEZ HUGO</t>
  </si>
  <si>
    <t>10/10/2015</t>
  </si>
  <si>
    <t>16/01/2017</t>
  </si>
  <si>
    <t>MEDIO FUNDAMENTAL 1: EXISTENCIA DE INFRAESTRUCTURA DE ACCESO PARA EL TRÁNSITO VEHICULAR Y PEATONAL.  PARA EL CRUCE DEL RÍO CCARHUAYACU, SE HA PROPUESTO COMO PRIMERA ALTERNATIVA COMO SIGUE:  CONSTRUCCIÓN DE UN PUENTE MIXTO SECCIÓN COMPUESTA, CON ESTRIBOS INTEGRALES DE 30 M DE LUZ, CON ANCHO DE VÍA DE 6.00 METROS (DOBLE VÍA), VEREDAS DE 0.65 M (A CADO LADO), 0.15 M A CADA LADO.   MEDIO FUNDAMENTAL 2: EXISTENCIA OBRAS DE PROTECCIÓN CONTRA RIESGOS  PARA LAS OBRAS DE DEFENSA RIVEREÑA SE PROYECTA LA CONSTRUCCIÓN DE ENROCADOS DE PROTECCIÓN EN LA MARGEN IZQUIERDA CON UNA LONGITUD DE 90 MTS ADEMÁS DE LA CONSTRUCCIÓN DE UN MURO DE CONTENCIÓN ARMADO H= 6MT EN LA MARGEN DERECHA CON UNA LONGITUD DE 50 METROS, POR OTRO LADO SE CONSIDERAN OBRAS DE ENCAUZAMIENTO HACIA AGUAS ARRIBA DEL PUENTE TANTO EN LA MARGEN DERECHA COMO EN LA IZQUIERDA. SE IMPLEMENTARA UN PLAN DE MANEJO AMBIENTAL.  MEDIO FUNDAMENTAL 3: ADECUADOS ACCESOS PARA EL TRÁNSITO VEHICULAR Y PEATONAL  ACCESOS POR LA MARGEN DERECHA DESDE EL KM. 31+100.00 DE LA CARRETERA TALAVERA -OCOBAMBA, INICIA EL ACCESO EN RELLENO Y EN ASCENSO HASTA EL ESTRIBO DERECHO DEL PUENTE, CON UNA LONGITUD DE 140.30 M, EL INGRESO AL PUENTE ES CON UNA CURVA VERTICAL CONVEXA. EL ACCESO A LA MARGEN IZQUIERDA DESDE EL ESTRIBO IZQUIERDO DEL PUENTE (KM. 31+270.30), TIENE UNA LONGITUD DE 80.00 METROS, EL CUAL ESTÁ EN LIGERO ASCENSO Y EN TANGENTE, HASTA EMPALMAR A LA CARRETERA EXISTENTE (TALAVERA -OCOBAMBA) EN EL KM. 31+350.30</t>
  </si>
  <si>
    <t>2168173</t>
  </si>
  <si>
    <t>AMPLIACION Y MEJORAMIENTO DEL SISTEMA DE AGUA E INSTALACION DE UNIDADES BASICAS DE SANEAMIENTO DE LA LOCALIDAD DE PAUCHI MARCALLA , DISTRITO DE HAQUIRA - COTABAMBAS - APURIMAC</t>
  </si>
  <si>
    <t>Componente 01: Componente 01: Adecuado sistema de agua potable, se plantea: la construcción de un sistema de agua potable; que contempla la rehabilitación de la captación existente, instalación de línea de conducción de 1,063.83 ml con tuberías de PVC SAP 11/2, PN 7.50, construcción de 01 cámara rompe presión CRP - 6, construcción de una válvula de aire, construcción de una válvula de purga, construcción de un reservorio de 11 m3, mas cerco perimétrico, instalación de red de distribución, empleándose tuberías PVC de diámetros  Ø 11/2 (PN-10),  1 (PN-10), ¾ (PN 10), con longitudes de 1,366.47 m, 979.72 m  y 10,196.07 m.  respectivamente, construcción de 08 cámara rompe presión CRP - 7, construcción de dos pases aéreos TIPO 2, a lo largo de toda la línea de  distribución con longitudes: 35.00 ml y 30.00 ml y la instalación de 92 conexiones domiciliarias de tubería PVC Ø 17.4mm (1/2pulg) Clase A-10; 87 conexiones para viviendas y 05 conexiones para instituciones públicas
Componente 02: Apropiada infraestructura para la disposición sanitaria de excretas, se plantea: la construcción de unidades básicas de saneamiento - UBS; Se construirá 95 unidades básicas de saneamiento - UBS, 87 unidades estarán destinadas a las viviendas y 08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</si>
  <si>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2045615</t>
  </si>
  <si>
    <t>ASISTENCIA TECNICA PARA EL DESARROLLO DE AGROECOSISTEMAS  SOSTENIBLES EN LA MANCOMUNIDAD DEL VALLE DE PACHACHACA ABANCAY - AYMARAES</t>
  </si>
  <si>
    <t>PROTECCION DE LA FLORA Y FAUNA</t>
  </si>
  <si>
    <t>FELIO CALDERON LA TORRE</t>
  </si>
  <si>
    <t>18/07/2007</t>
  </si>
  <si>
    <t>20/02/2008</t>
  </si>
  <si>
    <t>1.Organización de la mancomunidad consolidada
2. Buen manejo de instrumentos de planificación y gestión por parte de las autoridades y líderes
3. Organizaciones locales fortalecidas y articuladas
4. Tecnologia agroecologica regional sistematizada y difundida
5. Nivel de tecnificación de la fruticultura y agricultura desarrollado y eficiente
6. Buen nivel de tecnificacion de crianzas
7. Nivel de gestion y organizacion de los sistemas de riego mejorado y eficiente
8. Infraestructura de riego mejorada
9. Tecnificación de riego parcelario
10. Mejorada cultura empresarial de los productores
11. Adecuado conocimiento de los mercado y mecanismos de comercailizacion
12. Suficientes espacios de comercialización para los productos locales</t>
  </si>
  <si>
    <t>2022456</t>
  </si>
  <si>
    <t>IRRIGACION URIPA</t>
  </si>
  <si>
    <t>LIC ROSA SUAREZ ALIAGA</t>
  </si>
  <si>
    <t>10/11/2004</t>
  </si>
  <si>
    <t>Construcción de 01 presas de gravedad para embalsar 0.300 hm3 (Huaytapallana).  Asimismo la construcción de 14 bocatomas, revestido de canal  de 6,69 km y entubado en 0.92 km, los trabajos de revestimiento en los primeros tramos criticos, construccion de 298 unidades de obras estandar y 992 metros de obras de arte especial.</t>
  </si>
  <si>
    <t>2313519</t>
  </si>
  <si>
    <t>MEJORAMIENTO DE LA CAPACIDAD DE ATENCIÓN NEONATAL DE LOS ESTABLECIMIENTOS DE SALUD CATEGORÍA I-4, DEL AMBITO DE LA DIRECCIÓN SUB REGIONAL DE SALUD ANDAHUAYLAS, REGIÓN APURÍMAC</t>
  </si>
  <si>
    <t>11/03/2016</t>
  </si>
  <si>
    <t>2045997</t>
  </si>
  <si>
    <t>GESTION INTEGRAL DEL RECURSO HIDRICO PARA EL MEJORAMIENTO GANADERO DE LA SUB CUENCA DEL RIO SANTO TOMAS</t>
  </si>
  <si>
    <t>Ing. JOSE DEL RISCO EGGART</t>
  </si>
  <si>
    <t>06/07/2007</t>
  </si>
  <si>
    <t>06/01/2009</t>
  </si>
  <si>
    <t>MEJORAMIENTO DE SISTEMAS DE RIEGO CON TUBERÍA PVC SAL UF EN LAS COMUNIDADES DE CCONCHAYOC, ANCATILLANI, QUIHINCHA Y CCAPACCASA EN LOS DISTRITOS DE HAQUIRA Y MARA; Y CONSTRUCCIÓN DE SISTEMAS DE RIEGO CON TUBERÍA PVC SAL UF EN LAS COMUNIDADES DE QUEUÑA Y PUNAPAMPA EN LOS DISTRITOS DE CHALLHUAHUACHO Y TAMBOBAMBA.CAPACITACIÓN EN MANEJO DE PRADERAS EN LAS 06 COMUNIDADES  DESIGNADAS.INSTALACIÓN DE MÓDULOS DE ROTACIÓN DE PASTURAS.CAPACITACIÓN EN TÉCNICAS DE RIEGO.CAPACITACIÓN EN OPERACIÓN Y GESTIÓN DEL RIEGO.CAPACITACIÓN EN INSTALACIÓN DE PASTOS MEJORADOS Y FORRAJES.INSTALACIÓN DE PARCELAS DEMOSTRATIVAS PASTOS Y FORRAJES.ASISTENCIA TÉCNICA EN ALIMENTACIÓN DE GANADO VACUNO Y OVINO.PASANTIAS, PARA LAS 06  COMUNIDADES BENEFICIADAS.MITIGACION AMBIENTAL.</t>
  </si>
  <si>
    <t>2259291</t>
  </si>
  <si>
    <t>MEJORAMIENTO DE LA PRESTACIÓN DEL SERVICIO PÚBLICO DE LA INFORMACIÓN PARA LA GESTIÓN DE LA DIVERSIDAD BIOLÓGICA (FLORA Y FAUNA) EN LA REGIÓN APURÍMAC</t>
  </si>
  <si>
    <t>13/03/2015</t>
  </si>
  <si>
    <t>24/08/2017</t>
  </si>
  <si>
    <t>FORTALECIMIENTO DE LOS GESTORES REGIONALES EN LA CONSERVACION DE LA DIVERSIDAD BIOLOGICA, MEDIANTE CAPACITACION IN SITU, ELABORACION DE 01 ESTUDIO DE IDENTIFICACION DE ZONAS PARA LA CONSERVACION DE LA DIVERSIDAD BIOLOGICA, Y 01ESTUDIO DE FLORA Y FAUNA, FORTALECIMIENTO DE CAPACIDADES Y EQUIPAMIENTO DEL GERENCIA REGIONAL DE RECURSOS NATURALES Y GESTION DEL MEDIO AMBIENTE.</t>
  </si>
  <si>
    <t>2168177</t>
  </si>
  <si>
    <t>AMPLIACION Y MEJORAMIENTO DEL SISTEMA DE AGUA E INSTALACION DE UNIDADES BASICAS DE SANEAMIENTO DE LA LOCALIDAD DE SAN LORENZO DE KARHUACAHUA , DISTRITO DE HUANCARAMA - ANDAHUAYLAS - APURIMAC</t>
  </si>
  <si>
    <t>04/02/2013</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</si>
  <si>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Plan de Capacitación a población sobre hábitos y  prácticas de higiene  Componente 4. Adecuada capacidad de las  entidades encargadas en gestión operacional del sistema  Implementación de un Plan de capacitación al personal  de entidades encargadas en gestión operacional del sistema.			</t>
  </si>
  <si>
    <t>2183848</t>
  </si>
  <si>
    <t>AMPLIACION Y MEJORAMIENTO DEL SISTEMA DE AGUA E INSTALACION DE UNIDADES BASICAS DE SANEAMIENTO DE LA LOCALIDAD DE PICHACA NAHUIPUCYO , DISTRITO DE TAMBOBAMBA - COTABAMBAS - APURIMAC</t>
  </si>
  <si>
    <t>10/05/2013</t>
  </si>
  <si>
    <t xml:space="preserve">SISTEMA AGUA POTABLE:    Componente 1. Adecuado sistema de agua potable  Captación Accoccasa huayco ,Accoccasa, Rayapucyo :   Demolición de las obras de captación existente.  Construcción de muros alero de forma trapezoidal   Línea de Conducción:   Instalación de tubería de diámetro por 1 1/2 (48mm), longitud total de 349 ml.  Reservorios proyectados 05 unidades de 05 m3 cada uno:   Construcción de 05 reservorios de concreto armado con capacidad de 05 m3   Instalación de un hipoclorador.  Red de Aducción - Distribución: l   Se realizara el cambio total de las redes, empleándose tuberías PVC de diámetros  Ø 1 (27 mm PN-10), Ø 3/4, con longitudes de 3814.120 m, y 2293.89 m respectivamente.    Construcción de 09 cajas de válvula de control   Se construirá 102 lavaderos domiciliarios y  08  institucionales.    Componente 2. Apropiada infraestructura para la disposición sanitaria de excretas   Se instalarán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61 unidades Básicas de las cuales 102 serán a viviendas y 16 a Instituciones (02 por institución). Asimismo para el tratamiento en cada unidad básica  se instalara un Biodigestor de 1300 litros y un Pozo Percolador.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</si>
  <si>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2230665</t>
  </si>
  <si>
    <t>MEJORAMIENTO DE LA VIA TALAVERA ANDAHUAYLAS</t>
  </si>
  <si>
    <t>PROF. ANTONIO LEON ZAPATA</t>
  </si>
  <si>
    <t>28/03/2005</t>
  </si>
  <si>
    <t>02/06/2005</t>
  </si>
  <si>
    <t>MEJORAMIENTO DE LA VIA DE 4.350 KM A NIVEL DE ASFALTADO, ORGANIZACION Y CAPACITACION DE LOS BENEFICIARIOS.</t>
  </si>
  <si>
    <t>2113147</t>
  </si>
  <si>
    <t>MEJORAMIENTO DE LA PRESTACION DE SERVICIOS EDUCATIVOS EN LA I.E. N 55002 AURORA INES TEJADA, DISTRITO DE ABANCAY, PROVINCIA DE ABANCAY - APURIMAC</t>
  </si>
  <si>
    <t>ING. ÁNGEL CAMPOS GALLEGOS.</t>
  </si>
  <si>
    <t>22/08/2008</t>
  </si>
  <si>
    <t>A.-  ADECUADA INFRAESTRUCTURA PEDAGOGICA COMPLEMENTARIA Y TECHO DEL BLOQUE A1.Construcción de una Infraestructura pedagógica y complementaria para el nivel de educación primaria y secundaria  que ´permita a los educandos el desarrollo de actividades culturales y pedagógicas en el ratio de influencia, ésta infraestructura consta de:1.- BLOQUE PROYECTADO:Para el Nivel primario y secundario: 01 Edificación de Concreto Armado de 03 niveles que se distribuye de la siguiente manera:Primer Nivel: 01 sala de uso múltiple de 157.81m2,  01 pasadizo de 88.84 m2 y01 escalera de 7.10m2Mesanine: 01 depósito de 18.83m2 y 01 espacio de control técnico de 15.70m2 y 01 escalera de 4.60 m2.Segundo Nivel.: 01 Aula taller de Formación Laboral de 56.76 m2, 01Aula Taller de Formación Artística de 58.60m2,  01 Dirección para Educación Primaria de  Menores de 25.50m2, 01 Dirección para Educación Secundaria de  Menores de 24.73m2. 01 Servicio Higiénico Mujeres de 9.66m2, 01 Servicio Higiénico Varones de 9.66m2,  escalera de 18.47m2 y 01 pasadizo de 70.69 m2.Tercer Nivel.: 01 Sala de Lectura de 117.36m2, 01 sala de libros de 57.32m2, 01 ambiente para la administración,  01 pasadizo de 76.78 m2y  01 escalera de 18.47m2.Techo: 411.82m2 de techo de teja castellana sobre tijerales de madera.Para el Nivel de Educación para Adultos: Debido a que el Sector B que es una construcción de adobe y que se proyecta la demolición de toda esta edificación, entonces se plantea reubicar estas aéreas al bloque del sector A, ya que hay algunos ambientes que están ahora planteadas en la infraestructura nueva proyectada es así que se plantea estos cambios de predestinación de uso de ambientes: La dirección primaria de menores y la dirección secundaria de menores pasarían   a ser  las 02 direcciones de adultos y La Biblioteca que no abastece el espacio adecuado pasaría a ser la guardianía.2.- BLOQUE EXISTENTE:En el bloque existen A1 se hará el desmontaje de los 857.15m2 de las tejas tipo andina del techo, el desmontaje de los 636.05m2 cielo raso de maguey con enchaclado de yeso, desmontaje de las instalaciones eléctricas del cielo raso del tercer nivel, RECONSTRUCCION DE LA COBERTURA DE TECHO con  cobertura de teja castellanas y cumbreras, reconstrucción de cielo raso con ciling texturado suspendido, instalaciones eléctricas reemplazadas del tercer nivel del cielo raso y lugares que permitan están instalación.	B.- MAYOR PROVISIÓN DEL EQUIPAMIENTO Y MOBILIARIO ESCOLAR Adquisición de 410 carpetas (silla y Mesa) de madera para el primer nivel primario y secundario, Adquisición 10 (sillas y pupitres) para los docentes, Equipamiento de biblioteca con 18 Estantes, 8 mesas, 64 sillas personales, 01 pizarra Acrílica para la biblioteca, Adquisición de 80 computadoras (40 para primaria y 40 para secundaria) con sus respectivas 80 módulos para computadoras, Equipamiento de sala multiuso con 02 cañones  multimedia y 2 Switch.C.- MAYOR CONOCIMIENTO Y ACTUALIZACIÓN DE LOS DOCENTES	Se realizará un 01 curso de capacitación a los docentes para la mejora de la prestación de servicios educativos en temas de Nueva currícula, Programación de clases y contenidos, metodología actual de enseñanza por parte de los docentes y Preparación de materiales de clase.</t>
  </si>
  <si>
    <t>2415531</t>
  </si>
  <si>
    <t>MEJORAMIENTO DEL SERVICIO DE AGUA PARA RIEGO EN LOS SECTORES DE CCOCHAPATA, CCASCCAPAY, ANSAHUAYQUI, TACCACCON, HUACCOTO Y UQUINA,  DISTRITO DE TURPAY - PROVINCIA DE GRAU - DEPARTAMENTO DE APURIMAC</t>
  </si>
  <si>
    <t>24/05/2018</t>
  </si>
  <si>
    <t>12/06/2018</t>
  </si>
  <si>
    <t>ALTERNATIVA UNICA: El proyecto cuenta con 06 sistema de riego individuales para regar 06 sectores que beneficiara un total de 77.57 ha en campaña chica y ellos son:                                                                                                                                                                         El sistema Ccasccapay, Ccochapata, Ansahuayqui, Taccaccon, Huaccoto y Uquina donde la oferta hídrica es 39.15 litros/seg y la demanda es 39.15 litros/seg. Para lo cual se realizara la construcción de  una bocatoma de barraje fijo, 07 captaciones de ladera, 2102.9 ml de línea de conducción PVC, 01 reservorio de geomembrana, 04 mejoramientos de reservorios, 16 cámaras de inspección, 3542.91 ml de tubería de 160 mm, 4478.91 ml de tubería de 110 mm, 4569.11 ml de tubería de 90 mm, 4228.85 ml de tubería de 75 mm, 11606.63 ml de tubería de 63mm, 4620.83 ml de tubería de D=1 ½", 4044.14 ml de tubería de D=1”, 04 casetas de filtros, 04 filtros de anillos, 13 válvulas reguladoras de 160 mm, 8 válvulas reguladoras de 110 mm, 71 válvulas reguladoras de presión menores, 42 válvulas de control menores de 75 mm, 32 válvulas de control de 110 y 90 mm, 11 válvulas de control de 160 mm, 53 válvulas de aire, 88 válvulas de purga, 214 hidrantes simples, 240 hidrantes dobles, 691 laterales de riego y flete  todo ello tomando en cuenta los parámetros, indicadores y estudios especializados de los insumos necesarios durante 06 meses, culminando al 100% de sus metas. Se capacitara al 100% de las familias beneficiarias en riego parcelario para lo cual se plantea 8 talleres, 03 concursos, 0.5 de pasantía; En producción agropecuaria se plantea 17 cursos,  03 talleres; Fortalecimiento de las organizaciones y manejo del sistema de riego con 06 talleres; Fortalecimiento de las organizaciones de riego, para lo cual se plantea 06 cursos, 01 pasantía,  04 talleres y gestión de riego, para lo cual se plantea 12 cursos, 0.5 pasantía y 03 talleres en 06 meses.</t>
  </si>
  <si>
    <t>2135271</t>
  </si>
  <si>
    <t>FORTALECIMIENTO DE CAPACIDADES EN EDUCACIÓN AMBIENTAL PARA LA ECOEFICIENCIA EN INSTITUCIONES EDUCATIVAS DE LA REGIÓN APURÍMAC</t>
  </si>
  <si>
    <t>MEDIO AMBIENTE</t>
  </si>
  <si>
    <t>CONTROL DE LA CONTAMINACIÓN</t>
  </si>
  <si>
    <t>ING. OSEAS OBREGON VILLANTOY</t>
  </si>
  <si>
    <t>21/05/2010</t>
  </si>
  <si>
    <t>15/12/2010</t>
  </si>
  <si>
    <t>La alternativa 1, comprende:1.	Capacitación al personal del área de Educación Ambiental de La DREA, a Docentes de las Instituciones Educativas de las capitales distritales, al Personal de la Gerencia de RR.NN; en  temas de educación ambiental para la ecoeficiencia y adaptación al cambio climático, en un número de 276 talleres, los que se desarrollarán en 02 años.2.	Implementación con equipos y mobiliario del área de Educación Ambiental de la DREA, las UGELs y la Gerencia de Recursos Naturales, para apoyar al programa de Educación para la ecoeficiencia, con un total de 43 equipos y 43 muebles de escritorio. 3.	Implementación con material pedagógico en educación ambiental para ecoeficiencia y cambio climático a los Especialistas de las UGELs, a Docentes de las Instituciones Educativas y a los alumnos de las capitales distritales, con 86 millares de material educativo4.	Campañas de sensibilización a I.E. en escuelas ecoeficientes mediante información con material publicitario, que se denominará: Módulo publicitario, en un número de 476 módulos.5.	Reuniones de coordinación multisectorial: una reunión a nivel regional y siete reuniones a nivel provincial, con Alcaldes para impulsar el programa de educación ambiental para la ecoeficiencia</t>
  </si>
  <si>
    <t>2111298</t>
  </si>
  <si>
    <t>AMPLIACION Y REPOSICION DE LOS AMBIENTES DEL ASILO DE LA PROVINCIA DE ABANCAY, REGION APURIMAC</t>
  </si>
  <si>
    <t>ASISTENCIA Y PREVISION SOCIAL</t>
  </si>
  <si>
    <t>ASISTENCIA SOLIDARIA</t>
  </si>
  <si>
    <t>ASISTENCIA AL ANCIANO</t>
  </si>
  <si>
    <t>MED. RUBEN RODRIGUEZ COLONIA</t>
  </si>
  <si>
    <t>13/10/2008</t>
  </si>
  <si>
    <t>05/01/2009</t>
  </si>
  <si>
    <t>ALTERNATIVA 1: AMPLIACION Y REPOSICIÓN DE AMBIENTES DEL ACTUAL ASILO•Entrenamiento al Adulto Mayor acogido para el desarrollo de tejidos, confección de sogas y cultivo de flores y vegetales.•Desarrollo de las capacidades de los tutores en temas propios del cuidado al Adulto Mayor•Ampliación y reposición de los ambientes del actual Asilo•Equipamiento de tres tiendas y un velatorio para generar ingresos•Reposición del muro perimétrico del Asilo que da a la Avenida Condebamba•Implementación de un Consultorio Médico y ambientes para el descanso del personal tutor y de familiares visitantes de los Adultos Mayores•Implementación de un Gimnasio  y de un espacio destinado a actividades de salud mental y espiritual•Reposición de los mobiliarios del dormitorio y del comedor que cumplieron su vida útil</t>
  </si>
  <si>
    <t>2178728</t>
  </si>
  <si>
    <t>AMPLIACION Y MEJORAMIENTO DEL SISTEMA DE AGUA E INSTALACION DE UNIDADES BASICAS DE SANEAMIENTO DE LA LOCALIDAD DE TAMBO MACCASPACCA , DISTRITO DE HUANCARAMA - ANDAHUAYLAS - APURIMAC</t>
  </si>
  <si>
    <t>08/04/2013</t>
  </si>
  <si>
    <t>La alternativa planteada se describe de acuerdo al siguiente detalle:  Componente 1. Adecuados sistemas de abastecimiento de  agua potable.     SISTEMA N01  (SECTOR  DE TAMBO)    •	Construcción  de 01 nueva estructura de captación - (Miskiyacu).  •	Instalación de 177.00m de línea de conducción.  •	Construcción de reservorio ( 08 M3)  •	Instalación de 5,166. m de línea de aducción y distribución.  •	Instalación de conexiones domiciliarias (74 viviendas).    SISTEMA N02  (SECTOR DE MACCAPASCCA)    •	Construcción  de 01 nueva estructura de captación - (Siracachayocc).  •	Instalación de 278.00 m de línea de conducción  •	Construcción de reservorio (03 M3).  •	Instalación de 2,092.00m de línea de aducción  •	Instalación de conexiones domiciliarias (16 viviendas)    Componente 2. Apropiadas infraestructuras para la disposición sanitaria de excretas.  SISTEMA N01 (SECTOR  DE TAMBO)    •	Construcción de 74 Unidades Básicas de Saneamiento-UBS con Arrastre Hidráulico, para viviendas domésticas y para instituciones públicas (jardín, escuela y colegio).      SISTEMA N02 (SECTOR  DE MACCAPASCCA)  	  Construcción de 16 Unidades Básicas de Saneamiento-UBS con Arrastre Hidráulico, para viviendas domésticas y para instituciones públicas    Componente 3. Población conoce hábitos y prácticas de higiene  •	Implementación de un Programa Capacitación a población sobre hábitos y  prácticas de higiene.    Componente 4. Adecuada capacidad de las  entidades encargadas en gestión operacional del sistema  •	Implementación de Programa de capacitación al personal  de entidades encargadas en gestión operacional del sistema    •	Implementación de Programa de desinfección y tratamiento de agua (capacitación JASS)</t>
  </si>
  <si>
    <t>2109604</t>
  </si>
  <si>
    <t>MEJORAMIENTO DE LA OFERTA DE SERVICIOS EDUCATIVOS EN LA INSTITUCION EDUCATIVA INTEGRADA DE CARAYBAMBA, DISTRITO CARAYBAMBA, PROVINCIA AYMARAES, REGION APURIMAC</t>
  </si>
  <si>
    <t>GERENCIA SUB REGIONAL DE AYMARAES - UNIDAD FORMULADORA</t>
  </si>
  <si>
    <t>DANIEL BUSTOS ALZAMORA</t>
  </si>
  <si>
    <t>16/06/2008</t>
  </si>
  <si>
    <t>18/09/2008</t>
  </si>
  <si>
    <t>1.- Construcción de edificación.Nivel Primario.- Construcción de 06 aulas cada una con 56 m2, 01 sala de docente con 47 m2, 01 dirección con 27 m2, 01 secretaria con 14 m2 01 auditorio con 105 m2, 01 portería con 13 m2, 01 SS.HH. alumnos-docentes p/varones y mujeres con 38m2, 01 Escalera con 25.42 m2, 01 corredor con 92 m2, 01 biblioteca con 86 m2. Nivel secundario.- construcción de 05 aulas con 56 m2 cada una, 01 sala de computación con 60 m2, 01 laboratorio de biología con 84 m2, 01 laboratorio de física- química con 84 m2, 01 biblioteca con 84 m2, 01 servicio higiénicos para alumnos-docentes para varones y mujeres con 93 m2, 01 escalera con 12 m2, 01 corredor con 132 m2.Construcción de muro cerco perimétrico pabellón primaria de 210.95 ml.Construcción de muro cerco perimétrico pabellón secundaria de 139.12 ml.Construcción de losa Multideportiva de 600 m2.2.- Equipamiento, adquisición de mobiliario.- 25 computadoras, 03 impresoras, 162 carpetas acrílicas, 02 escritorios, 109 sillas, 35 mesas.</t>
  </si>
  <si>
    <t>2168146</t>
  </si>
  <si>
    <t>AMPLIACION Y MEJORAMIENTO DEL SISTEMA DE AGUA  POTABLE E INSTALACION DE UNIDADES BÁSICAS DE SANEAMIENTO EN LA LOCALIDAD DE TOTORAY, DISTRITO DE CURAHUASI PROVINCIA DE ABANCAY - APURÍMAC</t>
  </si>
  <si>
    <t>SISTEMA AGUA POTABLE:
Componente 1. Adecuado sistema de agua potable
Sistema Margen Izquierdo
Captación Carpajoc: Se implementaran las siguientes obras:
Demolición de la obra de captación existente.
Construcción de nueva captación.
Línea de Conducción: 
Cambio de la tubería existente desde la captación Carpajoc hasta el reservorio por tubería de diámetro por Ø 1 1/2, en una longitud total de 130 m.
Reservorio proyectado (7m3): Se realiza las siguientes obras:
Construcción de un reservorio de concreto armado ubicado en la zona alta de la localidad, con capacidad de 7 m3.
Red de Aducción - Distribución::
Se realizara el cambio total de las redes, empleándose tuberías PVC de diámetros  Ø 1 1/2 (48 mm PN-10), y Ø 1 (33 mm PN-10),  con longitudes de 1959.18 m y 3561.67 m respectivamente.  
Sistema Margen Derecha
Captación Bajada de Chihuampata: Se implementaran las siguientes obras:
Demolición de la obra de captación existente.
Construcción de una Cámara receptora de concreto
Línea de Conducción: El mejoramiento consiste en el Cambio de la tubería existente desde la captación de Bajada de Chihuampata hasta el reservorio por tubería de diámetro por Ø 1 1/2, en una longitud total de 1760 m.
Reservorio proyectado (6 m3): Construcción de un reservorio de concreto armado ubicado en la zona alta de la localidad, con capacidad de 6 m3, 
Red de Aducción - Distribución
Se realizara el cambio total de las redes, empleándose tuberías PVC de diámetros  Ø 1 1/2 (48 mm PN-10), y Ø 1 (33 mm PN-10),  con longitudes de 413.19 m y 5462.71 m respectivamente.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98 unidades Básicas de las cuales 82 serán a viviendas y 16 a Instituciones. Asimismo para el tratamiento en cada unidad básica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</si>
  <si>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2168158</t>
  </si>
  <si>
    <t>AMPLIACION Y MEJORAMIENTO DEL SISTEMA DE AGUA E INSTALACION DE UNIDADES BASICAS DE SANEAMIENTO DE LA LOCALIDAD DE CHIHUARQUE , DISTRITO DE HUANCARAMA - ANDAHUAYLAS - APURIMAC</t>
  </si>
  <si>
    <t>29/01/2013</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</si>
  <si>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Plan de Capacitación a población sobre hábitos y prácticas de higiene     Componente 4. Adecuada capacidad de las entidades encargadas en gestión operacional del sistema   Implementación de un Plan de capacitación al personal de entidades encargadas en gestión operacional del sistema   			</t>
  </si>
  <si>
    <t>2485174</t>
  </si>
  <si>
    <t>ADQUISICION DE AMBULANCIA URBANA, ESTERILIZADOR CON GENERADOR ELECTRICO DE VAPOR, ASPIRADORA DE SECRECIONES Y MONITOR DE FUNCIONES VITALES; ADEMÁS DE OTROS ACTIVOS EN EL(LA) EESS HOSPITAL SUBREGIONAL DE ANDAHUAYLAS - ANDAHUAYLAS  DISTRITO DE ANDAHUAYLAS, PROVINCIA ANDAHUAYLAS, DEPARTAMENTO APURIMAC</t>
  </si>
  <si>
    <t>REGION APURIMAC-HOSPITAL SUBREGIONAL DE ANDAHUAYLAS</t>
  </si>
  <si>
    <t>24/03/2020</t>
  </si>
  <si>
    <t>2031512</t>
  </si>
  <si>
    <t>IRRIGACIÓN TINTAY</t>
  </si>
  <si>
    <t>Ronal L Lòpez Zapana</t>
  </si>
  <si>
    <t>09/05/2002</t>
  </si>
  <si>
    <t>05/07/2004</t>
  </si>
  <si>
    <t>Consiste en la construcciòn de una presa en la Laguna Taccene para almacenamiento de 1,17 Hm3 de agua, ampliaciòn y mejoramiento de la infraestructura de riego existente (9 bocatomas, 60,30 km de canales principales y laterales) que contempla la construcciòn de 07 bocatomas, revestimiento de 9,84 km de canales principales y laterales, mejoramiento de 35,45 km de canales en tierra principales y laterales, construcciòn de 01 reservorio nocturno para 1.200 m3 de agua e implementaciòn de sistema de riego por aspersiòn para 34 hectàreas.
Actividades de Gestiòn y Producciòn de los Sistemas de Riego GPSR, con la finalidad de capacitar en riego parcelario, manejo de cultivos, organizaciòn y gestiòn, operaciòn, distribuciòn de agua y mantenimiento de infraestructuras, efectuar acompañamiento tècnico y transferir tecnologìas a los usuarios; proceso de capacitaciòn propuesto para desarrollar en un periodo de 5 años.</t>
  </si>
  <si>
    <t>2155775</t>
  </si>
  <si>
    <t>MEJORAMIENTO DE LA CARRETERA DESVIO CHOCLOCOCHAPAMPA - SAN MIGUEL DE CHACCRAMPA, DISTRITO DE SAN MIGUEL DE CHACCRAMPA, PROVINCIA DE ANDAHUAYLAS, REGIÓN APURIMAC</t>
  </si>
  <si>
    <t>27/07/2010</t>
  </si>
  <si>
    <t>05/10/2011</t>
  </si>
  <si>
    <t>Mejoramiento de la superficie de rodadura en una longitud total de 23.862 kilómetros: Del tramo desvío Choclocochapampa (Km 00+000) - Yanacullo (18+600) - San Miguel de Chaccrampa (Km 23+862), con tratamiento de capa de revestimiento con material de cantera de acuerdo al MDCNPBVT, ancho de superficie es 3.50m., ancho de calzada es 5.25m. Con cuneta de 0.75m. Construcción de 01 puente y 02 pontones de concreto armado tipo viga - losa, colocación de señales de tránsito, desarrollo de 01 programa de capacitación para el comité vial de mantenimiento.</t>
  </si>
  <si>
    <t>2045945</t>
  </si>
  <si>
    <t>FORESTACION Y REFORESTACION DE LAS SUBCUENCAS DEL RIOS CHICHA -ANDAHUAYLAS Y PAMPAS-CHINCHEROS</t>
  </si>
  <si>
    <t>JOSE ANTONIO DEL RISCO EGGART</t>
  </si>
  <si>
    <t>20/06/2007</t>
  </si>
  <si>
    <t>24/03/2008</t>
  </si>
  <si>
    <t>ESTA ALTERNATIVA CONSIDERA LA INSTALACION DE 4 VIVEROS FORESTALES PERMANENTES. PRODUCCION DE 6 000 000 PLANTAS FORESTALES Y LA INSTALACION DE 5 850 ha  DE PLANTACIONES (4145 ha EN MACIZO Y 1705 ha EN AGROFORESTERIA.
CAPACITACION A 1200 PERSONAS EN 30 CURSILLOS.
LA ARTERNATIVA PLANTEADA</t>
  </si>
  <si>
    <t>2462102</t>
  </si>
  <si>
    <t>ADQUISICION DE TERRENO; EN EL(LA) PARA LA DISPOSICIÓN FINAL DE RESIDUOS SÓLIDOS,  DISTRITO DE ABANCAY, PROVINCIA ABANCAY, DEPARTAMENTO APURIMAC</t>
  </si>
  <si>
    <t>GESTIÓN INTEGRAL DE LA CALIDAD AMBIENTAL</t>
  </si>
  <si>
    <t>GESTIÓN DE LOS RESIDUOS SÓLIDOS</t>
  </si>
  <si>
    <t>18/09/2019</t>
  </si>
  <si>
    <t>20/09/2019</t>
  </si>
  <si>
    <t>2112949</t>
  </si>
  <si>
    <t>MEJORAMIENTO DEL SERVICIO EDUCATIVO, PARA EL FORTALECIMIENTO DE LAS CAPACIDADES DE APRENDIZAJE DE LOS ESTUDIANTES DEL CETPRO Nº 01 ABANCAY - REGION APURIMAC</t>
  </si>
  <si>
    <t>EDUCACIÓN TÉCNICA PRODUCTIVA</t>
  </si>
  <si>
    <t>FORMACIÓN OCUPACIONAL</t>
  </si>
  <si>
    <t>JOSÉ RAMIRO PACHECO ARIAS</t>
  </si>
  <si>
    <t>08/04/2009</t>
  </si>
  <si>
    <t>23/10/2009</t>
  </si>
  <si>
    <t>1.	El presente perfil plantea la construcción de 03 niveles de material de concreto,  con techo de estructura de tijerales de metal con cobertura de calamina termo acústica, donde se instalaran las 10 especialidades.2.	Adquisición de maquinarias y equipos para los ambientes de clases3.	Adquisición de mobiliario y manuales.4.	Capacitación y asistencia técnica en Gestión Institucional</t>
  </si>
  <si>
    <t>2488164</t>
  </si>
  <si>
    <t>ADQUISICION DE AMBULANCIA TIPO III, EQUIPO DE RAYOS X DIGITAL, ASPIRADOR DE SECRECIONES Y CAMA CLINICA RODABLE; ADEMÁS DE OTROS ACTIVOS EN EL(LA) EESS HOSPITAL CHINCHEROS - CHINCHEROS EN LA LOCALIDAD CHINCHEROS, DISTRITO DE CHINCHEROS, PROVINCIA CHINCHEROS, DEPARTAMENTO APURIMAC</t>
  </si>
  <si>
    <t>26/05/2020</t>
  </si>
  <si>
    <t>27/05/2020</t>
  </si>
  <si>
    <t>2168172</t>
  </si>
  <si>
    <t>AMPLIACION Y MEJORAMIENTO DEL SISTEMA DE AGUA E INSTALACION DE UNIDADES BASICAS DE SANEAMIENTO DE LA LOCALIDAD DE PATAHUASI , DISTRITO DE HAQUIRA - COTABAMBAS - APURIMAC</t>
  </si>
  <si>
    <t>14/02/2013</t>
  </si>
  <si>
    <t>Componente 1. Adecuado sistema de agua potable
Demolición de la obra de captación existente.
Construcción de muros alero de forma trapezoidal de longitud 5.60 m, espesor 0.20 m, altura 0.80 m,  cimentación, muros y losa de techo de concreto armado : concreto 210 kg/cm2 y acero de 3/8 y filtro de grava seleccionada.
Construcción de una Cámara receptora de concreto armado, con dimensión exterior 1.50 x 1.40 x 1.25 m, espesor de muro y base 0.20 m y tapas metálicas de 0.60 x 0.60 m.  La pared del muro que este en contacto con  el alero tendrá dos orificios de entrada con un diámetro de  Ø 1 ½ (48 mm).
Construcción caja de válvula de control en concreto armado de dimensión exterior 0.50 x 0.50 x 0.50 m, espesor muros 0.10 m, base 0.30 m y tapa metálica de 0.5 x 0.5 m.
Línea de Conducción::
Cambio de la tubería existente desde la captación Corparayoc hasta el reservorio por tubería de diámetro por Ø 2 (60mm), en una longitud total de 365 m.
Instalación de una Cámara Rompe Presión Tipo 6.
Reservorio proyectado (13 m3): se realiza las siguientes obras:
Construcción de un reservorio de concreto armado ubicado en la zona alta de la localidad, con capacidad de 13 m3, circular de 4.40m de diámetro exterior y altura de 2.10 m, altura nivel de agua 1.60 m, espesor muro y solera 0.20 m, losa techo 0.20 m, tubo de ventilación, escalera portátil de FG y tapa metálica de 0.60 x 0.60 m. 
Red de Aducción - Distribución: 
Se realizara el cambio total de las redes, empleándose tuberías PVC de diámetros  Ø 3 (88 mm PN-10), y Ø 2 (60 mm PN-10), Ø 1 1/2 (48 mm PN-10), Ø 1 (33 mm PN-10), con longitudes de 535 m, 365 m, 1919 m y 3382 respectivamente.  
La instalación de tubería PVC Ø ½ (21 mm PN-10), para las conexiones domiciliarias proyectadas y reconexiones domiciliarias con cambio de tubería, desde la matriz hasta la caja de registro de la vivienda, haciendo una longitud total de 910 metros.  
Instalación de 8 Cámara Rompe Presión Tipo 7.
Construcción de un Pase Aéreo de 36 ml.
Se construirá 91 lavaderos domiciliarios e institucionales.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98 unidades Básicas de las cuales 84 serán a viviendas y 14 a Instituciones. Asimismo para el tratamiento en cada unidad básica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</si>
  <si>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2113002</t>
  </si>
  <si>
    <t>MEJORAMIENTO DE LA OFERTA DEL SERVICIO EDUCATIVO EN LA I.E. JUAN ESPINOZA MEDRANO DE CALCAUSO, DISTRITO JUAN ESPINOZA MEDRANO, PROVINCIA ANTABAMBA, REGIÓN APURÍMAC</t>
  </si>
  <si>
    <t>29/10/2009</t>
  </si>
  <si>
    <t>09/12/2009</t>
  </si>
  <si>
    <t>SE PLANTEA LA CONSTRUCCIÓN DE INFRAESTRUCTURA DE CONCRETO ARMADO CON MAMPOSTERÍA DE BLOQUETA, DE 02 BLOQUES, DE DOS NIVELES EN EL TERRENO DE PROPIEDAD DE LA INSTITUCIÓN EDUCATIVA SECUNDARIA ESTÁ UBICADA EN EL LUGAR DENOMINADO TUCSAPUQUIO, CON LOS SIGUIENTES AMBIENTES Y ÁREAS ÚTILES:AMBIENTES PEDAGÓGICOS: 05 AULAS COMUNES DE 52 M201 AULA DE CÓMPUTO 85.00 M201 LABORATORIO DE FÍSICA, QUÍMICA Y BIOLOGÍA 85.00 M201 AMBIENTES COMPLEMENTARIOS:01 BIBLIOTECA 85.00 M201 SALÓN MULTIFUNCIONAL 85 M2 ÁREA ADMINISTRATIVADIRECCIÓN 14.10 M2 ESPERA 13.00 M2SALA DE REUNIONES/SALA DE PROFESORES 23.00 M2ARCHIVO 6.00 M2SS.HH DIFERENCIADO 4.00 M2TÓPICO 20.50 M2AÉREAS EXTERIORES:LOSA MULTIFUNCIONAL 600 M2CERCO PERIMÉTRICO 432 MLSERVICIOS ALIMENTACIÓN ESCOLAR 57.50M2CAFETERÍA 7.35M2DESPENSA 6M2GUARDIANÍA 13M2SS.HH ALUMNOSADQUISICIÓN DE EQUIPOS Y MOBILIARIOSCAPACITACION DE LOS DOCENTES EN COMPUTACION EN LA MISMA INSTITUCION EDUCATIVA SISTEMA DE TRATAMIENTO DE AGUAS SERVIDAS MITIGACION DE IMPACTO AMBIENTAL</t>
  </si>
  <si>
    <t>2168149</t>
  </si>
  <si>
    <t>AMPLIACION Y MEJORAMIENTO DEL SISTEMA DE AGUA E INSTALACION DE UNIDADES BASICAS DE SANEAMIENTO DE LA LOCALIDAD DE ANTAPUNCO , DISTRITO DE HAQUIRA - COTABAMBAS - APURIMAC</t>
  </si>
  <si>
    <t>07/12/2012</t>
  </si>
  <si>
    <t>Componente 01: Componente 01: Adecuado sistema de agua potable, se plantea: la construcción de dos sistema de agua potable; 
Sistema Parte Alta - Patahuaylla se plantea: la construcción de una captación, instalación de línea de conducción por tubería de diámetro por Ø 1 1/2 (48mm), en una longitud total de 650 ml, construcción de 01 cámara rompe presión -CRP - 6, construcción de un reservorio de 5 m3, mas cerco perimétrico, instalación de red de distribución, empleándose tuberías PVC de diámetros  Ø 2 (60 mm PN-10), Ø 1 1/2 (48 mm PN-10), Ø 1 (33 mm PN-10), con longitudes de 270 m, 575 m y 645 respectivamente y construcción de 02 cámaras rompe presión - CRP - 7.
Sistema Parte Baja - Parcca puquio se plantea: la construcción de una captación, instalación de línea de conducción por tubería de diámetro por Ø 2 (60mm), en una longitud total de 860 ml, construcción de un reservorio de 10 m3, mas cerco perimétrico, instalación de red de distribución, empleándose tuberías PVC de diámetros  Ø 3 (88 mm PN-10), Ø 1 1/2 (48 mm PN-10), Ø 1 (33 mm PN-10), con longitudes de 160 m, 1645 m y 2377 respectivamente y construcción de 01 cámaras rompe presión - CRP - 7
Componente 02: Apropiada infraestructura para la disposición sanitaria de excretas, se plantea: la construcción de unidades básicas de saneamiento - UBS; Se construirá 90 unidades básicas de saneamiento - UBS, 78 unidades estarán destinadas a las viviendas y 12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</si>
  <si>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2229229</t>
  </si>
  <si>
    <t>FORTALECIMIENTO DE CAPACIDADES PARA LA PREVENCION Y CONTROL DE LA RABIA SILVESTRE EN 25 DISTRITOS DE LAS PROVINCIAS DE ABANCAY, ANDAHUAYLAS Y CHINCHEROS - REGION APURIMAC</t>
  </si>
  <si>
    <t>PROTECCIÓN SANITARIA ANIMAL</t>
  </si>
  <si>
    <t>13/01/2010</t>
  </si>
  <si>
    <t>La alternativa 1 plantea la implementación de estrategias de control y prevención a través de la intervención concertada, utilizando instrumentos de gestión como la elaboracion de un manual de procedimientos de vigilancia, modulos demostrativos en captura y eliminacion, asistencia tecnica permanente, durante la ejecucion del proyecto, contratacion de tecnicos especialistas, capacitacion en identificacion, manejo y captura de murcielagos, vacunacion de animales, conformacion de comite tecnico, capacitacion en prevencion y control de la rabia, difusion del proyectos atravez de medios de comunicacion y el fortalecimiento de organizaciones etc.</t>
  </si>
  <si>
    <t>2112585</t>
  </si>
  <si>
    <t>MEJORAMIENTO DE LA TROCHA CARROZABLE DE PILLUNI - PILLPINTO PAMPA - PISQUICOCHA - CHACAPATA DEL DISTRITO DE COTARUSE EN LA PROVINCIA DE AYMARAES - APURÍMAC</t>
  </si>
  <si>
    <t>22/07/2007</t>
  </si>
  <si>
    <t>18/03/2009</t>
  </si>
  <si>
    <t>MEJORAMIENTO DE 39 KM. DE TROCHA CARROZABLE CON 5 M. DE ANCHO DE PLATAFORMA Y AFIRMADO DE 0.15 M.
Modificación de la vía en 02 tramos (KM 2+150 y KM 25+250). Construcción de 01 puente de 15 m de Luz (KM 7+585). Construcción de 35 alcantarillas. Construcción de 99 tajeas. Construcción de cunetas en 39.0 Km. Construcción de 09 badenes. Construcción de 04 muros de contención. Afirmado de 0.15 m sobre la superficie sub rasante. Implementación de 01 Plan de Mitigación Ambiental. Implementación de señales preventivas e informativas y plazoletas de paso cada 500 m del trayecto. 06 cursos de capacitación en temas de operación y mantenimiento vial adecuado y permanente.06 cursos de capacitación en temas de Desarrollo Social.</t>
  </si>
  <si>
    <t>2046615</t>
  </si>
  <si>
    <t>SISTEMA DE INFORMACION AMBIENTAL REGIONAL DE APURIMAC</t>
  </si>
  <si>
    <t>ADMINISTRACION Y PLANEAMIENTO</t>
  </si>
  <si>
    <t>PLANEAMIENTO GUBERNAMENTAL</t>
  </si>
  <si>
    <t>REGULACION ECONOMICO-FINANCIERA</t>
  </si>
  <si>
    <t>Ingº Juan Orco Diaz</t>
  </si>
  <si>
    <t>02/07/2007</t>
  </si>
  <si>
    <t>03/06/2009</t>
  </si>
  <si>
    <t>Consiste en la implementación y manejo del sistema de información ambiental regional, cuya base datos es generada y actualizada, con el equipo especializado de trabajo de la Gerencia de Recursos Naturales  Gestión del medio Ambiente y además contar con el suministro de información, de las instituciones publicas y privadas, mediante convenio interinstitucional. Se implementara con dos computadoras y aprovechamiento de los equipos adquiridos, para el proyecto regional de zonificación ecológica y económica.</t>
  </si>
  <si>
    <t>2115555</t>
  </si>
  <si>
    <t>MEJORAMIENTO Y AMPLIACIÓN  DEL SISTEMA DE RIEGO VALLE DEL RIO PULCAY  EN EL DISTRITO DE HUACCANA, PROVINCIA DE CHINCHEROS - APURÍMAC</t>
  </si>
  <si>
    <t>19/04/2007</t>
  </si>
  <si>
    <t>CONSTRUCCIÓN DE 02 UNIDADES DE BOCATOMA CAPTACIÓN, 03 DESARENADORES, 01 RESERVORIO CON CAPACIDAD DE ALMACENAMIENTO DE 1,250 M3, 32 UNIDADES DE TOMAS LATERALES, 01 UNIDAD DE CÁMARA DE CARGA E INGRESO, 01 UNIDAD DE CÁMARA DE CARGA Y SALIDA, 20 UNIDADES DE POZOS DE INSPECCIÓN, 01 UNIDAD DE CAJA DE VÁLVULA DE PURGA, 4,292 ML DE LÍNEA DE CONDUCCIÓN CON TUBERÍA PVC UF 934; 315, 250, 200, S-20 NTP ISO  4422,  267 ML DE SIFÓN INVERTIDO, 5,005.5 ML DE LÍNEA DE CONDUCCIÓN TRAPEZOIDAL DE CONCRETO SIMPLE F’C=175 KG/CM2, 01 PASE AÉREO T-I, 01 PASE AÉREO T-II, 01 PASE AÉREO T-III, 03 PASES VEHICULARES, 06 PASARELAS PEATONALES.    CAPACITACION EN TECNICAS DE RIEGO  CAPACITACION OPERACIÓN Y MANTENIMIENTO  CAPACITACION EN FORTALECIMIENTO DE COMITES DE RIEGO  CAPACITACION EN TECNICAS DE PRODUCCION AGRICOLA  REFORESTACION DE  2000 PLANTAS DE ESPECIES NATIVAS  TRATAMIENTO DE RESIDUOS DE OBRA</t>
  </si>
  <si>
    <t>2168153</t>
  </si>
  <si>
    <t>AMPLIACION Y MEJORAMIENTO DEL SISTEMA DE AGUA E INSTALACION DE UNIDADES BASICAS DE SANEAMIENTO DE LA LOCALIDAD DE CALIFORNIA , DISTRITO DE HUANCARAMA - ANDAHUAYLAS - APURIMAC</t>
  </si>
  <si>
    <t>12/03/2013</t>
  </si>
  <si>
    <t xml:space="preserve">La alternativa planteada se describe de acuerdo al siguiente detalle:  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Programa Capacitación a población sobre hábitos y  prácticas de higiene    Componente 4. Adecuada capacidad de las  entidades encargadas en gestión operacional del sistema  Implementación de Programa de capacitación al personal  de entidades encargadas en gestión operacional del sistema.			</t>
  </si>
  <si>
    <t>2042149</t>
  </si>
  <si>
    <t>CONSTRUCCION DEL SISTEMA DE RIEGO ÑAHUIMPUQUIO - SANTA ROSA DEL DISTRITO DE PAMPACHIRI - ANDAHUAYLAS</t>
  </si>
  <si>
    <t>Ing. Abbón Alex Vasquez Ramirez</t>
  </si>
  <si>
    <t>21/06/2006</t>
  </si>
  <si>
    <t>16/10/2006</t>
  </si>
  <si>
    <t xml:space="preserve">a.- Construcción de infraestructura:
- Construcción de 01 bocatoma en el lugar denominado Ñahuinpuquio. 
- Construcción de un desarenador.
- Construcción de canal de conducción de 5 Km. de tramo critico, con concreto de sección rectangular para conducir un caudal de 258 Lts/seg.
- Construcción de 16.00 Km de canal de conducción, de sección trapezoidal revestido con concreto simple, una estructura que conducirá un caudal de 258 Lts./seg.
b. Construcción de obras de arte  
- 55 tomas laterales tipo convencional.
- 14 canoas de concreto f’c=175 kg/cm2.
- 01 alcantarillas (10.00 ml. c/u.)
- 04 acueductos.
- 18 puentes peatonales
c. Capacitación en técnicas de producción.
- Capacitación en manejo de semillas.
- Capacitación en manejo y conservación de suelos.
- Capacitación de manejo en labores culturales.
- Capacitación en riego por gravedad 
d. Capacitación en fortalecimiento de la organización.
- Formalización de la organización  Gestión del agua.
- Organización del comité de riego.
</t>
  </si>
  <si>
    <t>2168151</t>
  </si>
  <si>
    <t>AMPLIACION Y MEJORAMIENTO DEL SISTEMA DE AGUA E INSTALACION DE UNIDADES BASICAS DE SANEAMIENTO DE LA LOCALIDAD DE ASMAYACU , DISTRITO DE CURAHUASI - ABANCAY - APURIMAC</t>
  </si>
  <si>
    <t xml:space="preserve">El planteamiento de esta alternativa de solución estará orientado a aprovechar la infraestructura existente optimizando el uso de recursos, se plantea el mejoramiento en los siguientes componentes del sistema: 
Componente 1. Adecuado sistema de agua potable
Componente 2. Apropiada infraestructura para la disposición sanitaria de excretas 
Componente 3. Existente Educación Sanitaria de la población
Componente 4. Existencia  de fortalecimiento institucional a trabajadores de entidades encargadas en gestión operacional del sistema (JASS).
	</t>
  </si>
  <si>
    <t>2187136</t>
  </si>
  <si>
    <t>INSTALACION DEL SERVICIO DE SEGUIMIENTO Y MONITOREO DE LOS PIP EN EL GOBIERNO REGIONALAPURIMAC REGION APURIMAC</t>
  </si>
  <si>
    <t>30/09/2013</t>
  </si>
  <si>
    <t>Instalación del servicio de seguimiento y monitoreo de proyectos publica el mismo que tendrá los    siguientes componentes:
•	Se  acondicionaran 14 módulos, cuya estructura principal será a base de mamparas con estructuras tubulares de hierro y vidrio simple de 8 mm con marcos de perfil de 11/2x 1 1/2, diseño propuestos por el especialista, y el acondicionamiento 01 modulo con nuevo cableado eléctrico y refacciona miento de pisos y paredes  •	 Equipamiento: Implementación con 33 equipos de cómputo, 14 impresoras, 14 fotocopiadoras   multifuncionales, 14 proyectores y ecrans, 14 escáner, 14 cámaras fotográficas.  •	Mobiliario: 33 Escritorio semi ejecutivo, 14 Estante sin puertas, 14 Estante con puertas de melanina, 33 Silla giratoria semi ejecutiva, 56 Sillas de espera estática, 14 Ventiladores, 14 Pizarras acrílicas, 14 Extintor de fuego.    01 INFRAESTRUCTURA  INFORMATICA.                    05 GABINETES DE 18 RU 19                  06 ORDENADOR HORIZONTAL FRONTAL 2 RU - NEGRO	                  06 TRANSCEIVER MULTIMODO SFP+10G	                  05 PIGTAIL - LC 10G MM - 2 METROS	                  30 PATCHCORD  CAT 6A BLINDADO  RSZH DE 2  METROS AZUL                  30 PATCHCORD  CAT 6A BLINDADO  RSZH DE 3  METROS AZUL	                  06 PATCH CORD MULTIMODO 10G OPTIMIZADO 50/125 UM LC/LC DUPLEX 2 MT	                  06 ACOPLADOR 10G DUPLEX MULTIMODO ( OM3/4)                 100 m CABLE DE FIBRA OPTICA INTERIORES RISER OM3 10G 6 HILOS 50/125UM                   06 ROLLOS CABLE F/UTP CAT6 LSZH (IEC 61034, 60754 Y IEC 60332-3) 305 METROS	06 PATCH PANEL MODULAR DE 24 PUERTOS CON ETIQUETAS DE IDENTIFICACION                    06 BANDEJA PARA FIBRA OPTICA PARA RACK 1RU	                  60 JACK CAT 6A SHIELDED	                  42 CONECTOR LC SIMPLEX 10G MULTIMODO (OM3/OM4)		                  30 FACEPLATE LINEA EJECUTIVA DE 02 PUERTOS	                  10 pqt  CANALETA 75X20 MM DE 2.0 M PAQUETE X 10 UNIDADES	                  02 pqt ACCESORIO ANGULO EXTERNO BLANCO 75X20 X 5 UNIDADES	                  02 pqt ACCESORIO ANGULO INTERNO BLANCO 75X20 X 5 UNIDADES	                  02 pqt ACCESORIO ANGULO PLANO BLANCO 75X20 X 5 UNIDADES	                  02 pqt ACCESORIO TAPA FINAL BLANCO 75X20 X 5 UNIDADES	                  02 pqt ACCESORIO UNION BLANCO 75X20 X 5 UNIDADES	                  30 CAJA RECTANGULAR 4X2	                  10 PEGAMENTO Y ACCESORIOS	                  30 TUBERIAS 2 PULG. PVC PESADO	                 10 CURVAS PVC 2                  01 ADQUISICION DE SERVICIO DE INTERNET DE 10 MB CON FIBRA OPTICA                  01 CONEXION DE INTERNET DE BANDA ANCHA 2MB - ANDAHUAYLAS.                    02 IMPLEMENTACION DE UN CENTRO DE DATOS  	                  01 SERVIDOR DE APLICACIONES	                  01 SERVIDOR DE BASE DE DATOS	                  01 SERVIDOR PARA INTRANET	                  01 SERVIDOR DE AUTENTICACION                  01 SISTEMA DE RESPALDO EN CINTAS MAGNETICAS - TAPE BACKUP	                  01 CHASIS BLADE                  01 SISTEMA DE ENERGIA REDUNDANTE Y GESTIONABLE-UPS	                  01 CONSOLA DE ADMINISTRACION DE SERVIDORES	                  01 SISTEMA DE ALMACENAMIENTO-SAN DATA STORAGE	                  01 SISTEMA DE AIRE ACONDICIONADO                  01 SOFTWARE BASE LICENCIAS	                  01 GABINETE 42 RU DE 19.                    03 INTALACION DE UN GRUPO ELECTROGENO DE 160 kW.                  INSTALACION DE 2 TABLEROS DE TRANSFERENCIA AUTOMATICO.  •	 01 elaboración de software de Seguimiento y monitoreo de PIP’s, 01 Sistema de  Información para la Gestión de Seguridad.  •	 09 Capacitaciones, 01 Documento de Gestión y material bibliográfico.</t>
  </si>
  <si>
    <t>2045955</t>
  </si>
  <si>
    <t>FORTALECIMIENTO A LA GESTION DE LA BIODIVERSIDAD FORESTAL EN LA ASOCIACION DE MUNICIPALIDADES PARACCAY MAYU - GRAU APURIMAC</t>
  </si>
  <si>
    <t>ING. JOSE DEL RISCO EGGART</t>
  </si>
  <si>
    <t>PRODUCION DE PLANTONES EN VIVERO:
El Proyecto consiste en la producción de 1 millón de plantones, proyectados a la plantación en 1,043 ha.
La producción de plantones de especies forestales es una de las etapas más importantes para el establecimiento de plantaciones forestales, ya que de ellos dependerá el éxito de un mayor porcentaje de prendimiento en el campo definitivo. Se producirá  600,000 plantones de especies nativas, 600,000 plantones de pino de las especies Pinus radiata y Pinus patula</t>
  </si>
  <si>
    <t>2134678</t>
  </si>
  <si>
    <t>MEJORAMIENTO DE LA OFERTA DE SERVICIOS EDUCATIVOS DE LA INSTITUCIÓN EDUCATIVA DE NIVEL SECUNDARIO SAYWITE, LOCALIDAD DE SAYWITE, DISTRITO DE CURAHUASI, PROVINCIA DE ABANCAY, REGIÓN APURÍMAC</t>
  </si>
  <si>
    <t>SE PLANTEA LA CONSTRUCCIÓN DE INFRAESTRUCTURA DE CONCRETO ARMADO CON MAMPOSTERÍA DE BLOQUETA, QUE CONSTA DE DOS NIVELES CON LOS SIGUIENTES AMBIENTES: AMBIENTES PEDAGÓGICOS (06 AULAS COMUNES, 01 AULA DE CÓMPUTO Y 01 LABORATORIO DE FÍSICA, QUÍMICA Y BIOLOGÍA), AMBIENTES ADMINISTRATIVOS (DIRECCIÓN, ESPERA, SALA DE REUNIONES O SALA DE PROFESORES, SS.HH DIFERENCIADO Y TÓPICO), AMBIENTES COMPLEMENTARIOS (BIBLIOTECA Y SALÓN MULTIFUNCIONAL), AMBIENTES DE SERVICIO, (SS.HH PARA ALUMNOS) AMBIENTES EXTERIORES, (COMO CERCO PERIMÉTRICO), CAPACITACIÓN DE LOS DOCENTES, TRATAMIENTO DE AGUAS SERVIDAS, TANQUE ELEVADO, MITIGACIÓN DE IMPACTO AMBIENTAL Y ADQUISICIÓN DE EQUIPOS Y MOBILIARIO.</t>
  </si>
  <si>
    <t>2162874</t>
  </si>
  <si>
    <t>CONSTRUCCION DEL SISTEMA DE RIEGO POR ASPERSION CCOCHARAY LUCMOS DISTRITO DE CURAHUASI PROVINCIA ABANCAY - APURIMAC</t>
  </si>
  <si>
    <t>25/08/2010</t>
  </si>
  <si>
    <t>CONSTRUCION 01 BOCATOMA; EN LA QUEBRADA CHECCEMAYO DE CONCRETO ARMADO F’C=175 KG/CM2+30% PM; 01 DESARENADOR A UNA DISTANCIA MÍNIMA DE 10 M DE LA BOCATOMA DE CONCRETO F’C=175 KG/CM2; CONSTRUCCION DE UN CANAL CIRCULAR CON TUBERIA PVC UF ISO S-20 934; 6’’ CON UNA LONGITUD DE 1,345 ML, CONSTRUCCION DE DESARENADOR 01 UND, TOMAS LATERALES 03 UND, CAMARA DE CARGA 6 UNID, CRP 07 UNID, INSTALACIÓN DE LINEA DE CONDUCCION CON TUBERÍA DE PVC SAP 934; = 6’’, 4, 3 Y 2 C-5 Y C-7.5 CON UNA LONGITUD DE 17,496.23 M; LINEA DE DISTRIBUCION DE 13,348.58 ML CON TUBERÍA DE PVC SAP NTP N 399.003 934; 1 1/2’’ C-7.5; CONSTRUCCION DE UN RESERVORIO CON CAPCIDAD DE ALMACENAMIENTO DE 2400 M3, INSTALACION DE 367 UNIDADES DE HIDRANTES CON SUS RESPECTIVOS CAJAS DE CONCRETO, CAPACIATCION EN PRODUCCION AGRICOLA, MITIGACION AMBIENTAL</t>
  </si>
  <si>
    <t>2168169</t>
  </si>
  <si>
    <t>AMPLIACION Y MEJORAMIENTO DEL SISTEMA DE AGUA E INSTALACION DE UNIDADES BASICAS DE SANEAMIENTO DE LA LOCALIDAD DE MATECLLA , DISTRITO DE HUANCARAMA - ANDAHUAYLAS - APURIMAC</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</si>
  <si>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Plan de Capacitación a población sobre hábitos y  prácticas de higiene    Componente 4. Adecuada capacidad de las  entidades encargadas en gestión operacional del sistema  Implementación de un Plan de capacitación al personal  de entidades encargadas en gestión operacional del sistema  			</t>
  </si>
  <si>
    <t>2183849</t>
  </si>
  <si>
    <t>AMPLIACION Y MEJORAMIENTO DEL SISTEMA DE AGUA E INSTALACION DE UNIDADES BASICAS DE SANEAMIENTO DE LA LOCALIDAD DE SAN ANDRES DE YANACCA , DISTRITO DE TAMBOBAMBA - COTABAMBAS - APURIMAC</t>
  </si>
  <si>
    <t xml:space="preserve">SISTEMA AGUA POTABLE:    Componente 1. Adecuado sistema de agua potable  Captación Chayapucyo I - Chayapucyo II, Colcapata, Agenta:   Demolición de las obras de captación existente.  Construcción de 03 captaciones nuevas   Línea de Conducción:   Instalación de tubería de diámetro por 1 1/2, longitud total de 1,321 ml.  Reservorio proyectado (07 m3):   Construcción de un reservorio de concreto armado con capacidad de 07 m3   Instalación de un hipoclorador.  Red de Aducción - Distribución: l   Se realizara el cambio total de las redes, empleándose tuberías PVC de diámetros  Ø 1, Ø 3/4, con longitudes de 887.50 m, y 1832.28 m respectivamente.    Construcción de 09 cajas de válvula de control de concreto   Instalación de una cámara rompe presión tipo 7.  La instalación de tubería PVC Ø ½ para las conexiones domiciliarias proyectadas y reconexiones domiciliarias con cambio de tubería, desde la matriz hasta la caja de registro de la vivienda, haciendo una longitud total de 880 metros.    Se construirá 86 lavaderos domiciliarios y 02 institucionales.    Componente 2. Apropiada infraestructura para la disposición sanitaria de excretas   Se instalaran a cada beneficiario una Unidad Básica de Saneamiento con Doble Compostaje, que contara con 02 Inodoro, 01 Urinario,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90 unidades Básicas de las cuales 86 serán a viviendas y 04 a Instituciones.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</si>
  <si>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2168161</t>
  </si>
  <si>
    <t>AMPLIACION Y MEJORAMIENTO DEL SISTEMA DE AGUA E INSTALACION DE UNIDADES BASICAS DE SANEAMIENTO DE LA LOCALIDAD DE HAPURO , DISTRITO DE HAQUIRA - COTABAMBAS - APURIMAC</t>
  </si>
  <si>
    <t>28/01/2013</t>
  </si>
  <si>
    <t>06/03/2013</t>
  </si>
  <si>
    <t xml:space="preserve">Componente 01: Adecuado sistema de agua potable, se plantea: la construcción de cuatro sistemas de agua potable   Sistema N 01 Paccllaccay Huaylla, que contempla la construcción de una nueva estructura de captación,  la construcción de una cámara de reunión, la instalación de línea de conducción en 160ml y 133ml con tubería de diámetros, de1pulg y 1 ½pulg,  clase A-10, respectivamente, la construcción de un reservorio de 8 m3, mas cerco perimétrico, la instalación de 1272.53ml, 3986.55ml y 1492.44ml de red de distribución, empleándose tuberías PVC de Ø 1 ½pulg  (PN-10), Ø 1pulg (PN-10) y 3/4pulg, respectivamente, la construcción de 16 cámaras de válvulas reductora de presión , la construcción de 18 cajas de válvulas de control , la construcción de 08 cajas de válvulas de Purga y la instalación de 61 conexiones domiciliarias de tubería PVC Ø ½pulg Clase A-10.  Sistema N 02 Yutupuquio 01, que contempla la construcción de de una estructura de captación, la instalación de línea de Aducción en 63.49 metros lineales con tubería de diámetros, Ø 1pulg, clase A-10, la instalación de 981.34 metros lineales de red de distribución, empleándose tuberías PVC de diámetro  Ø 1pulg Clase A-10.  Sistema N 03 Yutupuquio 02, que contempla la construcción de una estructura de captación, la instalación de línea de aducción en 61.32metros lineales con tubería de diámetros, Ø 1pulg, clase A-10, la instalación de 384.38 metros lineales de red de distribución, empleándose tuberías PVC de diámetro  Ø 1pulg, clase A-10.  Sistema N 04 Capihuayllapata, que contempla la construcción de una estructura de captación, instalación de 70 metros lineales de red de aducción/distribución, empleándose tuberías PVC de diámetro  Ø 1pulg, clase A-10.  Componente 02: Apropiada infraestructura para la disposición sanitaria de excretas, Se plantea: la construcción de unidades básicas de saneamiento - UBS tipo arrastre hidráulico, donde se construirá 86 unidades básicas de saneamiento - UBS, 76 unidades estarán destinadas a las viviendas y 10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			</t>
  </si>
  <si>
    <t>2168147</t>
  </si>
  <si>
    <t>AMPLIACION Y MEJORAMIENTO DEL SISTEMA DE AGUA  POTABLE E INSTALACION DE UNIDADES BÁSICAS DE SANEAMIENTO EN LA LOCALIDAD DE TRIGO ORCCO, DISTRITO DE CURAHUASI PROVINCIA DE ABANCAY - APURÍMAC</t>
  </si>
  <si>
    <t>09/01/2013</t>
  </si>
  <si>
    <t>COMPONENTE 01.- ADECUADO SISTEMA DE AGUA POTABLE    CAPTACIÓN RONTOCCAY 01 Y RONTOCCAY 02:   MEJORAMIENTO DE LAS 02 CAPTACIONES Y SU   VÁLVULA DE CONTROL EN CONCRETO ARMADO DE DIMENSIÓN EXTERIOR 0.30M X 0.50M X 0.40M, ESPESOR MUROS 0.15 M, BASE 0.10 M Y TAPA METÁLICA DE 0.45M X 0.55 M.    LÍNEA DE CONDUCCIÓN:  CAMBIO DE LA TUBERÍA EXISTENTE DESDE LA CAPTACIÓN RONTOCCAY 01 Y RONTOCCAY 02 AL RESERVORIO PROYECTADO, POR UNA TUBERÍA DE PVC DE Ø  1 Y 1 ½ EN 129.41M Y 1221.04 M RESPECTIVAMENTE.  CONSTRUCCION DEL RESERVORIO  (12 M3):  INSTALACIÓN DE LA ESCALERA PORTÁTIL DE FG Y TAPA METÁLICA DE 0.60M X 0.60 M.   MEJORAMIENTO DE LAS INSTALACIONES HIDRÁULICAS COMPRENDERÁN: REBOSE Y LIMPIEZA CON DIÁMETRO Ø 60 MM, CON SU RESPECTIVO CONO DE REBOSE; ACCESORIOS DE INGRESO, BY PASS Y SALIDA CON DIÁMETRO Ø 48 MM.   LÍNEA DE ADUCCIÓN:  CAMBIO DE LA TUBERÍA EXISTENTE DE ADUCCIÓN, POR UNA TUBERÍA DE PVC DE Ø 2, EN UNA LONGITUD TOTAL DE 182.00 M.  RED DE DISTRIBUCIÓN:   EL ÁREA DE SERVICIO TIENE CARACTERÍSTICAS DE ASENTAMIENTO SEMI DISPERSO, POR LO CUAL LA RED DE DISTRIBUCIÓN ES ABIERTA Y SE ENCUENTRA EN ESTADO DEFICIENTE DE OPERACIÓN, REQUIRIENDO LA INTERVENCIÓN DE LAS SIGUIENTES ACTIVIDADES:  SE REALIZARÁ EL CAMBIO TOTAL DE LAS REDES, EMPLEÁNDOSE TUBERÍAS PVC DE DIÁMETROS  Ø 1 ½ Y 1, CON LONGITUD DE 1,256.02 M  Y 5, 986.60 RESPECTIVAMENTE.    CONEXIONES PRE DOMICILIARIAS:   SE CONSTRUIRÁ 89 CONEXIONES PRE-DOMICILIARIAS NUEVAS PARA VIVIENDAS EN DIÁMETROS Ø 21 MM. EL TOTAL DE LAVADEROS A CONSTRUIR SERÁ DE 89 UNIDADES (Ø 21 MM).    COMPONENTE 02.- APROPIADA INFRAESTRUCTURA PARA LA DISPOSICION SANITARIA DE EXCRETAS.   LA SOLUCIÓN TÉCNICA PARA EL SISTEMA DE SANEAMIENTO DE ESTA LOCALIDAD SE HA DEFINIDO COMO DE TIPO INDIVIDUAL  Y OPCIÓN TECNOLÓGICA DE UBS CON ARRASTRE HIDRÁULICO.    DESCRIPCIÓN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SE INSTALARAN DE 95 UNIDADES BÁSICAS.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Educación sanitaria.- Implementación de un programa de educación sanitaria a los pobladores de la localidad, para el uso adecuado del sistema de agua potable y eliminación de excretas, se desarrollaran talleres.  OMPONENTE 4. EFICIENTE GESTIÓN DE LOS SERVICIOS TÉCNICOS,  ADMINISTRATIVOS Y DE AYM DEL SERVICIO DE AGUA Y SANEAMIENTO  IMPLEMENTACIÓN DE PROGRAMA DE CAPACITACIÓN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IMPLEMENTACIÓN DE PROGRAMA DE DESINFECCIÓN Y TRATAMIENTO DE AGUA (CAPACITACIÓN JASS)  CAPACITACIÓN SOBRE OPERACIÓN Y MANTENIMIENTO.- DETERMINAR EL PERSONAL NECESARIO E IMPARTIR CAPACITACIÓN SOBRE LA OPERACIÓN Y MANTENIMIENTO DEL SISTEMA DE AGUA POTABLE Y LA FORMA DE ADMINISTRARLO, SE PROVEERÁ DE UN MANUAL DE OPERACIÓN Y MANTENIMIENTO.</t>
  </si>
  <si>
    <t>2130445</t>
  </si>
  <si>
    <t>MEJORAMIENTO DE LA OFERTA DE SERVICIOS EDUCATIVOS DE LA INSTITUCIÓN EDUCATIVA DE NIVEL PRIAMRIO N 54461  VIRGEN DEL CARMEN, LOCALIDAD DE SAYWITE, DISTRITO DE CURAHUASI, PROVINCIA DE ABANCAY, REGIÓN APURÍMAC</t>
  </si>
  <si>
    <t>04/03/2010</t>
  </si>
  <si>
    <t>SE PLANTEA LA CONSTRUCCIÓN DE INFRAESTRUCTURA DE CONCRETO ARMADO CON MAMPOSTERÍA DE BLOQUETAS, CONSTA DE DOS NIVELES CON LOS SIGUIENTES AMBIENTES: AMBIENTES PEDAGÓGICOS (06 AULAS), AMBIENTES COMPLEMENTARIOS (01 AMBIENTE MULTIUSO, 01 AULA DE COMPUTACIÓN, 01 COMEDOR MULTIUSO AMBIENTES DE SERVICIOS (SS.HH PARA ALUMNOS Y DOCENTES), AMBIENTES EXTERIORES (PATIO DE USO MÚLTIPLE Y CERCO PERIMÉTRICO), TRATAMIENTO DE AGUAS SERVIDAS, TANQUE ELEVADO, MITIGACIÓN DE IMPACTO AMBIENTAL, CAPACITACIÓN A DOCENTES, ADQUISICIÓN DE EQUIPOS Y MOBILIARIO</t>
  </si>
  <si>
    <t>2251628</t>
  </si>
  <si>
    <t>MEJORAMIENTO DEL SERVICIO DE EDUCACION TECNICO PRODUCTIVA DEL CETPRO SAN JERONIMO DEL DISTRITO DE SAN JERONIMO, PROVINCIA DE ANDAHUAYLAS, REGION APURIMAC</t>
  </si>
  <si>
    <t>NATALY MAGDA BULEJE FRANCO</t>
  </si>
  <si>
    <t>03/10/2014</t>
  </si>
  <si>
    <t xml:space="preserve">			  CONSTRUCCIÓN DE INFRAESTRUCTURA PEDAGÓGICA EN MATERIAL DE CONCRETO ARMADO CON TECHO DE LOSA ALIGERADA Y CUBIERTA DE TEJA ANDINA  Y MITIGACIÓN AMBIENTAL, ÁREAS INTERNAS DE LAS AULAS TALLERES SEGÚN  LAS NORMAS TÉCNICAS PARA EL DISEÑO DE LOCALES DE EDUCACIÓN BÁSICA, CAPITULO II TALLERES POR ESPECIALIDAD OCUPACIONAL, QUE TIENE LAS SIGUIENTES METAS: CONSTRUCCIÓN DE 01 TALLER DE CARPINTERÍA. CONSTRUCCIÓN DE 01 TALLER DE TEXTIL Y CONFECCIÓN. CONSTRUCCIÓN DE 01 TALLER COSMETOLOGÍA. CONSTRUCCIÓN DE 01 TALLER DE MANUALIDADES. CONSTRUCCIÓN DE 01 TALLER DE COMPUTACIÓN E INFORMÁTICA.  CONSTRUCCIÓN DE UNA DIRECCIÓN  Y SECRETARIA. CONSTRUCCIÓN  DE SS.HH.  VARONES Y  MUJERES.  CONSTRUCCIÓN DE SS.HH. DOCENTES, CONSTRUCCIÓN DE 01 AULA PEDAGÓGICA.  DEPÓSITO DE MATERIALES, MAESTRANZA Y LIMPIEZA. CONSTRUCCIÓN DE GUARDIANÍA CON (COCINA COMEDOR, DORMITORIO Y SS.HH.). CONSTRUCCIÓN DE UNA CAJA DE ESCALERAS DE ACCESO. CONSTRUCCIÓN DE UN CERCO PERIMÉTRICO. - ADQUISICIÓN DE EQUIPOS POR ESPECIALIDAD, MOBILIARIO, MATERIAL EDUCATIVO Y  OTROS BIENES.- CONSIDERANDO LAS SIGUIENTES METAS: ADQUISICIÓN DE EQUIPOS Y MATERIALES SEGÚN LAS ESPECIALIDADES DE COSMETOLOGÍA, COMPUTACIÓN, TEXTIL Y CONFECCIÓN, MANUALIDADES Y CARPINTERÍA, TAL COMO SE DETALLA EN LOS ANEXOS DEL DOCUMENTO, EQUISPOE EN COMÚN: COMPUTADORA (23UNID), IMPRESORA LÁSER 3UNID, FOTOCOPIADORA MULTIFUNCIONAL 1 UNID, PIZARRA DIGITAL INTERACTIVA 1UNID; PROYECTOR MULTIMEDIA  5 UNID,  EKRAM, 5 UNID. LAPTOP (4UNID.);  PIZARRA GRANDE ACRÍLICA (5 UNID). ADQUISICIÓN DE MOBILIARIOS PARA CADA UNA DE LAS ESPECIALIDADES DE COSMETOLOGÍA, COMPUTACIÓN E INFORMÁTICA, TEXTIL Y CONFECCIONES, MANUALIDADES, CARPINTERÍA Y AMBIENTES ADMINISTRATIVOS, SILLAS DE MADERA 117, MESA  51 UNID, MUEBLES DE COMPUTADORA 21 UNID, ESCRITORIO PERSONAL 8UNID, STAND (5 UNID.), ESTANTE DE MADERA 6 UNID.  -CAPACITACIÓN Y ACTUALIZACIÓN DE LOS DOCENTES EN INSTALACIÓN Y MANEJO DE EQUIPOS NUEVOS COMO TAMBIÉN EN LA UTILIZACIÓN DE SOFTWARE MODERNO.</t>
  </si>
  <si>
    <t>2095854</t>
  </si>
  <si>
    <t>AMPLIACION Y MEJORAMIENTO DE LA INFRAESTRUCTURA E IMPLEMENTACION DEL CENTRO DE EDUCACION TECNICO PRODUCTIVA, DEL DISTRITO DE SAN JERONIMO, PROVINCIA DE ANDAHUAYLAS - APURIMAC</t>
  </si>
  <si>
    <t>28/10/2008</t>
  </si>
  <si>
    <t>29/12/2014</t>
  </si>
  <si>
    <t>CONSTRUCCIÓN DE INFRAESTRUCTURA PEDAGÓGICA EN MATERIAL DE CONCRETO ARMADO CON TECHO DE LOSA ALIGERADA Y CUBIERTA DE TEJA ANDINA  Y MITIGACIÓN AMBIENTAL, ÁREAS INTERNAS DE LAS AULAS TALLERES SEGÚN  LAS NORMAS TÉCNICAS PARA EL DISEÑO DE LOCALES DE EDUCACIÓN BÁSICA, CAPITULO II TALLERES POR ESPECIALIDAD OCUPACIONAL, QUE TIENE LAS SIGUIENTES METAS: CONSTRUCCIÓN DE 01 TALLER DE CARPINTERÍA. CONSTRUCCIÓN DE 01 TALLER DE TEXTIL Y CONFECCIÓN. CONSTRUCCIÓN DE 01 TALLER COSMETOLOGÍA. CONSTRUCCIÓN DE 01 TALLER DE MANUALIDADES. CONSTRUCCIÓN DE 01 TALLER DE COMPUTACIÓN E INFORMÁTICA.  CONSTRUCCIÓN DE UNA DIRECCIÓN  Y SECRETARIA. CONSTRUCCIÓN  DE SS.HH.  VARONES Y  MUJERES.  CONSTRUCCIÓN DE SS.HH. DOCENTES, CONSTRUCCIÓN DE 01 AULA PEDAGÓGICA.  DEPÓSITO DE MATERIALES, MAESTRANZA Y LIMPIEZA. CONSTRUCCIÓN DE GUARDIANÍA CON (COCINA COMEDOR, DORMITORIO Y SS.HH.). CONSTRUCCIÓN DE UNA CAJA DE ESCALERAS DE ACCESO. CONSTRUCCIÓN DE UN CERCO PERIMÉTRICO. - ADQUISICIÓN DE EQUIPOS POR ESPECIALIDAD, MOBILIARIO, MATERIAL EDUCATIVO Y  OTROS BIENES.- CONSIDERANDO LAS SIGUIENTES METAS: ADQUISICIÓN DE EQUIPOS Y MATERIALES SEGÚN LAS ESPECIALIDADES DE COSMETOLOGÍA, COMPUTACIÓN, TEXTIL Y CONFECCIÓN, MANUALIDADES Y CARPINTERÍA, TAL COMO SE DETALLA EN LOS ANEXOS DEL DOCUMENTO, EQUISPOE EN COMÚN: COMPUTADORA (23UNID), IMPRESORA LÁSER 3UNID, FOTOCOPIADORA MULTIFUNCIONAL 1 UNID, PIZARRA DIGITAL INTERACTIVA 1UNID; PROYECTOR MULTIMEDIA  5 UNID,  EKRAM, 5 UNID. LAPTOP (4UNID.);  PIZARRA GRANDE ACRÍLICA (5 UNID). ADQUISICIÓN DE MOBILIARIOS PARA CADA UNA DE LAS ESPECIALIDADES DE COSMETOLOGÍA, COMPUTACIÓN E INFORMÁTICA, TEXTIL Y CONFECCIONES, MANUALIDADES, CARPINTERÍA Y AMBIENTES ADMINISTRATIVOS, SILLAS DE MADERA 117, MESA  51 UNID, MUEBLES DE COMPUTADORA 21 UNID, ESCRITORIO PERSONAL 8UNID, STAND (5 UNID.), ESTANTE DE MADERA 6 UNID.  -CAPACITACIÓN Y ACTUALIZACIÓN DE LOS DOCENTES EN INSTALACIÓN Y MANEJO DE EQUIPOS NUEVOS COMO TAMBIÉN EN LA UTILIZACIÓN DE SOFTWARE MODERNO.</t>
  </si>
  <si>
    <t>2168160</t>
  </si>
  <si>
    <t>AMPLIACION Y MEJORAMIENTO DEL SISTEMA DE AGUA E INSTALACION DE UNIDADES BASICAS DE SANEAMIENTO DE LA LOCALIDAD DE HAPUPAMPA , DISTRITO DE HAQUIRA - COTABAMBAS - APURIMAC</t>
  </si>
  <si>
    <t>Componente 01: Componente 01: Adecuado sistema de agua potable, se plantea: la construcción de un sistema de agua potable; que contempla la construcción de una nueva estructura de captación, Instalación de línea de conducción en 752 metros lineales con tubería de diámetros, por Ø 1 1/2 (48mm)  clase A-10. Construcción de un reservorio de 11 m3, mas cerco perimétrico, instalación de 66.22 metros lineales de red de aducción con tubería de diámetros Ø 1 1/2 (48 mm PN-10), instalación de 4172.84 metros lineales de red de distribución, empleándose tuberías PVC de diámetros  Ø 1 1/2 (48 mm PN-10), Ø 1 (33 mm PN-10), y ¾ con longitudes de 1125.78 m, 2761.08 m y 285.98 respectivamente, construcción de 15 válvulas de control, construcción de 05 válvulas de Purga, construcción de 04 válvulas reductora de presión y la instalación de 96 conexiones domiciliarias de tubería PVC Ø ½ (21 mm PN-10); 92 conexiones para viviendas y 04 conexiones para instituciones públicas
Componente 02: Apropiada infraestructura para la disposición sanitaria de excretas, se plantea: la construcción de unidades básicas de saneamiento - UBS ; Se construirá 98 unidades básicas de saneamiento - UBS, 92 unidades estarán destinadas a las viviendas y 06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t>
  </si>
  <si>
    <t>2425459</t>
  </si>
  <si>
    <t>ADQUISICIÓN DE TERRENO PARA EDIFICACIÓN PÚBLICA; EN EL(LA) GOBIERNO REGIONAL DE APURIMAC  DISTRITO DE ABANCAY, PROVINCIA ABANCAY, DEPARTAMENTO APURIMAC</t>
  </si>
  <si>
    <t>26/06/2018</t>
  </si>
  <si>
    <t>2090593</t>
  </si>
  <si>
    <t>MEJORAMIENTO DE LA CAPACIDAD RESOLUTIVA DE LOS SERVICIOS MATERNO INFANTILES DEL PRIMER NIVEL DE LOS ESTABLECIMIENTOS DE SALUD DEL DISTRITO DE COTARUSE, PROVINCIA DE AYMARAES, DEPARTAMENTO DE APURIMAC</t>
  </si>
  <si>
    <t>Dr. Ibar Quintana Moscoso</t>
  </si>
  <si>
    <t>04/08/2006</t>
  </si>
  <si>
    <t>1. Elaboración de Expediente técnico
2. Demolición de infraestructura antigua, construcción de nuevo ES tipo I - 3, vivienda de residentes y hogar materno CS. Cotaruse; Remodelación de la infraestructura existente para ES tipo I-1 y construcción de vivienda de residente PS. Pampamarca; Ampliación de la infraestructura y mejoramiento de las instalaciones sanitarias y eléctricas. PS. Quilcaccasa; Ampliación de la infraestructura y mejoramiento de las instalaciones sanitarias, eléctricas y cerco perimétrico. PS. Pisquicocha; Ampliación de la infraestructura, mejoramiento de las instalaciones sanitarias, eléctricas, cerco perimétrico y obras de defensa ribereña. PS. Totora.
3. Adquisición de equipos
4. Capacitación al personal de salud, y desarrollo de actividades de promoción dirigida a promotores y la población</t>
  </si>
  <si>
    <t>2042168</t>
  </si>
  <si>
    <t>MEJORAMIENTO DE LA CAPACIDAD RESOLUTIVA DE LOS SERVICIOS DE SALUD MATERNO INFANTIL  DE PRIMER NIVEL DE ATENCION  C.S. SANTA ROSA Y P.S.PAMPALLACTA,  CHAPIMARCA, ANCOBAMBA, DEL DISTRITO DE CHAPIMARCA, MICRO RED SANTA ROSA, RED ABANCAY, DIRESA APURIMAC</t>
  </si>
  <si>
    <t>15/02/2007</t>
  </si>
  <si>
    <t>27/03/2007</t>
  </si>
  <si>
    <t xml:space="preserve">-Construcción del Centro de Salud Santa Rosa, PS Pampallacta, PS Ancobamba y ampliación del PS Chapimarca.
-Equipamiento médico según FON y categoría de EESS del CS. Santa Rosa, PS Pampallacta, PS. Chapimarca y PS. Ancobamba
-Programa de Mejora de competencias de RRHH en atención integral de salud materno infantil y asistencia técnica en promoción de la Salud al personal de salud y a la población.
</t>
  </si>
  <si>
    <t>2229419</t>
  </si>
  <si>
    <t>INFRAESTRUCTURA PARA EL MANEJO DE CAMELIDOS SUDAMERICANOS, PRODUCCION Y COMERCIALIZACION EN EL DEPARTAMENTO DE APURIMAC</t>
  </si>
  <si>
    <t>MARIA PILAR DONAYRE ORMEÑO</t>
  </si>
  <si>
    <t>21/05/2004</t>
  </si>
  <si>
    <t>24/05/2004</t>
  </si>
  <si>
    <t>INFRAESTRUCTURA PARA EL MANEJO DE CAMELIDOS, MEJORAMIENTO DE PRADERAS ALTO ANDINAS, CAMPAÑA DE SANIDAD ANIMAL, MEJORAMIENTO DE CALIDAD GENETICA, CURSOS DE CAPACITACION.</t>
  </si>
  <si>
    <t>2042066</t>
  </si>
  <si>
    <t>MEJORAMIENTO DE LA CAPACIDAD RESOLUTIVA DE LOS SERVICIOS MATERNO INFANTILES DEL PRIMER NIVEL DE ATENCION EN EL C. S.HUANCABAMBA Y DE LOS PUESTOS DE SALUD SOCCÑACANCHA, SACCLAYA Y HUNCHOS, DE LA M.R.HUANCABAMBA, RED J. M. ARGUEDAS - DISA  APURIMAC  II</t>
  </si>
  <si>
    <t>ING.EVDOKIA SERGUEYVNA LONKINA</t>
  </si>
  <si>
    <t>07/11/2006</t>
  </si>
  <si>
    <t>16/12/2006</t>
  </si>
  <si>
    <t xml:space="preserve">CONSTRUCCIÓN DEL CS HUANCABAMBA, PS SOCCÑACANCHA, PS. SACCLAYA Y PS. REMODELACIÓN Y MEJORAMIENTO DE PS. DE HUINCHOS.
ADQUISICIÓN DE EQUIPAMIENTO MÉDICO PARA LOS ESTABLECIMIENTOS DE SALUD INTERVENIDOS (CS. HUANCABAMBA, PS. SOCCÑACANCHA; PS. SACCLAYA Y PS. HUINCHOS).
CAPACITACIÓN AL PERSONAL DE SALUD EN: EVALUACIÓN Y EDUCACIÓN NUTRICIONAL, AEPI CLÍNICO, RCP NEONATAL; Y PASANTÍAS EN ESTABLECIMIENTOS FONE Y FONI, EN TEMAS DE EMERGENCIAS OBSTÉTRICAS NEONATALES, ATENCIÓN MATERNA PERI NATAL Y PARTO VERTICAL.
</t>
  </si>
  <si>
    <t>2091111</t>
  </si>
  <si>
    <t>SISTEMA INTEGRADO DE RIEGO EN LA MANCOMUNIDAD VILBASCUR DISTRITOS DE CURPAHUASI Y VILCABAMBA</t>
  </si>
  <si>
    <t>ING. HENRY PALOMINO RINCON</t>
  </si>
  <si>
    <t>05/06/2008</t>
  </si>
  <si>
    <t>EL PROYECTO CONSISTENTE PARA IRRIGAR 204 HAS, CON UN CAUDAL DEMANDA 92.65 L/S , CAUDAL OFERTA 248 L/S  QUEBRADA HIERBA HUMA Y LA PRESA  TONCCAYOC - PAMPACCOCHA, SE PLANTEA LA CONSTRUCCION DE 02 UND. BOCATOMAS, 03 UND. DESARENADORES, 28 ML PASE AEREO, 01 UND CAMARA DE INGRESO, 01 UND CAMARA DE SALIDA, CONSTRUCCION DE 1,866.06 ML DE SIFON INVERTIDO TUB. PVC SAP Ø = 8;  TUB. ACERO SCEDULE PN 40 SCH, 01 UND ESTRUCTURA DE DISIPACION, 143 UND DADOS DE ANCLAJE, 02 UND PANEL SOLAR, 01 UND REGULADOR DE GARGA, 01 UND PANEL ELECTRICO SENSOR DE VELOCIDAD, 18 UND CAMARAS DE CARGA, 10 UND CAMARA DE ROMPE PRESION, INSTALACION DE 4238.2 ML LINEA DE CONDUCCION VILCABAMBA, INSTALACION DE 2,360 ML LINEA DE CONDUCCION CURPAHUASI,  INSTALACION DE 11,448 ML DE LA LINEA DE DISTRIBUCION, 12  UND VALVULAS DE CONTROL, 15 UND. VALVULAS REGULADORES DE PRESION, 44 UND. VALVULAS DE PURGA,  (PARA PARCELAS DEMOSTRATIVAS 26 UND HIDRANTES, 26 UND LINEA MOVIL DE RIEGO) - CAPACITACION  50 ACTIVIDADES DE TRANSFERENCIA DE TOCNOLOGIA EN PRODUCCION AGROPECUARIA EN 06 MESES A DESARROLLAR 02 DOCUMENTOS, 05 PLANES DE TRABAJO, 19 DEMOSTRACIONES EN RIEGO. 18 CURSOS TALLER, 02 INTERCAMBIO DE EXPERIENCIAS - MITIGACION AMBIENTAL ACTIVIDADES DE REFORESTACION EN 20 HAS QUE INCLUYE 03 CURSOS TALLER EN IMPACTO AMBIENTAL</t>
  </si>
  <si>
    <t>2094823</t>
  </si>
  <si>
    <t>MEJORAMIENTO DE LA OFERTA DE SERVICIOS DE SALUD DEL HOSPITAL DE CHALHUANCA (CENTRO DE SALUD CON INTERNAMIENTO CATEGORIA I - 4), PROVINCIA DE AYMARAES, DEPARTAMENTO DE APURIMAC</t>
  </si>
  <si>
    <t>SALUD COLECTIVA</t>
  </si>
  <si>
    <t>REGULACION Y CONTROL SANITARIO</t>
  </si>
  <si>
    <t>Roger Rosas Taco</t>
  </si>
  <si>
    <t>04/05/2005</t>
  </si>
  <si>
    <t>Construcción del Hospital de Chalhuanca (Centro de Salud con Internamiento Categoria I - 4), Equipamiento médico y Programa de capacitación al personal de Salud</t>
  </si>
  <si>
    <t>2046292</t>
  </si>
  <si>
    <t>MEJORAMIENTO INTEGRAL DE LOS SERVICIOS DE SALUD EN LOS ESTABLECIMIENTOS DEL MINSA, DISTRITO DE LAMBRAMA, PROVINCIA DE ABANCAY, DEPARTAMENTO DE APURIMAC</t>
  </si>
  <si>
    <t>Dr. Roger Rosas Taco</t>
  </si>
  <si>
    <t>01/02/2006</t>
  </si>
  <si>
    <t>-Construcción del Centro de Salud Lambrama y Puesto de Salud Marjuni, Remodelación y ampliación del Puesto de Salud Atancama y Suncho; Ampliación del Puesto de Salud Caype, Siusay y Cruzpata.
-Equimamiento Mèdico
-Capaciataciòn a recurso humano</t>
  </si>
  <si>
    <t>2042157</t>
  </si>
  <si>
    <t>MEJORAMIENTO DE LA CAPACIDAD RESOLUTIVA DE LOS SERV  MATERNO INFANTILES DE I NIVEL DE ATENCIÓN EN LOS PS:  SAÑAYCA DEL DIST DE SAÑAYCA; COLCABAMBA  DIST DE COLCABAMBA, Y SARAYCA  DIST DE YANACA DE LA MR DE CHALHUANCA, RED ABANCAY DIRESA APURIMAC</t>
  </si>
  <si>
    <t>09/10/2006</t>
  </si>
  <si>
    <t>·	Ampliación de los Servicios del Puesto de Salud Colcabamba, Reemplazo del Puesto de Salud Sañayca, Reemplazo del Puesto de Salud Sarayca.
 ·	Equipamiento de los Establecimientos Salud de la Microrred Chalhuanca, Puestos de Salud Colcabamba, Sañayca, Sarayca.
·	Desarrollo de una Programa de mejoramiento de capacidades de la Demanda de los Puestos de Salud Colcabamba, Sañayca, Sarayca de la Microrred Chalhuanca
·	Desarrollo de un Programa de Mejora de Capacidades de la Oferta de los Puestos de Salud Colcabamba, Sañayca, Sarayca de la Microrred Chalhuanca</t>
  </si>
  <si>
    <t>2046155</t>
  </si>
  <si>
    <t>MEJORAMIENTO DE LA CAPACIDAD RESOLUTIVA DE LOS ESTABLECIMIENTOS DE SALUD TALAVERA, CCACCACHA Y UCHUHUANCARAY DE LA MICRORED TALAVERA, RED JOSE MARIA ARGUEDAS, DISA APURIMAC II.</t>
  </si>
  <si>
    <t>28/11/2006</t>
  </si>
  <si>
    <t>31/03/2007</t>
  </si>
  <si>
    <t xml:space="preserve">1.Construccion del Centro de Salud de Talavera con Unidad de Atención, para cuyo efecto se prevé la demolición de la infraestructura destinada al servicio y la construcción de ambientes con las áreas y dimensiones normadas por el MINSA.
2.Construcción del P.S. Uchuhuanccaray en el terreno nuevo cedido por la comunidad.
3.Ampliación de la infraestructura del P.S. Ccaccacha, para cuyo efecto se propone la construcción de un ambiente para almacén, 2 SS.HH. Tanque de agua y pozo séptico.
4.Adquisición y reposición de equipos médicos para los establecimientos priorizados.
5.Capacitación del personal en atención materno-perinatal y atención preventivo promocional, para cuyo efecto se prevé la realización de dos pasantías en emergencias obstétricas y neonatales y dos cursos de atención integral de salud.
6.Diseño de protocolos médicos de fácil manejo, para cuyo efecto se prevé el diseño y elaboración de los mismos por consultores especialistas en la materia.
Construcción de una casa materna en el C.S. Talavera, con ambientes suficientes para albergar a las madres procedentes de zonas lejanas.
</t>
  </si>
  <si>
    <t>2046226</t>
  </si>
  <si>
    <t>MEJORAMIENTO DE LOS SERVICIOS DE SALUD PREVENTIVOS, PROMOCIONALES Y RECUPERATIVOS DE LOS ESTABLECIMIENTOS DE SALUD:   PS VITO, CALCAUSO,  SILCO Y CS MOLLEBAMBA, MICRO RED ANTABAMBA – DIRESA APURIMAC</t>
  </si>
  <si>
    <t>14/02/2007</t>
  </si>
  <si>
    <t xml:space="preserve">•Campaña de sensibilización hacia la población objetivo IEC,
•Implementación de talleres de capacitación al personal de salud en el tema materno-infantil,
•Reparación Estructural del PS Vito, Reparación Estructural del PS Silco, Construcción del CS  y la Residencia con material NOBLE en el CS Mollebamba, y Obras Exteriores en todos los EESS,
•Implementación del Equipamiento, Instrumental quirúrgico y mobiliario faltante en los establecimientos de salud,
•Implementación de equipos de referencia y contrarreferencia para todos los EESS.
</t>
  </si>
  <si>
    <t>2085705</t>
  </si>
  <si>
    <t>MEJORAMIENTO INTEGRAL DE LOS SERVICIOS DE HOSPITALIZACIÓN, MEDICINA, CIRUGÍA, PEDIATRIA Y GINECOLOGIA DEL HOSPITAL GUILLERMO DIAZ DE LA VEGA, DEL DISTRITO Y  PROVINCIA DE ABANCAY, DEPARTAMENTO DE APURÍMAC</t>
  </si>
  <si>
    <t>Dr. MARCO ANTONIO CORDOVA ROSELL</t>
  </si>
  <si>
    <t>06/05/2008</t>
  </si>
  <si>
    <t>16/09/2008</t>
  </si>
  <si>
    <t>. Remodelación de la infraestructura hospitalaria. Adquisición de equipos médicos modernos. Capacitación al personal de salud en temas de manejo de pacientes hospitalizados. Capacitación a funcionarios en administración y Gestión Hospitalaria</t>
  </si>
  <si>
    <t>2046211</t>
  </si>
  <si>
    <t>MEJORAMIENTO DE LAS CONDICIONES DE ATENCION DE LA UNIDAD DE GESTION EDUCATIVA LOCAL DE CHINCHEROS, DISTRITO Y PROVINCIA DE CHINCHEROS, REGION APURIMAC</t>
  </si>
  <si>
    <t>ADMINISTRACION</t>
  </si>
  <si>
    <t>EDIFICACIONES PUBLICAS</t>
  </si>
  <si>
    <t>19/09/2006</t>
  </si>
  <si>
    <t>31/05/2007</t>
  </si>
  <si>
    <t>CONSTRUCCION DE INFRAESTRUCTURA, IMPLEMENTACION CON EQUIPOS Y MOBILIARIO Y CAPACITACION AL PERSONAL DE LA UGELCH FUERA DE LA CIUDAD DE CHINCHEROS.</t>
  </si>
  <si>
    <t>2042064</t>
  </si>
  <si>
    <t>MEJORAMIENTO INTEGRAL DE LA CAPACIDAD DE RESPUESTA DE LOS SERVICIOS GENERALES - MANTENIMIENTO,CENTRAL DE ESTERILIZACIN, LAVANDERIA, NUTRICION -  Y SALA DE OPERACIONES DEL HOSPITAL GUILLEREMO DIAZ DE LA VEGA DE ABANCAY, DEPARTAMENTO DE APURIMAC</t>
  </si>
  <si>
    <t>01/08/2005</t>
  </si>
  <si>
    <t>- Ampliación de la infraestructura del central de esterilización, sala de operaciones (sala de recuperación) y construcción de ambiente para incineración.
- Adquisición de equipos
- Capacitación al recurso humano</t>
  </si>
  <si>
    <t>2042166</t>
  </si>
  <si>
    <t>MEJORAMIENTO DE LA CAPACIDAD RESOLUTIVA DE LOS SERVICIOS MATERNO INFANTILES DE LOS ESTABLECIMIENTOS DE SALUD: PS SABAINO, PS ANTILLA, PS MATARA Y PS HUAQUIRCA, DE LA MICRO RED ANTABAMBA – DIRESA APURIMAC</t>
  </si>
  <si>
    <t>17/01/2007</t>
  </si>
  <si>
    <t xml:space="preserve">•Campaña de sensibilización hacia la población objetivo IEC,
•Implementación de talleres de capacitación al personal de salud en el tema materno-infantil,
•Construcción de PS y Residencia con material NOBLE en el PS Matara, Construcción con material NOBLE del PS y Residencia y Mantenimiento de Modulo Materno en el PS Huaquirca, Construcción con material NOBLE de la Residencia y Mantenimiento y Reforzamiento en el PS Sabaino y Mantenimiento y Protección del PS Antilla, y Obras Exteriores en todos los EESS,
•Implementación del Equipamiento, Instrumental quirúrgico y mobiliario faltante en los establecimientos de salud,
•Implementación de equipos de referencia y contrarreferencia para todos los EESS.
</t>
  </si>
  <si>
    <t>2234650</t>
  </si>
  <si>
    <t>MEJORAMIENTO DEL SERVICIO DE AGUA MEDIANTE LA INSTALACIÓN DE UN SISTEMA DE RIEGO TECNIFICADO POR ASPERSIÓN EN LA LOCALIDAD DE PAMPATAMA BAJA, DEL DISTRITO DE TINTAY, PROVINCIA DE AYMARAES, REGIÓN APURÍMAC</t>
  </si>
  <si>
    <t>RAMON BORIS BUHEZO PALOMINO</t>
  </si>
  <si>
    <t>20/03/2013</t>
  </si>
  <si>
    <t>SE REALIZARÁ EL MEJORAMIENTO DEL SERVICIO DE AGUA MEDIANTE LA INSTALACIÓN DE UN SISTEMA DE RIEGO TECNIFICADO POR ASPERSIÓN, CON PROTECCIÓN DE CANAL DE CONDUCCIÓN CON MURO DE CONTENCIÓN ANTISOCAVANTE CON GAVIÓN TIPO, FORTALECIMIENTO DE LAS CAPACIDADES TÉCNICO PRODUCTIVAS Y CAPACITACIÓN EN FORTALECIMIENTO PARA LA GESTIÓN DE RIEGO, QUE COMPRENDE LA EJECUCIÓN DE LAS SIGUIENTES ACCIONES:  CONSTRUCCIÓN DE INFRAESTRUCTURA DE CAPTACIÓN MEDIANTE 01 BOCATOMA TIPO BOCAL CON CONCRETO F’C 175 KG/CM2.  MEJORAMIENTO DE CANAL DE CONDUCCIÓN CON CONCRETO F’C 175 KG/CM2 EN UNA LONGITUD DE 1,339 ML E INSTALACIÓN DE TAPAS DE CONCRETO F’C 175 KG/CM2 PARA PROTECCIÓN DE CANAL.  CONSTRUCCIÓN DE 87.78 ML DE MURO DE CONTENCIÓN ANTISOCAVANTE CON GAVIÓN TIPO PARA PROTECCIÓN DE CANAL DE CONDUCCIÓN.  MEJORAMIENTO DE LA INFRAESTRUCTURA DE ALMACENAMIENTO (RESERVORIO) EXISTENTE.  INSTALACIÓN DE REDES DE DISTRIBUCIÓN CON TUBERÍAS PVC SAP DE 10 C-7.5 : 401.35 ML, DE 8 C-7.5 : 2,833.29 ML, DE 6 C-7.5 : 2,003.99 ML, DE 4 C-7.5 : 2,286.33 ML, DE 3 C-7.5 :  1,234.03 ML, DE 2 C-7.5 : 1,530.66 ML, DE 1 ½  : C-7.5 : 1,678.65 ML, DE 1 C-7.5 : 2,912.07 ML, DE ¾ C-7.5 : 4,882.76 ML.  INSTALACIÓN Y MEJORAMIENTO DE OBRAS DE ARTE MEDIANTE LA REFACCIÓN DE 01 DESARENADOR EXISTENTE; CONSTRUCCIÓN DE 02 DESARENADORES, CONSTRUCCIÓN DE 02 PARTIDORES DE CAUDAL, INSTALACIÓN DE 13 UNIDADES DE CÁMARA DE CARGA; INSTALACIÓN DE 04 UNIDADES DE CÁMARA ROMPEPRESIÓN; INSTALACIÓN DE 86 UNIDADES DE CÁMARA Y PURGA; INSTALACIÓN DE 324 HIDRANTES PARA ACOPLE DE LOS MÓDULOS MÓVILES DE RIEGO POR ASPERSIÓN.  INSTALACIÓN DE 324 MÓDULOS MÓVILES DE RIEGO POR ASPERSIÓN PARCELARIO (01 TRÍPODE METÁLICO, 100 ML DE MANGUERAS DE POLIETILENO DE 3/4, 01 ASPERSOR Y ACCESORIOS DE 3/4).  REALIZACIÓN DE 04 EVENTOS DE CAPACITACIÓN Y 04 MESES DE ASISTENCIA TÉCNICA EN TÉCNICAS DE PRODUCCIÓN AGRÍCOLA, CON RIEGO TECNIFICADO.  REALIZACIÓN DE 04 EVENTOS DE CAPACITACIÓN Y ASISTENCIA TÉCNICA EN MANEJO DE RIEGO TECNIFICADO.   REALIZACIÓN DE 04 PASANTÍAS GUIADAS.  REALIZACIÓN DE 03 CAPACITACIONES EN COMERCIALIZACIÓN Y 01 EVENTO DE PROMOCIÓN DE LA COMERCIALIZACIÓN DE LA PRODUCCIÓN AGROPECUARIA.  CAPACITACIÓN EN GESTIÓN ORGANIZACIONAL DE LOS USUARIOS DEL SISTEMA DE RIEGO.  REALIZACIÓN DE 01 CAPACITACIÓN OPERACIÓN Y MANTENIMIENTO DEL SISTEMA DE RIEGO.  IMPLEMENTACIÓN DE 01 PLAN DE GESTIÓN Y MANEJO DEL AGUA DE RIEGO.  MITIGACIÓN DE IMPACTO AMBIENTAL.</t>
  </si>
  <si>
    <t>2042153</t>
  </si>
  <si>
    <t>MEJORAMIENTO DE LA CAPACIDAD RESOLUTIVA DE LOS SERVICIOS DE ATENCION DE SALUD MATERNO INFANTILES EN LOS ESTABLECIMIENTOS DEL CENTRO SALUD DE PALPACACHI, PUESTO DE SALUD DE  LLICCCHIVILCA Y TAMBORACCAY DE LA MICRORRED LAMBRAMA, DIRESA APURIMAC</t>
  </si>
  <si>
    <t xml:space="preserve">a) Construcción y ampliación de la infraestructura del C.S. Palpacachi,¨P.S. Llicchivilca y P.S Tamboraccay.
b)Adquisición e implementación con equipos médicos para los establecimientos de Salud (Palpacaachi, Llicchivilca y Tamboraccay.
c)Programa de capacitación y mejora de competencias de recursos humanos (al personal y a la población) en atención preventivo promocional y recuperativo de la población Materno Infantil en el I Nivel de Atención·
</t>
  </si>
  <si>
    <t>2330960</t>
  </si>
  <si>
    <t>MEJORAMIENTO DEL SERVICIO DE AGUA PARA RIEGO EN LAS LOCALIDADES DE CCAPACCALLA, LOS ÁNGELES Y RUMI RUMI, DEL DISTRITO Y PROVINCIA DE ANDAHUAYLAS- APURÍMAC</t>
  </si>
  <si>
    <t>20/09/2016</t>
  </si>
  <si>
    <t>23/05/2017</t>
  </si>
  <si>
    <t>COMPONENTE 1: Adecuada infraestructura Captación, conducción y obras de arte: Para este componente se plantea: Mejoramiento del canal principal de Ccapaccalla, Rumi Rumi de la progresiva 00+000 a 07+700 km. Mejoramiento del canal lateral Rumi Rumi en 315 ml. Mejoramiento del canal lateral Michcaraccra-Ccollccapata en 1515 ml, (1200 ml Margen derecha y 315 ml Margen Izquierda). Mejoramiento de canales lateral dentro del canal principal en 1850 ml. (Canal Lateral Paltacc 90 ml, Canal Lateral Chacarumi Paltacc 150 ml, Canal Lateral Los Ángeles N1 160 ml, Canal Lateral Los Ángeles N 2 200 ml, Canal Lateral Tursa 215 ml, Canal Lateral Tursa Huaycco 140 ml, Canal Lateral los Lirios Alta 515 ml, Canal Lateral Peccoy 280 ml, Canal Lateral Lambrashuaycco 100 ml) y el Mejoramiento y ampliación de obras de arte.    COMPONENTE 2: Adecuadas capacidades para la gestión del agua de riego: Se plantea: Módulos de capacitación en operación, mantenimiento del sistema de riego y Módulos de capacitación sobre Gestión y Administración del agua.    COMPONENTE 3: Adecuadas capacidades técnico productivas de los agricultores: se plantea: Capacitación en manejo y técnicas de producción agrícola.</t>
  </si>
  <si>
    <t>2042069</t>
  </si>
  <si>
    <t>MEJORAMIENTO DE LA CAPACIDAD RESOLUTIVA DE LOS SERVICIOS MATERNO INFANTILES DE LA MICRO RED HUACCANA</t>
  </si>
  <si>
    <t>DR.JANET MIRIAM APAC ROBLES</t>
  </si>
  <si>
    <t>PROGRAMA DE APOYO A LA REFORMA DEL SECTOR SALUD-PARSALUD  (AL 31/08/2008)</t>
  </si>
  <si>
    <t>16/08/2005</t>
  </si>
  <si>
    <t>07/02/2006</t>
  </si>
  <si>
    <t>Construir la infraestructura,equipar y capacitar en atención materno infantil en la Micro red Huaccana.</t>
  </si>
  <si>
    <t>2085665</t>
  </si>
  <si>
    <t>AMPLIACION Y MEJORAMIENTO DEL SISTEMA DE AGUA POTABLE Y SANEAMIENTO PARA LA LOCALIDAD DE IHUAYLLO Y LOS ANEXOS DE HUAYQUIPA, SAN ANTONIO, TAMICA, CHISMAPAMPA Y CRUZPATA, DISTRITO DE IHUAYLLO, PROVINCIA DE AYMARAES, REGION APURIMAC</t>
  </si>
  <si>
    <t>SANEAMIENTO GENERAL</t>
  </si>
  <si>
    <t>Ing. Carlos Luna Loayza</t>
  </si>
  <si>
    <t>MUNICIPALIDAD DISTRITAL DE IHUAYLLO</t>
  </si>
  <si>
    <t>22/10/2007</t>
  </si>
  <si>
    <t>05/05/2008</t>
  </si>
  <si>
    <t>Sistema de Agua Potable.- Sistema de gravedad sin tratamiento que comprende: mejoramiento de las captaciones con la instalación de nuevos accesorios; Rehabilitación del Reservorio de de 15m3 en Ihuayllo; cambio de la línea de conducción en Ihuayllo de ¾” a 2” con una longitud de 200ml; instalación de red de distribución de Ø1” 6,000 ml y de Ø 3/4” 2,000 ml; instalación de 391 conexiones de agua potable; instalación de 6 hipocloradores en los reservorios de las localidades intervenidas y la capacitación para el mejoramiento de la gestión institucional, administración de los servicios.
Sistema de Saneamiento.-  Instalación de Red de Alcantarillado de Ø6” 2,058 ml y Ø8” 1,200ml, construcción de 64 buzones y 27 buzonetas, instalación de 104 conexiones de alcantarillado; y la Instalación de 287 letrinas sanitarias de tipo hoyo seco. Además, la construcción de una Planta de Tratamiento de Aguas Residuales que consta de una camara de rejas, un desarenador, una canaleta parshall, dos cajas de repartición de caudal, un cerco perimétrico, construcción de lagunas de estabilización (primaria y secundaria)y mitigación ambiental.</t>
  </si>
  <si>
    <t>2168163</t>
  </si>
  <si>
    <t>AMPLIACION Y MEJORAMIENTO DEL SISTEMA DE AGUA E INSTALACION DE UNIDADES BASICAS DE SANEAMIENTO DE LA LOCALIDAD DE HUANCACALLA GRANDE , DISTRITO DE HAQUIRA - COTABAMBAS - APURIMAC</t>
  </si>
  <si>
    <t xml:space="preserve">Componente 01: Componente 01: Adecuado sistema de agua potable, se plantea: la construcción de un sistema de agua potable; que contempla la construcción de tres nuevas estructura de captación, construcción de dos cámaras de reunión, instalación de línea de conducción en 386.64 y 1015.43 metros lineales con tubería de diámetros, 29.4mm (1pulg) y 43.4mm (1 ½pulg)  clase A-10, respectivamente , construcción de 02 CRP - 6, construcción de un reservorio de 10 m3, mas cerco perimétrico, instalación de 8334.95 metros lineales de red de distribución, empleándose tuberías PVC de diámetro  Ø 29.4mm (1pulg) Clase A-10, construcción de un pase aéreo de 22 metros lineales, construcción de 08 válvulas reductora de presión, Construcción de 12 válvulas de control, construcción de 05 válvulas de Purga y la instalación de 75 conexiones domiciliarias de tubería PVC Ø 17.4mm (1/2pulg) Clase A-10; 70 conexiones para viviendas y 05 conexiones para instituciones públicas
Componente 02: Apropiada infraestructura para la disposición sanitaria de excretas, se plantea: la construcción de unidades básicas de saneamiento - UBS; Se construirá 78 unidades básicas de saneamiento - UBS, 70 unidades estarán destinadas a las viviendas y 08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
</t>
  </si>
  <si>
    <t>2022634</t>
  </si>
  <si>
    <t>MEJORAMIENTO DE LAS CONDICIONES FISICAS PARA LA ADECUADA ATENCION DE LA POBLACION ESCOLAR EN LA REGION APURIMAC</t>
  </si>
  <si>
    <t>ING. ABBON ALEX VASQUEZ RAMIREZ</t>
  </si>
  <si>
    <t>27/01/2006</t>
  </si>
  <si>
    <t>16/07/2006</t>
  </si>
  <si>
    <t xml:space="preserve">- Adquisición de mobiliario
 - Implementación para el mantenimiento del mobiliario escolar
 - Capacitación para el mantenimiento del mobiliario escolar
</t>
  </si>
  <si>
    <t>2185037</t>
  </si>
  <si>
    <t>AMPLIACION Y MEJORAMIENTO DEL SISTEMA DE AGUA E INSTALACION DE UNIDADES BASICAS DE SANEAMIENTO DE LA LOCALIDAD DE QUEUNAPAMPA , DISTRITO DE HAQUIRA - COTABAMBAS - APURIMAC</t>
  </si>
  <si>
    <t>26/07/2013</t>
  </si>
  <si>
    <t>SISTEMA AGUA POTABLE:  Componente 1. Adecuado sistema de agua potable  Mejoramiento de captación de agua de un punto de afloramiento  implementando las siguientes obras: Demolición de la obra de captación existente.  Construcción de muros alero   Construcción de dos cámara receptora de concreto   Construcción caja de válvula de control en concreto   Construcción de 20 m de cerco perimetral con Malla de y postes de concreto altura 2.40 m y una puerta de acceso.    Línea de Conducción:   Cambio de la tubería existente desde la captación Chalhuapuquio hasta el reservorio por tubería de diámetro por Ø 2 (60mm), en una longitud total de 17 m.    Reservorio  Construcción de un reservorio de concreto armado ubicado en la zona alta de la localidad, con capacidad de 10 m3,    Línea de Impulsión: Como la fuente de manantial no cubre la demanda para el proyecto se hace necesario la utilización de dos Pozos Artesanales existentes QUEÑUAPUQUIO  1 con un rendimiento de 0.16  l/seg y QUEÑUAPUQUIO 2 con un rendimiento de 0.12l/seg  que por Bombeo se llevara agua la Reservorio proyectado de 10 m3. Se instalara dos  Bombas de 0.5 HP, y tubería de 1 de PVC Clase 10 en una longitud de 815.00 ml. El déficit de la demanda no permitirá dar un abastecimiento durante las 24 horas del día sino por horas.    Red de distribución   Se realizara el cambio total de las redes, empleándose tuberías PVC de diámetros  Ø 3,  Ø 2, Ø 1 1/2, Ø 1, con longitudes de 1330 m, 270 m, 1048 m y 915 respectivamente.    Construcción de cajas de válvula de control de concreto   La instalación de tubería PVC Ø ½, para las conexiones domiciliarias proyectadas y reconexiones domiciliarias con cambio de tubería, desde la matriz hasta la caja de registro de la vivienda, haciendo una longitud total de 730 metros.    Se construirá 73 lavaderos a  domicilios e instituciones.    Componente 2. Apropiada infraestructura para la disposición sanitaria de excretas   Debido al déficit de la demanda de agua y de acuerdo a la ubicación de las viviendas en la localidad de Queuñapampa se instalaran a 52 viviendas  una Unidad Básica de Saneamiento con Arrastre Hidráulico y se instalara a 14 Instituciones  dos Unidades Básicas de Saneamiento con Arrastre Hidráulico, que contara con  01 Inodoro, 01 lavatorio y 01 ducha haciendo un  total de 66 UBS con este sistema.   Se instalara a 8 viviendas con Unidad Básica de Saneamiento Compostera con la finalidad de garantizar que por infiltración no se contamine el agua de los pozos ya que estas viviendas están ubicadas aguas arriba de los pozos que darán abastecimiento al reservorio. Asimismo se instalaran para 6 viviendas Unidas Básica de Saneamiento de hoyo Seco Ventilado debido a que estas se encuentran ubicadas en una zona donde no es posible llegar con el sistema de agua potable. Se instalarán en total 80 unidades Básicas. Asimismo para el tratamiento en cada unidad básica  con arrastre hidráulico se instalara un Biodigestor de 1300 litros y un Pozo Percolador.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Eficientes conocimientos en desinfección y tratamiento de agua  Implementación de Programa de desinfección y tratamiento de agua (capacitación JASS).</t>
  </si>
  <si>
    <t>2090939</t>
  </si>
  <si>
    <t>FORTALECIMIENTO DE  CAPACIDADES EN LA PRODUCCIÓN Y TRANSFORMACIÓN DE 06 ESPECIES DE FRUTALES NATIVOS Y EXOTICOS EN LAS PROVINCIAS DE ABANCAY, AYMARAES, CHINCHEROS, ANDAHUAYLAS Y GRAU DE LA REGIÓN APURÍMAC</t>
  </si>
  <si>
    <t>Ingº John Váscones Soria</t>
  </si>
  <si>
    <t>01/04/2009</t>
  </si>
  <si>
    <t>Adquisición e Instalación de plantones en áreas productoras de frutales nativas y exóticas con adecuada capacitación y asistencia técnica en fortalecimiento a organizaciones y asociaciones de productores en manejo de frutales en vivero y campo definitivo, labores culturales para la producción frutícola, control fitosanitario, transformación y comercialización de frutales en las comunidades donde intervendrá el proyecto, organización de eventos feriales, Pasantías a zonas productoras y planta de procesamiento de frutales nativos y exóticos a productores lideres y la construcción e implementación de módulos básicos para la transformación frutícola. Se pretende lograr un incremento de la producción de frutales nativos y exóticos en las provincias de Abancay, Aymaraes, Chincheros, Andahuaylas y Grau.</t>
  </si>
  <si>
    <t>2042065</t>
  </si>
  <si>
    <t>MEJORAMIENTO DE LA CAPACIDAD RESOLUTIVA DE LOS SERVICIOS MATERNO INFANTILES DE PRIMER NIVEL DE ATENCIN EN LOS ESTABLECIMIENTOS DE SALUD C.S. SAN JERONIMO, P.S. ANCATIRA, P.S. POLTOCSA, P.S. CHOCCECANCHA DE LA M.R. SAN JERONIMO</t>
  </si>
  <si>
    <t>27/10/2006</t>
  </si>
  <si>
    <t xml:space="preserve">•Ampliación de Instalaciones del CLAS San Jerónimo y PS Poltocsa.
•Culminación de construcción residencia PS Ancatira.
•Equipamiento Microrred San Jerónimo
•Capacitación al personal en parto vertical, interculturalidad y atención de emergencias obstétricas neonatales 
</t>
  </si>
  <si>
    <t>2113117</t>
  </si>
  <si>
    <t>MEJORAMIENTO DE LA OFERTA DEL SERVICIO EDUCATIVO DE LA I.E SAN FRANCISCO DE LUCUCHANGA, DISTRITO DE PICHIRHUA - REGIÓN APURÍMAC</t>
  </si>
  <si>
    <t>24/09/2009</t>
  </si>
  <si>
    <t>22/02/2010</t>
  </si>
  <si>
    <t>CONSTRUCCIÓN DE AMBIENTES EDUCATIVOS SEGUROS, INFRAESTRUCTURA DEPORTIVA, EQUIPAMIENTO CON COMPUTADORAS, EQUIPOS DE LABORATORIO, MATERIAL PEDAGÓGICO ACTUALIZADO, IMPLEMENTACIÓN CON MOBILIARIO ESCOLAR Y DOCENTE EN MADERA AGUANO, CAPACITACIÓN A DOCENTES Y SENSIBILIZACIÓN A PADRES DE FAMILIA EN LA LOCALIDAD DE LUCUCHANGA.</t>
  </si>
  <si>
    <t>2401277</t>
  </si>
  <si>
    <t>ADQUISICIÓN DE TERRENO PARA EDIFICACIÓN PÚBLICA EN EL(LA) IE 241 EN LA LOCALIDAD CHUMBAO, DISTRITO DE ANDAHUAYLAS, PROVINCIA ANDAHUAYLAS, DEPARTAMENTO APURIMAC</t>
  </si>
  <si>
    <t>JUAN REYNOSO GUTIERREZ</t>
  </si>
  <si>
    <t>01/12/2017</t>
  </si>
  <si>
    <t>06/12/2017</t>
  </si>
  <si>
    <t>2232236</t>
  </si>
  <si>
    <t>MEJORAMIENTO Y AMPLIACION DE LOS SERVICIOS DE EXPENDIO DE PRODUCTOS ALIMENTICIOS DEL MERCADO CENTRAL DE ABANCAY DEL DISTRITO DE ABANCAY PROVINCIA DE ABANCAY</t>
  </si>
  <si>
    <t>INDUSTRIA, COMERCIO Y SERVICIOS</t>
  </si>
  <si>
    <t>COMERCIALIZACION</t>
  </si>
  <si>
    <t>07/04/2004</t>
  </si>
  <si>
    <t>06/08/2004</t>
  </si>
  <si>
    <t>MEJORAMIENTO Y AMPLIACION DE LA INFRAESTRUCTURA ACTUAL DEL MERCADO.
CONSISTE EN LA RENOVACIÓN DE DIFERENTES ELEMENTOS QUE CONSTITUYEN LA INFRAESTRUCTURA ACTUAL Y UNA AMPLIACION DE LAS AREAS EN BASE A LA HABILITACION DE UN TERCER Y CUARTO NIVEL, RENOVACION DE TECHOS Y EL PISO ASI COMO LA HABILITACION DE SERVICIOS BASICOS SUFICIENTES Y EFICIENTES.
DE FORMA COMPLEMENTARIA SE REALIZARA LA CAPACITACION DE LOS USUARIOS Y ENTIDADES AFINES Y ORGANIZACION DE LOS SISTEMAS DE GESTION Y CONTROL.</t>
  </si>
  <si>
    <t>2111950</t>
  </si>
  <si>
    <t>CONSTRUCCIÓN IRRIGACIÓN TAYPICHA CONTUCNA, MARGEN DERECHA TURPO, DISTRITO TURPO, PROVINCIA ANDAHUAYLAS, REGION APURIMAC</t>
  </si>
  <si>
    <t>Ingº Angel Campos Gallegos</t>
  </si>
  <si>
    <t>24/07/2009</t>
  </si>
  <si>
    <t>CONSTRUCCIÓN DE 11.60 KM. DE CANAL DE CONCRETO: SECCIÓN TRAPEZOIDAL EN LOS PRIMEROS 10 KM. Y RECTANGULAR EN LOS 1.60 KM. CONSTRUCCIÓN DE OBRAS DE ARTE (04 CANOAS, 03 CRUCES AÉREOS, 05 ALCANTARILLAS Y 26 TOMAS LATERALES). MITIGACIÓN AMBIENTAL Y FORTALECIMIENTO DE CAPACIDADES (12 TALLERES EN TÉCNICAS ADECUADAS DE PRODUCCIÓN AGRÍCOLA Y 06 TALLERES EN  FORTALECIMIENTO DE LA ORGANIZACIÓN )</t>
  </si>
  <si>
    <t>2046103</t>
  </si>
  <si>
    <t>MEJORA DE LA CAPACIDAD RESOLUTIVA  DE  LOS ESTABLECIMIENTOS DE SALUD, P.S.CIRCA, P.S.OCOBAMBA, P.S. HUIRAHUACHO, P.S. TAMBURQUI DE LA MICRORRED CENTENARIO DE LA DISA APURIMAC I.</t>
  </si>
  <si>
    <t>Dr. Elio Vidal Robles</t>
  </si>
  <si>
    <t>08/12/2006</t>
  </si>
  <si>
    <t>1.Rehabilitación y remodelación del Puesto Salud de Circa y 1. Construcción nueva de los Puestos de Salud de Tamburqui y       Huirahuacho.
2.Adquisición complementaria de equipamiento básico.
3.Complementar la red de comunicación del sistema de referencia y contrarreferencia. 
4.Información, Educación y Comunicación a la población beneficiaria.
5.Capacitación en servicio al personal de salud incluyendo a los agentes comunitarios de salud en temas de enfermedades prevalentes y atención básica de parto.</t>
  </si>
  <si>
    <t>2042163</t>
  </si>
  <si>
    <t>MEJORAMIENTO DE LA CAPACIDAD RESOLUTIVA  DE LOS SERVICIOS MATERNO INFANTILES  DEL PRIMER NIVEL DE ATENCIÓN EN LOS  PUESTOS DE SALUD: COLCA, SAN JUAN Y SORCCO,  MICRORED COTABAMBAS – DIRESA  APURIMAC</t>
  </si>
  <si>
    <t>15/12/2006</t>
  </si>
  <si>
    <t>28/12/2006</t>
  </si>
  <si>
    <t xml:space="preserve">a)Construcciòn nueva de P.S. Colca y San Juan y Remodelaciòn con adecuaciòn en el P.S. de Sorcco. 
bImplementaciòn complementaria con equipamiento biomédico 
c)complementar  la red de comunicación del sistema de referencia y contrarreferencia.
d)información, educación  y comunicación a la población beneficiaria
e)Capacitación en servicio  del personal de salud incluido a ACs en temas de enfermedades prevalentes y atención básica de parto en posición de pie.
</t>
  </si>
  <si>
    <t>2110378</t>
  </si>
  <si>
    <t>AMPLIACION Y MEJORAMIENTO DEL SISTEMA DE ALCANTARILLADO EN EL DISTRITO DE ANTABAMBA, PROVINCIA DE ANTABAMBA, REGION APURIMAC.</t>
  </si>
  <si>
    <t>GERENCIA SUB REGIONAL ANTABAMBA</t>
  </si>
  <si>
    <t>ING DARCY RURICK MOREANO LOAYZA</t>
  </si>
  <si>
    <t>MUNICIPALIDAD PROVINCIAL DE ANTABAMBA</t>
  </si>
  <si>
    <t>30/11/2007</t>
  </si>
  <si>
    <t>04/11/2008</t>
  </si>
  <si>
    <t>EL DISEÑO PLANTEADO TIENE 02 COMPONENTES:  A.- SISTEMA DE RECOLECCION Y CONEXION.-  - RED DE COLECTORES CON TUBERIAS PVC UNA LONGITUD DE 6892 ML. - RED DE EMISORES CON TUBERIAS PVC UNA LONGITUD DE 1475 ML.  - CONSTRUCCION DE 117 BUZONES DE CONCRETO SIMPLE. -CONEXIONES DOMICILIARIAS PARA 264 VIVIENDAS. B.- PLANTA DE TRATAMIENTO DE DESECHOS SOLIDOS/LIQUIDOS. - 02 TANQUES IMHOFF, - 04 LECHOS DE SECADO  - 02 LAGUNAS DE ESTABILIZACION PRIMARIA - 02 LAGUNAS DE ESTABILIZACION SECUNDARIA - 01 PLAN DE MITIGACION AMBIENTAL.- 02 TALLERES DE EDUCACION SANITARIA- 02 TALLERES DE SENSIBILIZACION- 02 TALLERES DE ORGANIZACIÓN, GESTION Y FORMACION EMPRESARIAL.</t>
  </si>
  <si>
    <t>2168170</t>
  </si>
  <si>
    <t>AMPLIACION Y MEJORAMIENTO DEL SISTEMA DE AGUA E INSTALACION DE UNIDADES BASICAS DE SANEAMIENTO DE LA LOCALIDAD DE MOCABAMBA , DISTRITO DE HAQUIRA - COTABAMBAS - APURIMAC</t>
  </si>
  <si>
    <t>Componente 01: Construcción de un sistema de agua potable; consta de dos sistemas, Sistema Ñahuinpuquio, donde se plantea; la construcción de dos nuevas estructura de captación, instalación de línea de conducción por tubería de diámetro por Ø 1 ½, clase A-10, en una longitud total de 1089.78 metros lineales, construcción de 01 CRP - 6, construcción de un reservorio de 12 m3, mas cerco perimétrico, instalación de línea de aducción, en tubería diámetro por Ø 1 ½, clase A-10, en una longitud total de 251.18 metros lineales, instalación red de distribución, empleándose tuberías PVC de diámetros  Ø 1 (PN-10) y Ø 1 ½ (PN-10), con longitudes de 5,271.35 y 881.19 metros lineales respectivamente, construcción de 03 cámaras de válvulas reductoras, construcción de 12 válvulas de control, construcción de 05 válvulas de Purga, instalación de 85 conexiones domiciliarias de tubería PVC Ø 17.4mm (1/2pulg) Clase A-10; 92 conexiones para viviendas y 05 conexiones para instituciones públicas.   Sistema sapaccopan, donde se plantea; la construcción de una nueva estructura de captación, instalación red de distribución, empleándose tuberías PVC de diámetros  Ø ¾ con longitud de 648.40 metros lineales respectivamente, construcción de 01 cámaras de válvulas reductoras e instalación de 7 conexiones domiciliarias de tubería PVC Ø 17.4mm (1/2pulg) Clase A-10; 92 conexiones para viviendas y 05 conexiones para instituciones públicas  Componente 02: Construcción de unidades básicas de saneamiento - UBS: Se construirá 97 unidades básicas de saneamiento - UBS, 87 unidades estarán destinadas a las viviendas y 10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</si>
  <si>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2017475</t>
  </si>
  <si>
    <t>CONSTRUCCION DE LA INFRAESTRUCTURA DE LA SEDE DEL GOB. REG., APURIMAC</t>
  </si>
  <si>
    <t>VIVIENDA Y DESARROLLO URBANO</t>
  </si>
  <si>
    <t>VIVIENDA</t>
  </si>
  <si>
    <t>EDIFICACIONES URBANAS</t>
  </si>
  <si>
    <t>22/03/2004</t>
  </si>
  <si>
    <t>12/05/2004</t>
  </si>
  <si>
    <t>AMPLIACION DEL LOCAL INSTITUCIONAL, PROGRAMA DE ADQUISICION DE EQUIPOS, Y PROGRAMA DE CAPACITACION A RECURSOS HUMANOS</t>
  </si>
  <si>
    <t>2029145</t>
  </si>
  <si>
    <t>CONSTRUCCION DE INFRAESTRUCTURA DEL SERVICIO DE EMERGENCIA DEL HOSPITAL GUILLERMO DIAZ DE LA VEGA DE ABANCAY</t>
  </si>
  <si>
    <t>ADMINISTRACION CENTRAL - MINSA</t>
  </si>
  <si>
    <t>08/04/2005</t>
  </si>
  <si>
    <t>20/06/2005</t>
  </si>
  <si>
    <t>Construcción de Infraestructura con ambientes funcionales de mayor capacidad y de facil accesibilidad,  capacitación al personal en Hospitales de mayor nivel o en Institutos Especializados y adquisición de equipos y mobiliario médico y programa de mantenimiento de los mismos</t>
  </si>
  <si>
    <t>2168166</t>
  </si>
  <si>
    <t>AMPLIACION Y MEJORAMIENTO DEL SISTEMA DE AGUA E INSTALACION DE UNIDADES BASICAS DE SANEAMIENTO DE LA LOCALIDAD DE LAMBRASPATA , DISTRITO DE HUANCARAMA - ANDAHUAYLAS - APURIMAC</t>
  </si>
  <si>
    <t>Componente 01: Adecuado sistema de agua potable
Demolición de la obra de captación existente. Fuentes Queuñayoc I y II. Se considera 02 caja de captación de concreto armado f’c = 210 Kg/cm2,.
LÍNEA DE CONDUCCIÓN.  Cambio de la tubería existente desde la captación al reservorio proyectado, por una tubería pvc sap c-10 1 en una longitud total de 100 m. y tubería pvc sap c-10 1 1/2 1,270 m. Construcción de 01 cámara de reunión. Construcción de 01 cámara rompe presión 
RESERVORIO PROYECTADO (07 m3). Construcción de un reservorio de concreto armado ubicado en la zona alta de la localidad, con capacidad de 07 m3. 
LÍNEA DE ADUCCIÓN. Cambio de la tubería existente de aducción, por una TUBERIA PVC SAP C-10 1, en una longitud total de 36 m. 
RED DE DISTRIBUCIÓN. Se realizara el cambio total de las redes, empleándose tuberías PVC de diámetros Ø 21 mm, con longitud de 4,681 m respectivamente. Construcción de 07 cajas de válvulas de control pre fabricadas de concreto simple f’c=210 kg/cm2.  
CONEXIONES PRE DOMICILIARIAS. Se construirá 69 conexiones pre domiciliarias nuevas para viviendas y 05 para instituciones.
Componente 02: Apropiada infraestructura para la disposición sanitaria de excretas
Construcción de unidades básicas de saneamiento - UBS: Se construirá 76 unidades básicas de saneamiento - UBS, 69 unidades estarán destinadas a las viviendas y 07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Componente 05: Eficientes conocimientos en desinfección y tratamiento de agua
•	Capacitación sobre operación y mantenimiento.- Determinar el personal necesario e impartir capacitación sobre la operación y mantenimiento del sistema de agua potable y la forma de administrarlo, se proveerá de un manual de operación y mantenimiento.</t>
  </si>
  <si>
    <t>2444407</t>
  </si>
  <si>
    <t>ADQUISICION DE KITS DE TRAUMA PARA SERVICIOS MÉDICOS DE EMERGENCIA Y KITS DE TRAUMA PARA SERVICIOS MÉDICOS DE EMERGENCIA; EN EL(LA) EESS HOSPITAL REGIONAL GUILLERMO DIAZ DE LA VEGA - ABANCAY EN LA LOCALIDAD ABANCAY, DISTRITO DE ABANCAY, PROVINCIA ABANCAY, DEPARTAMENTO APURIMAC</t>
  </si>
  <si>
    <t>05/06/2019</t>
  </si>
  <si>
    <t>2042161</t>
  </si>
  <si>
    <t>MEJORAMIENTO DEL  ACCESO DE LA POBLACIÓN RURAL MATERNO INFANTIL A LOS SERVICIOS DE SALUD EN LOS ESTABLECIMIENTOS DE ANTILLA, CCOC-HUA, CCOLLPA, EL CARMEN Y PROGRESO LARATA DEL DISTRITO DE CURAHUASI, PROVINCIA DE ABANCAY, DEPARTAMENTO DE APURÍMAC</t>
  </si>
  <si>
    <t>17/11/2006</t>
  </si>
  <si>
    <t>1.1 Inversión en infraestuctura en: P:S. de Antilla (Construcción de nueva infraestructura, residencia, hogar materno, pozo séptico, cerco perimétrico, caseta para grupo electrógeno y tanque elevado)   P.S. Ccollpa.(Construcción de vivienda, Cerco perimétrico, SS.HH. Pozo séptico y percolador, caseta para grupo electrógeno, tanque elevado y  rehabilitación de la actual  infraestructura) P.S. Ccoc-hua (Construcción de tanque elevado, cerco perimétrico, residencia y rehabilitación de la actual infraestructura). P.S. Progreso Larata (Construcción del cerco perimétrico, caseta para grupo electrógeno, y rehabilitación de la actual infraestructura) P.S. El Carmen (Construcción cerco perimétrico, Construcción Rampa de acceso, Rehabilitación de la actual infraestructura y Construcción caseta de tanque elevado)
2.1 Adquisición  de equipos para los establecimiento de salud Antilla, Ccollpa, Progreso Larata, Ccoc-hua y El Carmen.
3.1 Capacitación al personal de salud en temas materno infantiles
4.1 Promoción y difusión  de mensajes a la población
5.1 Talleres de Adecuación cultural al personal de salud, agentes comunitarios y autoridades locales</t>
  </si>
  <si>
    <t>2046296</t>
  </si>
  <si>
    <t>MEJORAMIENTO PRODUCTIVO Y COMERCIAL DE LA TARA EN LA REGION APURIMAC</t>
  </si>
  <si>
    <t>PROMOCION Y EXTENSION RURAL</t>
  </si>
  <si>
    <t>PROMOCION AGRARIA</t>
  </si>
  <si>
    <t>FERNANDO CANDIA CASTILLO</t>
  </si>
  <si>
    <t>08/07/2007</t>
  </si>
  <si>
    <t>13/06/2008</t>
  </si>
  <si>
    <t>Propone los Componentes Asistencia Técnica, Capacitación y Promoción de la Producción y Fortalecimiento del Manejo Tecnologico que se implemente a través de un solo PAT, lo que beneficiará a 733 familias recolectoras y productoras de vaina de tara de 4 provincias de la Región de Apurímac.</t>
  </si>
  <si>
    <t>2042169</t>
  </si>
  <si>
    <t>FORTALECIMIENTO Y MEJORAMIENTO DE LA CAPACIDAD DE ATENCION DE LOS SERVICIOS DE SALUD MATERNO INFANTIL EN EESS DE PACCAYPATA, PICHIBAMBA, PITUHUANCA, Y CRUZPATA DE LA MICRORRED LAMBRAMA - DIRESA APURIMAC</t>
  </si>
  <si>
    <t>Dr. Elio M. Vidal Robles</t>
  </si>
  <si>
    <t>19/02/2007</t>
  </si>
  <si>
    <t>La construccion de infraestructura del Centro de Salud Paccaypata y de los Puestos de Salud de Pituhuanca, Pichibamba y Cruzpata en su actual tereno propio; adicionalmente se considera el levantamiento de un cerco perimetro para cada local, proponiendo un muro de contencion solo para Pacaypatay Cruzpata y demolicion del C.S. Paccaypata, contempla tambien un programa de capacitacion para el personal que labora en dichos establecimientos y otro de IEC para las gestantes y madres de niños mneores de cinco años de cada establecimiento en los ambitos de interevncion del proyecto. Se considera tambien el equipamiento de los cuatro establecimientos de salud.</t>
  </si>
  <si>
    <t>2029499</t>
  </si>
  <si>
    <t>CONSTRUCCION IRRIGACION YANAYUYO MARGEN DERECHA TURPO-PROVINCIA ANDAHUAYLAS-DEPARTAMENTO APURIMAC</t>
  </si>
  <si>
    <t>PROF.ANTONIO LEON ZAPATA</t>
  </si>
  <si>
    <t>06/10/2005</t>
  </si>
  <si>
    <t>12/01/2006</t>
  </si>
  <si>
    <t>CONSISTE EN INCREMENTAR LA DISPONIBILIDAD DEL RECURSO HIDRICO Y POR ENDE INCREMENTAR LOS RENDIMIENTOS DE LOS CULTIVOS AGRICOLAS QUE COMPRENDEN LAS SIGUIENTES ACCIONES:
A) CONSTRUC. DE INFRAESTRUCTURA:
   02 BOCATOMAS DE CAPTACIÓN TIPO CONVENCIONAL, EN LOS LUGARES DENOMINADOS RIACHUELO CHECHECCA Y MANANTE YANAYUYO.
- 01 DESARENADOR
- 23.40 KM. DE CANAL PRINCIPAL DE SECCIONES TRAPEZOIDAL REVESTIDO DE (BASE MENOR DE 0.40 BASE MAYOR 0.70M ALTURA DE 0.65M X 0.10 ESPESOR DE CONCRETO, OTRO DE BASE MENOR DE 0.40, BASE MAYOR DE 0.65M ALTURA DE 0.60M X 0.10M DE ESPESOR Y EL ULTIMO DE BASE MENOR DE 0.35 Y MAYOR DE 0.60M, ALTURA DE 0.55M X 0.10M DE ESPESOR), UNA ESTRUCTURA QUE CONDUCIRA UN CAUDAL DE 250 LTS./SEG. 
- 28 TOMAS LATERALES TIPO CONVENCIONAL.
- 06 CANOAS DE CONCRETO FC= 175 kG/CM2 
- 03 ALCANTARILLAS DE (10ML C/U)
- 02 ACUEDUCTOS DE 14 ML
B) CAPACITACION EN TECNICAS DE RIEGO.
- CAPACITACION EN RIEGO POR GRAVEDAD
- CAPACITACION EN USO DE AGUA POR CULTIVO
- CAPACITACION EN USO AGROECOLOGICO DEL AGUA
C) CAPACITACION EN TECNICAS DE PRODUCCION
- CAPACITACION EN MANEJO DE SEMILLAS
- CAPACITACION EN MANEJO Y CONSERVACION DE SUELOS
- CAPACITACION DE MANEJO EN LABORES CULTURALES.
D) CAPACITACION EN FORTALECIMIENTO DE LA ORGANIZACION 
- OPERACION Y MANTENIMIENTO
- GESTION DEL AGUA
- ORGANIZACION DEL COMITE DE RIEGO.
LA FASE DE OPERACION Y MANTENIMIENTO SERA EJECUTADO POR LOS BENEFICIARIOS DE ACUERDO A LO PLANTEADO EN EL PRESENTE PERFIL QUE PERMITIRA MANTENER LA INFRAESTRUCTURA DE RIEGO ADECUADA DURANTE LA VIDA UTIL DEL PROYECTO.</t>
  </si>
  <si>
    <t>2168157</t>
  </si>
  <si>
    <t>AMPLIACION Y MEJORAMIENTO DEL SISTEMA DE AGUA E INSTALACION DE UNIDADES BASICAS DE SANEAMIENTO DE LA LOCALIDAD DE CHALHUAHUACHO , DISTRITO DE CURAHUASI - ABANCAY - APURIMAC</t>
  </si>
  <si>
    <t>04/12/2012</t>
  </si>
  <si>
    <t>05/02/2013</t>
  </si>
  <si>
    <t>Componente 01: Adecuado sistema de agua potable, se plantea: la construcción de dos sistemas de agua potable 
Sistema Yerbabuenayoc, que contempla la construcción de una nueva estructura de captación, la instalación de línea de conducción en 245 metros lineales con tubería de diámetros, 43.4mm (1 ½pulg)  clase A-10., la construcción de un reservorio de 05 m3, mas cerco perimétrico, la instalación de 3,257.62 ml y 931.40ml, de red de distribución, empleándose tuberías PVC de diámetro  Ø 1 1/2pulg (48 mm PN-10), y Ø 1pulg (33 mm PN-10), respectivamente, la construcción de 08 válvulas reductora de control, la construcción de 04 válvulas de Purga y la instalación de 53 conexiones domiciliarias de tubería PVC Ø 17.4mm (1/2pulg) Clase A-10; 48 conexiones para viviendas y 05 conexiones para instituciones públicas
Sistema Saccopuquio, que contempla la construcción de una nueva estructura de captación, la instalación de línea de conducción en 867 metros lineales con tubería de diámetros, 43.4mm (1 ½pulg)  clase A-10 ,la construcción de 2 cámaras rompe presión de concreto armado, la construcción de un reservorio de 2 m3, mas cerco perimétrico, la instalación de 516.26 ml y 355.48ml, empleándose tuberías PVC de diámetros Ø 1 1/2pulg (48 mm PN-10), y Ø 1pulg (33 mm PN-10), respectivamente, la construcción de 03 cajas de válvulas de control, la construcción de 03 cajas de válvulas de Purga la instalación de 2 válvulas reductoras de presión y la instalación de 18 conexiones domiciliarias de tubería PVC Ø 17.4mm (1/2pulg) Clase A-10.
Componente 02: Apropiada infraestructura para la disposición sanitaria de excretas, Se plantea: la construcción de unidades básicas de saneamiento - UBS tipo arrastre hidráulico, donde se construirá 76 unidades básicas de saneamiento - UBS, 66 unidades estarán destinadas a las viviendas y 10 unidades para instituciones de uso público.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t>
  </si>
  <si>
    <t>2078465</t>
  </si>
  <si>
    <t>MEJORAMIENTO INTEGRAL DE LOS SERVICIOS DE SALUD DE LA MICRORED DE HUANCARAMA DE LA DIRECCION REGIONAL DE SALUD APURIMAC</t>
  </si>
  <si>
    <t>Oscar Garay Vallenas</t>
  </si>
  <si>
    <t>12/07/2004</t>
  </si>
  <si>
    <t>22/10/2004</t>
  </si>
  <si>
    <t>Construcción de 2 P.S. con tecnología apropiada, Construcción de 2 módulos materno infantiles y 4 viviendas para el personal de salud con tecnología convencional. Equipamiento para los EESS. Capacitación al personal de salud</t>
  </si>
  <si>
    <t>2042136</t>
  </si>
  <si>
    <t>CONSTRUCCION CARRETERA MORASCHAYOC TAQUEBAMBA, DISTRITO DE TINTAY PROVINCIA DE AYMARAES REGION APURIMAC</t>
  </si>
  <si>
    <t>CONSTRUCCION DE UNA TROCHA CARROZABLE POR 14.74 KM CON UN ANCHO DE PLATAFORMA DE 3.5 KM CON OBRAS DE ARTE</t>
  </si>
  <si>
    <t>2089323</t>
  </si>
  <si>
    <t>MEJORAMIENTO Y AMPLIACION DEL SISTEMA DE AGUA POTABLE Y CONSTRUCCION DEL SISTEMA DE ALCANTARILLADO EN LA LOCALIDAD DE HUAQUIRCA, DISTRITO DE HUAQUIRCA, PROVINCIA DE ANTABAMBA EN LA REGION APURIMAC</t>
  </si>
  <si>
    <t>MUNICIPALIDAD DISTRITAL DE HUAQUIRCA</t>
  </si>
  <si>
    <t>30/10/2007</t>
  </si>
  <si>
    <t>• MEJORAMIENTO Y AMPLIACIÓN DEL SISTEMA DE AGUA.
• CONSTRUCCIÓN DEL SISTEMA DE ALCANTARILLADO
• TRATAMIENTO DE AGUAS RESIDUALES EN LAGUNAS FACULTATIVAS.
• EDUCACION SANITARIA
• MEJORA DE LA GESTION TECNICA Y ADMISNISTRATIVA</t>
  </si>
  <si>
    <t>2457746</t>
  </si>
  <si>
    <t>MEJORAMIENTO DE LOS SERVICIOS DE INFORMACION Y REGULACION PARA EL ORDENAMIENTO TERRITORIAL DE LAS 7 PROVINCIAS DEL DEPARTAMENTO DE APURIMAC</t>
  </si>
  <si>
    <t>GESTIÓN DEL TERRITORIO</t>
  </si>
  <si>
    <t>12/08/2019</t>
  </si>
  <si>
    <t>Componente I: Generación de Información para la ZEE; Levantamiento de información de suelos para elaboración del estudio de suelos y clasificación de tierras por su capacidad de uso mayor de suelos, Formulación del ZEE. Componente II: Generación de información para estudios especializados; Elaboración del mapa de suelos y clasificación de tierras por su capacidad de uso mayor de suelos, Elaboración del mapa de biodiversidad y otros, Elaboración del mapa de fisiografía y geomorfología. Componente III: Validación de los submodelos formulados; Socialización, validación y aprobación de los submodelos de la ZEE con Comisión Técnica Regional y con actores sociales en las 07 provincias de la región. Componente IV: Articulación de la información de la ZEE a planes regionales: Articulación a planes de corto y mediano plazo. Componente V: Apropiada gestión para la información territorial: Adquisición de Equipos y otros, Disponibilidad Tecnológica. Componente VI: Adecuadas capacidades en ordenamiento territorial: Capacitación a equipo técnico en modelamiento temático ZEE y otros. Componente VII: Sensibilización e Información: Plan comunicacional, Sensibilización y Difusión del ZEE.</t>
  </si>
  <si>
    <t>2227642</t>
  </si>
  <si>
    <t>CONSTRUCCION CARRETERA MOLINOPATA MAUCACALLE DISTRITO DE ABANCAY PROVINCIA DE ABANCAY REGION APURIMAC</t>
  </si>
  <si>
    <t>CONSTRUCCION TROCHA CARROZABLE MOLINO PATA MAUCACALLE A NIVEL DE SUB RAZANTE CON UN ANCHO DE PLATAFORMA DE 4.5 M</t>
  </si>
  <si>
    <t>2156536</t>
  </si>
  <si>
    <t>FORTALECIMIENTO DE CAPACIDADES PARA EL MEJORAMIENTO DE LA  PRODUCCION FRUTICOLA EN ZONAS INTERNANDINAS, PROVINCIA ANDAHUAYLAS - REGION APURIMAC..</t>
  </si>
  <si>
    <t>ECON. FELICITAS LIZARME BERROCAL</t>
  </si>
  <si>
    <t>13/08/2010</t>
  </si>
  <si>
    <t>28/01/2011</t>
  </si>
  <si>
    <t>•	Organización y desarrollo de 10 cursos de capacitación en importancia del desarrollo de la fruticultura, Producción de plantones y plantaciones con fines demostrativos con aporte de productores, capacitación en producción frutícola, asistencia técnica y organización de 12 pasantías a lugares de producción de frutales.</t>
  </si>
  <si>
    <t>2168164</t>
  </si>
  <si>
    <t>AMPLIACION Y MEJORAMIENTO DEL SISTEMA DE AGUA E INSTALACION DE UNIDADES BASICAS DE SANEAMIENTO DE LA LOCALIDAD DE HUANCAHUANCA AHUALLA , DISTRITO DE HUANCARAMA - ANDAHUAYLAS - APURIMAC</t>
  </si>
  <si>
    <t xml:space="preserve">LA ALTERNATIVA PLANTEADA SE DESCRIBE DE ACUERDO AL SIGUIENTE DETALLE:  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PROGRAMA CAPACITACIÓN A POBLACIÓN SOBRE HÁBITOS Y  PRÁCTICAS DE HIGIENE    COMPONENTE 4. ADECUADA CAPACIDAD DE LAS  ENTIDADES ENCARGADAS EN GESTIÓN OPERACIONAL DEL SISTEMA  IMPLEMENTACIÓN DE PROGRAMA DE CAPACITACIÓN AL PERSONAL  DE ENTIDADES ENCARGADAS EN GESTIÓN OPERACIONAL DEL SISTEMA.  			</t>
  </si>
  <si>
    <t>2135183</t>
  </si>
  <si>
    <t>MEJORAMIENTO DE LA OFERTA DEL SERVICIO EDUCATIVO DE LA INSTITUCION EDUCATIVA PRIMARIA N 54235, LOCALIDAD DE AHUAYRO, DISTRITO DE HUACCANA, PROVINCIA DE CHINCHEROS,DEPARTAMENTO APURIMAC</t>
  </si>
  <si>
    <t>Ing. Angel Campos gallegos</t>
  </si>
  <si>
    <t>02/03/2010</t>
  </si>
  <si>
    <t>15/10/2010</t>
  </si>
  <si>
    <t>La alternativa 1 comprende: la construcción de la infraestructura de concreto armado de dos niveles con cobertura de teja andina sobre tijerales de madera, la refacción de infraestructura existente, el equipamiento con mobiliario y equipos y la capacitación a docentes.En Infraestructura:Bloque N 01, 61656;	Refacción general con pintura en general externa e interna, cambio de vidrios e instalaciones eléctricas en 4 aulas pedagógicas con un hall de distribución (Corredor) en un área de 192m2Bloque N 02, 61656;	Demolición de dos ambientes (Dirección y Almacén) y la refacción de 6 ambientes con tarrajeo de paredes, cambio de vidrios e instalaciones eléctricas, pinturas de paredes internas, externas y cielo razo y que se encuentran en estado regular para destinarlos: Cocina, Comedor, Sala de lectura, Ambientes para Educación Física y Arte. 01 Aula de uso múltiple y 01 Guardianía. En un área de 253.68m2Bloque N 3, Comprende la construcción de 02 niveles 61656;	En el primer piso: la Dirección, la Secretaria, la Sala de profesores, la Sala de Cómputo y 3 aulas pedagógicas, también en este piso de tiene los servicios higiénicos para profesores y alumnas mujeres. En un área de 370.01m261656;	En el segundo piso: 03 aulas pedagógicas, además la construcción de los Servicios higiénicos para alumnos varones. En un área de 242.3m261656;	Losa deportiva; que servirá también como patio central, las dimensiones de esta loza será de 720 m2. 61656;	Cerco Perimétrico; comprende la construcción de cerco perimétrico de muros de bloqueta en los linderos que no cuentan con edificación para la institución educativa en una longitud de 151,26 ml.En Equipamiento:61656;	El equipamiento será 389 muebles para aulas y ambientes administrativos y con 168 equipos.En Capacitación:61656;	Capacitación en temas como: 2 talleres de 5 días c/u en temas de Estrategias y Metodologías Pedagógicas, por especialidades (Comunicación, Matemática, Comprensión de Lectura, Razonamientos Verbal y Matemático, etc.); y Construcción Curricular.Mitigación ambiental:61656;	05 acciones de mitigación ambiental:-	Nivelación y recuperación del área utilizada para campamento-	Construcción de pozos para residuos sólidos (02)-	Señalización de zonas de trabajo-	Acondicionamiento de accesos para la ejecución-	Nivelación y reforestación del botadero de material excedente</t>
  </si>
  <si>
    <t>2112578</t>
  </si>
  <si>
    <t>MEJORAMIENTO,  AMPLIACION Y CONSTRUCCION  DEL SISTEMA DE SANEAMIENTO LOCALIDADES DE COLCABAMBA, CCOCHAPAMPA,  COLLANA, HUAYAO Y MOLLEYOC, DISTRITO DE COLCABAMBA, PROVINCIA  AYMARAES, REGION APURIMAC</t>
  </si>
  <si>
    <t>14/04/2008</t>
  </si>
  <si>
    <t>07/11/2008</t>
  </si>
  <si>
    <t>RESERVORIO-Construcción de R-10m3 de Colcabamba	1 GLB-Instalación de Hipocloradores en los reservorios	4 Und CÁMARAS ROMPE PRESIÓN Y PURGA-Construcción de CRP tipo 6 	 5 unidades-Construcción de CRP tipo 7 	 2 unidades-Construcción de C. de Purga 	 5 unidadesINSTALACIÓN DE REDES DE DISTRIBUCIÓN:-Instalación de Tub de agua potable Ø 1.5” = 1016.77 ml-Instalación de Tub de agua potable Ø 1” = 4412.89 ml-Instalación de Tub de agua potable Ø 3/4” = 600.00 mlCONEXIONES DOMICILIARIAS DE AGUA POTABLE:-Instalación de 332 conexiones nuevas de agua potable (327 cnx domiciliarias + 05 cnx. no domiciliarias)CAPACITACIÓN.-Capacitación en Administración Operación y mantenimiento del sistema de agua potable.RED DE ALCANTARILLADO.- Para el alcantarillados se considero que el 80% de la dotación per cápita de agua potable entra al sistema de alcantarillado. Para el dimesionaminto de las tuberías se considero el caudal que conducirá usando la formula de Manning para flujos por gravedad. Para todo el diseño se utilizo la normatividad vigente del RNC. -Instalación Red de alcantarillado tub. PVC Ø6” L = 2088.91 ml.-Instalación Red de alcantarillado tub. PVC Ø8” L = 776.06 ml.-Instalación de Emisor General tub PVC Ø8” L= 1150 ml.-Construcción de Buzones = 26 unid en red de alcantarillado-Construcción de buzonetas = 31 unid en red de alcantarillado-Construcción de Buzones = 11 unid en emisor -Construcción de buzonetas = 12 unid en emisor-Instalación de 173 conexiones de desagüePLANTA DE TRATAMIENTO DE AGUAS RESIDUALES.-  Se considero la construcción de lagunas de estabilización y para el dimensionamiento de las mismas se utilizo un periodo de vida útil de 20 años. Las lagunas de estabilización se construirán con diques de gravas y arcillas de la zona. -Construcción de Cámara de Rejas (1 Unidad)-Construcción de Desarenador (1 Unidad)-Construcción de Canaleta Parshall (1 Unidad)-Construcción de cerco perimétrico-Construcción de Caja de Repartición (2 Unidades)-Construcción de Lagunas de Estabilización (primaria y secundaria)-Mitigación AmbientalCAPACITACIÓN.-Capacitación en operación, mantenimiento y adecuado uso del sistema de eliminación de excretas.LETRINAS SANITARIAS DE ARRASTRE HIDRÁULICO.-Construcción de 158 Letrinas Sanitarias de arrastre hidráulicoCAPACITACIÓN.-Capacitación en operación, mantenimiento y adecuado uso de letrinas de arrastre hidraulico.SENSIBILIZACIÓN Y CAPACITACIÓN A LA POBLACIÓN EN EDUCACIÓN SANITARIA.-Diseño del programa de educación sanitaria.-Implementación del programa de educación sanitaria, a través de desarrollo de material educativo y el proceso de multiplicación de la acción educativa.-Institucionalizar la función de educación sanitaria.</t>
  </si>
  <si>
    <t>2168167</t>
  </si>
  <si>
    <t>AMPLIACION Y MEJORAMIENTO DEL SISTEMA DE AGUA E INSTALACION DE UNIDADES BASICAS DE SANEAMIENTO DE LA LOCALIDAD DE LAUPAY , DISTRITO DE HAQUIRA - COTABAMBAS - APURIMAC</t>
  </si>
  <si>
    <t xml:space="preserve">Componente 1. Adecuado sistema de agua potable
Construcción de tres nuevas estructura de captación.
Construcción de una cámara de reunión.
Instalación de línea de conducción en 1060.87 metros lineales con tubería de diámetros, de diámetro por Ø 1, clase A-10.
Construcción de cuatro cámaras rompe presión CRP - 6.
Construcción de un reservorio de 10 m3, mas cerco perimétrico.
Instalación de línea de aducción de tubería diámetro por Ø 1 ½, clase A-10, en una longitud total de 266.76 metros lineales 
Instalación de 3,994.14 metros lineales de red de distribución, empleándose tuberías PVC de diámetro  Ø 1 (PN-10) Clase A-10
Construcción de 07 válvulas reductora de presión.
Construcción de 03 válvulas de control.
Construcción de 04 válvulas de Purga
Instalación de 70 conexiones domiciliarias de tubería PVC Ø ½ (PN-10), 67 conexiones para viviendas y 03 conexiones para instituciones públicas
Componente 2. Apropiada infraestructura para la disposición sanitaria de excretas 
Construcción de 71 Unidades Básicas de Saneamiento tipo Arrastre Hidráulico, se considera 67 UBS para viviendas domésticas, 4 para instituciones públicas.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
</t>
  </si>
  <si>
    <t>2168171</t>
  </si>
  <si>
    <t>AMPLIACION Y MEJORAMIENTO DEL SISTEMA DE AGUA E INSTALACION DE UNIDADES BASICAS DE SANEAMIENTO DE LA LOCALIDAD DE PAMPA SAN JOSE , DISTRITO DE HAQUIRA - COTABAMBAS - APURIMAC</t>
  </si>
  <si>
    <t>Componente 01: Adecuado sistema de agua potable, se plantea:   Construcción de un sistema de agua potable; que contempla la construcción de captaciones, la construcción de cuatro cámaras de reunión, la instalación de línea de conducción en 873.43ml y 157.72ml., con tubería de diámetros Ø, 1pulg y 1 ½pulg  clase A-10, respectivamente, la construcción de un reservorio de 8 m3, mas cerco perimétrico, la instalación de 132.52 ml, 3970.05 ml y 517.80 ml de red de distribución, empleándose tuberías PVC de diámetro  Ø 11/2pulg, 3/4pulg y 1/2pulg, respectivamente y la instalación de 52 conexiones domiciliarias de tubería PVC Ø 1/2pulg Clase A-10. 48 conexiones para viviendas y 04 conexiones para instituciones públicas.  Componente 02: Apropiada infraestructura para la disposición sanitaria de excretas, Se plantea: la construcción de 56 Unidades Básicas de Saneamiento, 48 UBS para viviendas domésticas, 08 para instituciones públicas.  Construcción de 38 unidades básicas de saneamiento - UBS tipo arrastre hidráulico: Cada UBS estará provista de una caseta, una caja de registro, un biodigestor, una caja para extracción de lodos y un pozo percolador. En la caseta se ubicará un aparato sanitario con tanque, un lavatorio y una ducha, los muros serán de ladrillo, puerta de madera y techo de calamina y el piso será de cemento pulido.   El biodigestor será de polietileno, fabricado industrialmente de 1300 Lt de capacidad, en este recipiente se producirá la digestión de la materia orgánica, para la limpieza del biodigestor se tiene una válvula por donde se purgarán los lodos cada cierto tiempo. Posteriormente luego de este tratamiento el agua se derivará al pozo percolador, donde esta se infiltrará en el subsuelo  Construcción de 18 unidades básicas de saneamiento - UBS tipo compostera: Cada UBS estará provista de una caseta, dos cámaras separadas por un tabique que se utilizaran en forma alterna con una Compuerta de descarga posterior.  La losa o plataforma de la parte superior de las cámaras será reforzada. En la parte externa de cada cámara se instalara una tubería de PVC 4pulg (ventilación).  En la caseta se ubicará dos aparato sanitario con separador de orines, un lavatorio y una ducha, los muros serán de ladrillo, puerta de madera, techo de calamina y el piso será de cemento pulido.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t>
  </si>
  <si>
    <t>2105743</t>
  </si>
  <si>
    <t xml:space="preserve">CONSTRUCCION DE REDES ELECTRICAS PARA  NUEVE LOCALIDADES DE LA COMUNIDAD DE QUISAPATA DEL DISTRITO DE ABANCAY PROVINCIA DE ABANCAY - REGION APURIMAC																</t>
  </si>
  <si>
    <t>ENERGÍA</t>
  </si>
  <si>
    <t>ENERGÍA ELÉCTRICA</t>
  </si>
  <si>
    <t>DISTRIBUCIÓN DE ENERGÍA ELÉCTRICA</t>
  </si>
  <si>
    <t>30/04/2009</t>
  </si>
  <si>
    <t>20/08/2009</t>
  </si>
  <si>
    <t>Construcción de linea primaria, red primaria, Redes secundarias y conexiones domiciliariasCapacitación de la población  en organización  y gestión</t>
  </si>
  <si>
    <t>2168165</t>
  </si>
  <si>
    <t>AMPLIACION Y MEJORAMIENTO DEL SISTEMA DE AGUA E INSTALACION DE UNIDADES BASICAS DE SANEAMIENTO DE LA LOCALIDAD DE HUICSUPILLO , DISTRITO DE HAQUIRA - COTABAMBAS - APURIMAC</t>
  </si>
  <si>
    <t xml:space="preserve">Componente 01: Adecuado sistema de agua potable, se plantea: la construcción de seis sistemas de agua potable   Sistema de agua Potable N 01 Moropucyo, que contempla la construcción de una estructura de captación, la instalación de línea de conducción en 158.17 metros lineales con tubería de diámetros, 1pulg  clase A-10, la construcción de un reservorio de 3 m3, mas cerco perimétrico, la instalación de 379.06ml, 272.94ml y 51.64ml de red de distribución, empleándose tuberías PVC de diámetro  Ø 1pulg, Ø 3/4pulg y Ø 1/2pulg Clase A-10, respectivamente.  Sistema de agua Potable N 02 Collpapucyo: que contempla la construcción de una estructura de captación, la instalación de línea de conducción en 30.43metros lineales con tubería de diámetros, 1pulg  clase A-10, la construcción de un reservorio de 2 m3, la instalación de 59.81ml, 139.9ml y 26.16ml  de red de distribución, empleándose tuberías PVC de diámetro  Ø 1pulg, 3/4pulg y 1/2pulg Clase A-10.  Sistema de agua Potable N 03 Huararanipucyo: que contempla la construcción de una estructura de captación, la instalación de línea de conducción en 317.94 metros lineales con tubería de diámetros, 1pulg  clase A-10, la construcción de un reservorio de 1 m3, la instalación de 82.15ml y 107.05ml  de red de distribución, empleándose tuberías PVC de diámetro  Ø 1pulg y 3/4pulg Clase A-10.  Sistema de agua Potable N 04 Gallopuquio: que contempla la construcción de una estructura de captación, la instalación de línea de conducción en 458.84 metros lineales con tubería de diámetro de 1pulg  clase A-10, la construcción de un reservorio de 1m3, mas cerco perimétrico, la instalación de 39.44ml y 107.32ml de red de distribución, empleándose tuberías PVC de diámetros de 1pulg y 3/4pulg Clase A-10.  Sistema de agua Potable N 05 Huchuymonte: que contempla la construcción de una estructura de captación, la instalación de línea de conducción en 44.03 metros lineales con tubería de diámetros de 1pulg  clase A-10, la construcción de un reservorio de 1 m3, la instalación de 342.48ml y  203.49ml de red de distribución, empleándose tuberías PVC de diámetro  Ø 1pulg y 3/4pulg Clase A-10.  Sistema de agua Potable N 06 Santa Ana: que contempla la construcción de una estructura de captación, la instalación de 132.72 metros lineales de red de distribución, empleándose tuberías PVC de diámetro  Ø 3/4pulg) Clase A-10, la construcción de 01 caja de válvula de Purga y la instalación de 2 conexiones domiciliarias de tubería PVC Ø 1/2pulg Clase A-10.  Componente 02: Apropiada infraestructura para la disposición sanitaria de excretas, Se plantea: la construcción de unidades básicas de saneamiento - UBS tipo arrastre hidráulico, donde se 62 unidades básicas de saneamiento - UBS, 56 unidades estarán destinadas a las viviendas y 06 unidades para instituciones de uso público.  Componente 03: Existente educación sanitaria de la población; se plantea un programa de capacitación a la población sobre uso de agua y prácticas de higiene.  Componente 04: Existencia  de fortalecimiento institucional a trabajadores de entidades encargadas en gestión operacional del sistema; se plantea un programa de capacitación a trabajadores de entidades encargadas en gestión operacional del sistema.  Componente 05: Eficientes conocimientos en desinfección y tratamiento de agua; se plantea; un programa de desinfección y tratamiento de agua (capacitación JASS).			</t>
  </si>
  <si>
    <t>2111899</t>
  </si>
  <si>
    <t>MEJORAMIENTO DEL SISTEMA DE RIEGO PISTE EN LA COMUNIDAD CAMPESINA DE ANTILLA EN EL DISTRITO DE SABAINO PROVINCIA DE ANTABAMBA REGIÓN APURIMAC</t>
  </si>
  <si>
    <t>LIC. NICOLAS  AMPUERO BECERRA</t>
  </si>
  <si>
    <t>INADE-SIERRA CENTRO SUR</t>
  </si>
  <si>
    <t>14/08/2008</t>
  </si>
  <si>
    <t>30/12/2010</t>
  </si>
  <si>
    <t>EN ESTA ALTERNATIVA SE PLANTEA REALIZAR LAS SIGUIENTES ACITIVIDADES: CONSTRUIR 02 BOCATOMAS EN LA QUEBRADA HUASHUAPAMPA RIACHUELO PISTE Y QUEBRADA CHECSA - CCOLLUNI PARA CAPTAR 74 LITROS/SEGUNDO DE AGUA, CONSTRUIR 02 PASES AEREOS DE 25 Y 15 ML, MEJORAR LA LÍNEA DE CONDUCCIÓN CON TUBERÍA PVC SAP Y SAL DIAMETRO VARIADO UNA LONGITUD DE 13458.58 ML PARA CONDUCIR 74 L/S DE AGUA. CONSTRUIR 50 CAMARAS DE INSPECCION, CONSTRUIR 19 CAMARAS DE INSPECCION Y TOMAS LATERALES, EJECUTAR UN PLAN DE MITIGACION  (01 EVENTO EN  NORMATIVIDAD AMBIENTAL, 01 EVENTO EN EDUCACION Y CONCIENTIZACION AMBIENTAL, FORESTACION Y REFORESTACION DE 05 HA. REAHABILITACION DE ANDENES Y TERRAZAS 15 HA, CONSTRUCCION DE BANQUETAS EN ZONAS EROSIVAS 02 HA, ACOMPAÑADOS DE UN PROMOTOR FORESTAL). TODAS ESTAS ACTIVIDADES VAN ACOMPAÑADAS DEL COMPONENTE DE CAPACITACION Y FORTALECIMIENTO DE CAPACIDADES  HUMANAS: 01 CURSO TALLER EN CONFORMACION  Y LEGALIZACION DE LOS COMITES DE RIEGO, 01 CURSO TALLER  EN OPERACION Y MANTENIMIENTO DEL SISTEMA DE RIEGO, 01 CURSO EN IMPORTANCIA  DEL AGUA EN LA PRODUCCION AGRICOLA Y O1 CURSO  EN TECNCIAS DE RIEGO PARCELARIO. 01 CURSO CONFORMACION  Y LEGALIZACION DE LOS COMITES DE PRODUCTORES AGRICOLAS, 01 CURSO EN MANEJO TECNICO DEL CULTIVO DE PAPA, 01 CURSO EN MANEJO TECNICO DEL CULTIVO DE MAIZ, 01 CURSO EN MANEJO TECNICO DEL CULTIVO DE CEREALES Y LEGUMINOSAS, 01 CURSO EN MANEJO TECNICO DEL CULTIVO DE HORTALIZAS, ACOMPAÑADOS DE 01 PROMOTOR  SOCIAL Y 01 PROMOTOR AGRICOLA.</t>
  </si>
  <si>
    <t>2230228</t>
  </si>
  <si>
    <t>MEJORAMIENTO DE LA CAPACIDAD RESOLUTIVA DE LOS SERVICIOS MATERNO INFANTILES DEL PRIMER NIVEL DE ATENCION DEL C.S.PACUCHA, P.S.PUCULLOCCOCHA Y P.S.ARGAMA DE LA MICRORED PACUCHA</t>
  </si>
  <si>
    <t>31/01/2007</t>
  </si>
  <si>
    <t xml:space="preserve">-Construccion nueva del modulo de consulta Externa para el C.S.Pacucha
-Mejoramiento,Rehabilitacion y modificacion funcional del P.S.Puculloccocha
Refaccion y dotacion de instalaciones sanitarias
-Equipamiento de los Establecimientos Salud de la Microrred Pacucha: C S Pacucha, PS Puculloccocha y Argama.
- Desarrollo de una Programa de mejoramiento de capacidades de la Demanda de los EESS : C S Pacucha, PS Puculloccocha y Argama   de la Microrred Pacucha.
- Desaesarrollo  de un Programa de Mejora de Capacidades de la Oferta de los EESS:  C S Pacucha, PS Puculloccocha y Argama   de la Microrred Pacucha.
</t>
  </si>
  <si>
    <t>2233713</t>
  </si>
  <si>
    <t>“MEJORAMIENTO DE LA CAPACIDAD RESOLUTIVA DE LOS SERVICIOS DE SALUD MATERNO INFANTILES DEL PRIMER NIVEL DE ATENCIÓN EN LOS PUESTOS DE SALUD NUEVA HUILLCAYHUA, PALLACCOCHA, MOLLEPATA, BELÉN ANTA Y TANQUIYAUREC DE LA PROVINCIA DE ANDAHUAYLAS DE LA MICRO</t>
  </si>
  <si>
    <t xml:space="preserve">1.	Programas de capacitación para la atención integral de salud materno infantil para el personal de salud profesional y no profesional de los Puestos de Salud intervenidos por el proyecto, con énfasis en la promoción de la salud.
2.	Dotación de equipamiento e instrumental médico para los Puestos de Salud intervenidos por el proyecto.
3.	Construcción de infraestructura de los Puestos de Salud Nueva Huillcayhua, Pallaccocha, Mollepata, cerco perimétrico de Nueva Huillcayhua, Mollepata y Belén Anta
4.	Programa de IEC para la población de los Puestos de Salud intervenidos en el proyecto que incluya prácticas saludables y atenciones de salud integral institucional.
</t>
  </si>
  <si>
    <t>2110322</t>
  </si>
  <si>
    <t>CONSTRUCCIÓN DE INFRAESTRUCTURA E IMPLEMENTACIÓN DE LA INSTITUCIÓN EDUCATIVA DE NIVEL SECUNDARIO OCTAVIO CASAVERDE MARÍN  DE HUAQUIRCA, DISTRITO DE HUAQUIRCA, PROVINCIA DE ANTABAMBA, REGIÓN APURÍMAC.</t>
  </si>
  <si>
    <t>INGº DARCY RURICK MOREANO LOAYZA</t>
  </si>
  <si>
    <t>25/01/2009</t>
  </si>
  <si>
    <t>25/07/2009</t>
  </si>
  <si>
    <t xml:space="preserve">o	Construcción de aulas con techo de tijerales de madera y cubierta con teja andina
o	Construcción de servicios higiénicos
o	Construcción de ambientes complementarios: sala de cómputo, biblioteca, laboratorio de fisica-quimica, sala de profesores, Dirección, Secretaría y caja de escaleras.
o	Refacción de loza deportiva
o	Construcción de muro perimétrico
o	Adquisición de carpetas unipersonales para aulas
o	Adquisición de mobiliario para aulas y profesores
o	Implementación con equipos y mobiliario para sala de computo
o	Implementación con mobiliario para biblioteca
o	Implementación con materiales y equipos para laboratorio de física-química
o	Implementación con mobiliario para sala de profesores
o	Implementación con mobiliario para Dirección y Secretaría
o	Capacitación a profesores en gestión educativa
o	Capacitación a profesores en técnicas y metodologías de enseñanza
o	Capacitación a profesores en metodologías de evaluación
o	Capacitación a padres de familia en acompañamiento en el aprendizaje escolar
o	Sensibilización a padres de familia para una adecuada educación 
</t>
  </si>
  <si>
    <t>2168155</t>
  </si>
  <si>
    <t>AMPLIACION Y MEJORAMIENTO DEL SISTEMA DE AGUA E INSTALACION DE UNIDADES BASICAS DE SANEAMIENTO DE LA LOCALIDAD DE CCOCHA DESPENSA , DISTRITO DE HAQUIRA - COTABAMBAS - APURIMAC</t>
  </si>
  <si>
    <t>Componente 1. Adecuado sistema de agua potable  Captación PARIMACHAY: Se captara el recurso hídrico de una nueva captación remplazando a la existente (huanca huanca), para tal caso se plantea construir las siguientes estructuras: muro de protección de afloramiento, losa de fondo, filtros, sello hidráulico, cámara húmeda, construcción del cerco perimétrico. El caudal aforado para el manante es de hace un total de 0.48 l/seg, mayor a la demanda.  Línea de Conducción: Consiste en la construcción de una línea de conducción de 2,719.00 ml con tuberías de PVC 11/2, PN 7.50 (474.95 ml); PVC 1, PN 7.50 (1,468.57 ml) y PVC 1 PN 10.0 (807.57 ml), Se emplaza desde la captación Parimachay, hasta el Reservorio.    Reservorio proyectado (6.00 m3): se realiza las siguientes obras:  Construcción de un reservorio de concreto armado ubicado en la cota 4336.00 msnm que remplazara a la actual estructura, la nueva tiene una capacidad de 6.00 m3, remplazara a la actual estructura que será demolida.   Red de distribución: el área de servicio tiene características de asentamiento semi disperso, por lo cual la red de distribución es abierta en algunos tramos  y se encuentra en estado deficiente de operación, requiriendo la intervención de las siguientes actividades:  Se realizara el cambio total de las redes, empleándose tuberías PVC de diámetros  Ø 1 (PN-10),  con una longitud de 107.37 ml, tuberías PVC de diámetros  3/4 (PN-10),  con una longitud de 2730.8 ml.  Componente 2. Apropiada infraestructura para la disposición sanitaria de excretas   El sistema de Saneamiento es del tipo Bio digestor con tanques rotoplas de 1300 lts de capacidad y pozo de percolación, construidos para las 47 acometidas incluidos las Instituciones Educativas, Posta e Iglesia. En el caso de la Escuela la Unidad de Saneamiento Básico deberá de estar ubicado de acuerdo al plano, en lo posible alejado del cauce inundable de la quebrada aledaña al local institucional.   En los casos de las viviendas emplazadas en zonas con presencia o proximidad de napa freática, según la calicata denominada Zona de población,  presentan afloramiento de napa freática, razón por el cual el consultor plantea la construcción de Unidades Básicas de Saneamiento Ecológica o Compostera (UBS-C), en una cantidad de 10 viviendas, haciendo un total de 57 viviendas con UBS.  Componente 3. Existente Educación Sanitaria de la población  •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    Componente 5. Eficientes conocimientos en desinfección y tratamiento de agua  Implementación de Programa de desinfección y tratamiento de agua (capacitación JASS).</t>
  </si>
  <si>
    <t>2115847</t>
  </si>
  <si>
    <t>FORTALECIMIENTO DE LA CAPACIDAD OPERATIVA DE LA UNIDAD DE GESTION EDUCATIVA LOCAL DE AYMARAES, PROVINCIA DE AYMARAES, REGION APURIMAC</t>
  </si>
  <si>
    <t>25/01/2010</t>
  </si>
  <si>
    <t>13/05/2010</t>
  </si>
  <si>
    <t>Comprende los siguientes componentes:A.- CONSTRUCCION DE INFRAESTRUCTURA:Se plantea la construcción de una infraestructura de material noble de concreto armado TIPO APORTICADO, en el terreno de propiedad de la UGEL Aymaraes donado por la Comunidad de Chuquinga, ubicado frente a la Plaza de Armas de la misma comunidad, distrito de Chalhuanca, provincia de Aymaraes.En esta nueva infraestructura de concreto armado tipo aporticado, se plantea dos bloques de construcción; - Bloque  I, edificación de tres niveles para la parte administrativa y técnica de la UGEL y- Bloque II, de un solo nivel destinado para el auditórium.1. CONSTRUCCION DE AMBIENTES.-I nivel: BLOQUE I.-Comprende ambientes para las siguientes oficinas:- Mesa de partes- Almacén - Archivo y Servicios generales- Logística- SS.HH. para varones y mujeres	BLOQUE II.- Comprende:- Auditórium (Camerino varones y Camerino Damas- SS.HH. para varones y mujeresII nivel: BLOQUE I.-Comprende ambientes para las siguientes oficinas:- Oficina Múltiple- Control interno- Contabilidad- Oficina Administrativa- Administración y Secretaria- 01 Servicio higiénico para público, varones y mujeres- 02 servicios higiénicos para personal institucional, varones y mujeres III nivel.- BLOQUE I.-Comprende ambientes para las siguientes oficinas:- Sala de reuniones (incluye servicios higiénicos)- Secretaria- Dirección de la UGEL (incluye servicios higiénicos)- Dirección de Gestión pedagógica y área de G.P. (Dirección y oficina)- Dirección de Gestión Institucional y área de G.I. (Dirección y oficina)- Servicios higiénicos para personal institucional varones y mujeres2.	2. TRATAMIENTO DE PATIOS Y AREAS VERDES:Comprende la construcción de veredas, áreas de circulación y jardines  3. CERCO PERIMETRICOComprende la construcción de cerco perimétrico en todo el perímetro del terreno.B.- IMPLEMENTACION CON EQUIPOS Y MOBILIARIO:Se plantea la adquisición de los equipos y mobiliario siguiente:- 239 Muebles como: sillón giratorio, Sillas, Escritorios, Estantes, Pizarras, Archivador, Mesa de escenario, sillones. - 43 Equipos: Equipos de cómputo, Impresoras, Fotocopiadora, Equipo de sonido, Ecram, Proyector multimedia. - 01 Unidad móvil (camioneta doble cabina)C.- CAPACITACION AL PERSONAL DE LA UGEL DE AYMARAES:Se plantea 06 talleres de capacitaciones a todo el personal de la Unidad de Gestión Educativa Local de Aymaraes, en diferentes temas como:- Cursos de Capacitación en gestión institucional (políticas  y planes estrategias de Descentralización, organización y función y gestión descentralizada)- Cursos de Capacitación en pedagogía- Cursos de Capacitación en diseño curricular</t>
  </si>
  <si>
    <t>2045616</t>
  </si>
  <si>
    <t>ASISTENCIA TECNICA Y CAPACITACION EN EL MEJORAMIENTO DE LA PRODUCCION Y COMERCIALIZACION DE CUYES EN LA REGION DE APURIMAC</t>
  </si>
  <si>
    <t>EXTENSION RURAL</t>
  </si>
  <si>
    <t>17/04/2008</t>
  </si>
  <si>
    <t xml:space="preserve">Con la implementación del proyecto se mejorara los niveles de vida de las organizaciones en Cadenas Productivas de productores de cuyes dentro del ámbito de la Región Apurímac, los mismos que comprenden las siguientes acciones. 
a.- Capacitación: 
        -   Capacitación en técnicas de alimentación 56 organizaciones.
	-   Capacitación en mejoramiento genetico 56 organizaciones.
-   Capacitación en sanidad animal 56 organizaciones.
b.- Asistencia Técnica.
-   Módulos demostrativos de pastos forrajeros 23 has.
-   Campañas de sanidad animal.
-   Equipamiento de módulos de reproductores de cuyes (02)
-   Módulos de plantas de alimentos balanceados (03)
-   Módulos de centro de acopio de cuyes (02)
c.- Capacitación  en la  gestión de la organización.
-   Capacitación en la organización de cadenas productivas.
d.-  Aplicación en técnicas de mercadeo de cuyes.
-   Organización de festivales, ferias estudios de mercado, comercialización pasantias, etc.
</t>
  </si>
  <si>
    <t>2031249</t>
  </si>
  <si>
    <t>CONSTRUCCION DEL SISTEMA DE EVACUACION DE AGUAS PLUVIALES A QUEBRADAS NATURALES DE LA CIUDAD DE ABANCAY</t>
  </si>
  <si>
    <t>INGº ABBON ALEX VASQUEZ RAMIREZ</t>
  </si>
  <si>
    <t>02/10/2006</t>
  </si>
  <si>
    <t>- Construcción de un sistema integral de evacuación de aguas pluviales con cunetas abiertas.
- Campañas de sensibilización.
- Capacitación en acciones de prevención de inundaciones.</t>
  </si>
  <si>
    <t>2042165</t>
  </si>
  <si>
    <t>MEJORAMIENTO DE LA CAPACIDAD RESOLUTIVA DE LOS SERVICIOS DE SALUD MATERNO INFANTIL DEL PRIMER NIVEL DE ATENCIÓN EN LOS PUESTOS DE SALUD DE: CURASCO, PAMPAHUITE, HUAYLLATI  Y CCONCCACCA DE LA MICRORRED VILCABAMBA, RED GRAU, DIRESA APURIMAC</t>
  </si>
  <si>
    <t>16/01/2007</t>
  </si>
  <si>
    <t>30/03/2007</t>
  </si>
  <si>
    <t>1)Rehabilitación de los Servicios del Puesto de Salud Huayllati; Reemplazo de los Puestos de Salud Pampahuite y Cconccacca de la Microrred Vilcabamba.
2)Equipamiento de los Puestos de Salud Curasco; Pampahuite, Huayllati y Cconccacca.
3)desarrollo de una Programa de mejoramiento de capacidades de la Demanda de los Puestos de Salud Curasco; Pampahuite, Huayllati y Cconccacca de la Microrred Vilcabamba.
4)Desarrollo de un Programa de Mejora de Capacidades de la Gestión de Calidad de los Puestos de Salud Curasco; Pampahuite, Huayllati y Cconccacca de la Microrred Vilcabamba.</t>
  </si>
  <si>
    <t>2045590</t>
  </si>
  <si>
    <t>AMPLIACION, MEJORAMIENTO DE LA INFRAESTRUCTURA Y EQUIPAMIENTO DE LA IEI MANUEL VIVANCO ALTAMIRANO DEL DISTRITO Y PROVINCIA DE ANDAHUAYLAS-DEPARTAMENTO APURIMAC</t>
  </si>
  <si>
    <t>23/02/2006</t>
  </si>
  <si>
    <t>20/08/2007</t>
  </si>
  <si>
    <t>AMPLIACION Y MEJORAMIENTO DE 20 AULAS CON PISO DE MADERA, AMBIENTES ADMINISTRATIVOS (UN LABORATORIO, UN AUDITORIO) 02 SERVICIOS HIGIENICOS, MURO PERIMETRICO CON MATERIAL NOBLE, AREA VERDE Y  EQUIPAMIENTO E IMPLEMENTACION EDUCATIVA.</t>
  </si>
  <si>
    <t>2178734</t>
  </si>
  <si>
    <t>AMPLIACION Y MEJORAMIENTO DEL SISTEMA DE AGUA E INSTALACION DE UNIDADES BASICAS DE SANEAMIENTO DE LA LOCALIDAD DE OCCACCAHUA , DISTRITO DE TAMBOBAMBA - COTABAMBAS - APURIMAC</t>
  </si>
  <si>
    <t>26/04/2013</t>
  </si>
  <si>
    <t>03/06/2013</t>
  </si>
  <si>
    <t xml:space="preserve">SISTEMA AGUA POTABLE:    Componente 1. Adecuado sistema de agua potable  Captación Ñahuimpuquio y Sallimpuquio:   Demolición de las obras de captación existente.  Construcción de muros alero de forma trapezoidal   Línea de Conducción:   Instalación de tubería de diámetro por 1 1/2 (48mm), longitud total de 2,088.89 ml.  Reservorio proyectado (10 m3):   Construcción de un reservorio de concreto armado con capacidad de 10 m3   Instalación de un hipoclorador.  Red de Aducción - Distribución: l   Se realizara el cambio total de las redes, empleándose tuberías PVC de diámetros  Ø 1 1/2 (48 mm PN-10), Ø 3/4, con longitudes de 601.28 m, y 929.38 m respectivamente.  La instalación de tubería PVC Ø ½ (21 mm PN-10), para las conexiones domiciliarias proyectadas y reconexiones domiciliarias con cambio de tubería, desde la matriz hasta la caja de registro de la vivienda, haciendo una longitud total de 560 metros.  Se instalarán 51 conexiones domiciliarias y 5 para instituciones     Componente 2. Apropiada infraestructura para la disposición sanitaria de excretas   •	Unidad Básica de Saneamiento de doble compostera  En los casos de las viviendas emplazadas en zonas con presencia o proximidad de napa freática, según el estudio de suelos y los valores del test de percolación y de acuerdo al estado de inundación en el que se encuentran las calicatas hechas, el consultor plantea la construcción de Unidades Básicas de Saneamiento Ecológica o Compostera (UBS-C), en una cantidad de 61 unidades Básicas de las cuales 51 serán a viviendas y 10 a Instituciones.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</si>
  <si>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2111297</t>
  </si>
  <si>
    <t>MEJORAMIENTO DE LOS SERVICIOS EDUCATIVOS  DE LA INSTITUCION EDUCATIVA Nº 54520 VILLA SANTA ROSA, DISTRITO DE TUMAYHURACA, PROVINCIA DE ANDAHUAYLAS - REGION APURIMAC</t>
  </si>
  <si>
    <t>17/06/2008</t>
  </si>
  <si>
    <t>19/10/2009</t>
  </si>
  <si>
    <t>INFRAESTRUCTURA:Construcción de 6 aulas de primer nivel de Cº Aº, Construcción de 04 ambientes administrativos de Cº Aº (01 biblioteca, 01 sala de computo, 01 dirección, 01 almacén) y en los complementarios están la construcción de SS.HH para docentes y alumnos, losa deportiva, Construcción de cerco perimétrico, construcción de un vivero.EQUIPAMIENTO:Adquisición de 31 computadoras, 31 muebles de computadora, 01 impresora, 07 escritorios con 07 sillas, 125 carpetas, 01 impresora, 02 anaqueles, 06 pizarras acrílicas, materiales didácticos.CAPACITACION:1.-Capacitación dirigido a los docentes en el tema de: programación de clases y contenidos, elaboración de material educativo acorde a las necesidades de los alumnos2.-Capacitación dirigida a administrativos y docentes en el tema de: Organización y gestión.3.-Capacitación dirigido a los padres de familia, en el tema de  Hábitos alimenticios de menores.MITIGACION :Plan de mitigación ambiental.</t>
  </si>
  <si>
    <t>2229408</t>
  </si>
  <si>
    <t>INCREMENTAR LA PRODUCCION EXTENSIVA DE TRUCHA Y PEJERREY EN RIOS Y LAGUNAS PARA MEJORAR LA DIETA ALIMENTARIA DE LOS POBLADORES EN LA REGION APURIMAC</t>
  </si>
  <si>
    <t>PROMOCION DE LA PRODUCCION PESQUERA</t>
  </si>
  <si>
    <t>DESARROLLO DE LA PESCA</t>
  </si>
  <si>
    <t>MARIA DEL PILAR DONAYRE ORMEÑO</t>
  </si>
  <si>
    <t>04/06/2004</t>
  </si>
  <si>
    <t>ESTA ALTERNATIVA ES LA SIEMBRA DE ALEVINOS DE TRUCHA Y PEJERREY EN RIOS Y LAGUNAS, ALTERNATIVA DE PRODUCCION ACEPTABLE CON COSTOS DE PRODUCCION BAJOS, SE COMPLEMENTARA CON CAPACITACION EN SIEMBRA SE BRINDARA ASISTENCIA TECNICA, USO ADECUADO DE APAREJOS DE PESCA, SE FORMARA COMITES DE CONTROL Y VIGILANCIA SE CONSIDERARA EL MONITOREO Y SUPERVISION CON COSTOS OPERATIVOS Y DE MANTENIMIENTO RESTRINGIDOS.</t>
  </si>
  <si>
    <t>2135245</t>
  </si>
  <si>
    <t>MEJORAMIENTO DE LA OFERTA DEL SERVICIO EDUCATIVO DE LA INSTITUCIÓN EDUCATIVA PRIMARIA N 54014 DE LA LOCALIDAD DE ASIL, DISTRITO DE SAN PEDRO DE CACHORA, PROVINCIA DE ABANCAY, REGIÓN APURÍMAC</t>
  </si>
  <si>
    <t>ING.ANGEL CAMPOS GALLEGOS</t>
  </si>
  <si>
    <t>03/12/2010</t>
  </si>
  <si>
    <t xml:space="preserve">COMPONENTE DE INFRAESTRUCTURA 
Construcción de una nueva infraestructura de concreto armado con sistema aporticado de vigas y columnas con muros de mampostería de bloques de concreto o bloquetas.
AMBIENTES PEDAGÓGICOS 
Construcción de 5 aulas 52 m2, Centro de Cómputo de 80 m2.
AMBIENTES ADMINISTRATIVOS 
Construcción de 1 dirección de 14.40 m2, Deposito 7.50 m2, 1 secretaria 15.80 m2, hall de 6.40 m2, 1 SSHH docentes 5.14 m2. 
AMBIENTES EXTERIORES 
Construcción de Cerco perimétrico 319.12 ml, Patio Multiusos 600 m2.
COMPONENTE DE MOBILIARIO Y EQUIPAMIENTO 
Dotación de mobiliario y equipamiento de los siguientes ambientes: 
AULAS COMUNES
50 Mesa Bipersonales, 100 silla para primaria, 09 pupitre y silla docente, 18 estantes, 9 pizarras acrílicas.
AULA DE CÓMPUTO
EQUIPAMIENTO INFORMÁTICO:
Adquisición de 20 Computadoras de última generación, 1 impresora a color y sistema continuo, 1 proyector multimedia, 1 Ecran Klip Eléctrico para proyector screen 86 x 86 con c. remoto para pared, 1 swichs 16 puertos 10/100/1000, 1 swichs 24puertos , 10/100/1000, 1 rack de pared y accesorios p/swichs, 1 extintor de co2 de acero de 10 lbs, 1 parlantes buffer de 2000 w, 1 equipo de alarma, 1 botiquín, 20 instalación, configuración de equipos y red, 1 instalación de servicios de internet, transportes de equipos a la I.E. 
EQUIPAMIENTO DE MOBILIARIO:
Adquisición de 1 escritorio de madera para docente, 20 mesa de cómputo escolar, 40 sillas individuales, 1 silla de madera docente, 2 estantes, 1 pozo a tierra, transportes de mobiliario a la I.E. 
DIRECCION
Adquisición de 1 escritorio metálico de 4 cajones, 1 silla metálica confortable giratoria rodable, 2 sillas individuales, 2 estantes.
SECRETARIA
Adquisición de 1 escritorio metálico de 4 cajones, 1 silla metálica confortable giratoria rodable, 2 sillas individuales, 2 estantes.
PATIO MULTIUSOS
Implementación de 2 arcos de futbol y tablero de basket, 1 net para vóley.
COMPONENTE DE CAPACITACIÓN
CAPACITACIÓN DE DOCENTES:
Capacitación en programación de la secuencia de contenidos de la curricula a alcanzar en cada sesión de clases.
Capacitación de los docentes en programación de clases y contenidos / comprensión lectora y lógico matemático.
Asistencia técnica a la plana docente en programación n de clases y contenidos programación (TIC´S) Computación.
Así también se considera trabajos preliminares como la demolición de la infraestructura existente de los muros de adobe, eliminación material de demolición, flete terrestre, mitigación de impacto ambiental.
</t>
  </si>
  <si>
    <t>2168156</t>
  </si>
  <si>
    <t>AMPLIACION Y MEJORAMIENTO DEL SISTEMA DE AGUA E INSTALACION DE UNIDADES BASICAS DE SANEAMIENTO DE LA LOCALIDAD DE CCORIPAMPA , DISTRITO DE CURAHUASI - ABANCAY - APURIMAC</t>
  </si>
  <si>
    <t>Componente 01.-Captación Socllaccata Suro: el mejoramiento consiste en la captación de agua de un punto de afloramiento  para el abastecimiento de la localidad de Coripampa, implementando las siguientes obras:  Construcción de muros alero de forma trapezoidal,  cimentación, muros y losa de techo de concreto armado: concreto 210 kg/cm2 y acero de 3/8 y filtro de grava seleccionada.  Construcción de una Cámara receptora de concreto armado, con dimensión exterior 1.60 x 1.40 x 1.15 m.  Construcción caja de válvula de control en concreto armado de dimensión exterior 0.50 x 0.50 x 0.50 m, espesor muros 0.10 m, base 0.30 m y tapa metálica de 0.5 x 0.5 m.  Construcción de 28 m de cerco perimetral con malla olímpica, con postes de concreto, altura 2.40 m y una puerta de acceso.  Pintura exterior de las obras a construir.  Línea de Conducción: el mejoramiento consiste en la implementación de una línea de conducción proyectada con las siguientes obras:  Instalación de la tubería desde la captación Socllaccata Suro hasta el reservorio por tubería de diámetro por Ø 1 1/2 (48mm), en una longitud total de 1331.32 m.  Cámaras Rompe Presión.-  Instalación de la 7 Cámaras Rompe Presión de Concreto Armado que garantizan un adecuado control de sobrepresiones en el sistema a instalarse.   Reservorio proyectado (10 m3): se realiza las siguientes obras:  Construcción de un reservorio de concreto armado rectangular ubicado en la zona alta de la localidad, con capacidad de 10 m3, tubo de ventilación, escalera portátil de FG y tapa metálica de 0.60 x 0.60 m.   Construcción de caja de válvula de concreto armado de dimensión exterior 1.30 x 1.30 x 1.40 m, Instalación de un hipoclorador.  Construcción de 28 m de cerco perimetral con malla de alambre a cada 0.20m. con postes de concreto  altura 2.40 m y una puerta de acceso.  Pintado exterior del reservorio y caja de válvula.  Red de Aducción: Instalación de la tubería de 121.77 ml. Diámetro por Ø 11/2 (33mm).m.  Red de distribución: Instalación de tubería nueva y el cambio total de las redes existentes, con tuberías PVC de diámetros  Ø 1 1/2 (48 mm PN-10), Ø 1 (33 mm PN-10), con longitudes de 1958.88m, y 3,625.72 m. respectivamente.    Construcción de cajas de válvula de control de concreto de dimensión exterior 0.40 x 0.40 x 0.40 m, espesor muros 0.10 m, y tapa metálica,     Se construirá lavadero domiciliarios e institucionales.  Componente 02.- Saneamiento  Unidades básicas de Saneamiento.  Se instalaran 64 UBS y con Arrastre Hidráulico, que contara con  01 Inodoro, 01 lavatorio y 01 ducha con cimentación corrida de concreto, muros de ladrillo de cemento King Kong , tarrajeo interior y exterior, columnas y viguetas de concreto, piso de cemento pulido, techo de calamina galvanizada, con canaleta pluvial y vereda perimetral exterior. Asimismo para el tratamiento en cada unidad básica  se instalara un Biodigestor de 1300 litros y un Pozo Percolador.   Componente 3. Adecuados hábitos y prácticas de higiene en la población  Implementación de un Programa Capacitación a población sobre uso de agua y prácticas de higiene  Educación sanitaria.- Implementación de un programa de educación sanitaria a los pobladores de la localidad, para el uso adecuado del sistema de agua potable y eliminación de excretas, desarrollados talleres.</t>
  </si>
  <si>
    <t>2112656</t>
  </si>
  <si>
    <t>FORTALECIMIENTO DE LOS SISTEMAS DE REFERENCIA Y CONTRAREFERENCIA DE LOS ESTABLECIMIENTOS DE SALUD DE LA RED DE COTABAMBAS</t>
  </si>
  <si>
    <t>Eco. Víctor Angelino Bustinza</t>
  </si>
  <si>
    <t>07/09/2009</t>
  </si>
  <si>
    <t>20/10/2009</t>
  </si>
  <si>
    <t>•	Adquisición de equipos de comunicación fijos y unidades de transporte     •	Capacitación al personal de salud en temas de referencia y contrarreferencia•	Difusión de mensajes audiovisuales y  desarrollo de actividad educativa dirigida a la población</t>
  </si>
  <si>
    <t>2112939</t>
  </si>
  <si>
    <t>MEJORAMIENTO DE LOS SERVICIOS  EDUCATIVOS DE LA INSTITUCION EDUCATIVA N 54105 JUAN PABLO II, DEL DISTRITO DE SAN JERONIMO, PROVINCIA DE ANDAHUAYLAS, REGION APURIMAC</t>
  </si>
  <si>
    <t>LIC.MARCIAL PRADO JAUREGUI</t>
  </si>
  <si>
    <t>01/06/2009</t>
  </si>
  <si>
    <t>05/02/2010</t>
  </si>
  <si>
    <t>Construcción de 3 aulas  de  de C A en el segundo nivel del pabellón B.Construcción de 03  ambientes administrativos de C A  (01 sala de computo, 01 sala multiuso y  01 cocina)  y en los complementarios  están la  construcción de Servicios Higiénicos, losa deportiva,  Construcción de un muro de contención, cerco perimétrico.Equipamiento  con  21 computadoras,  21muebles de computadora, 01 impresora, 20 escritorios con 20 sillas de madera tapizada  y  50 sillas unipersonales para   la  sala  multiuso, 02 anaqueles, 01 fotocopiadora, 01 televisor, 01 retroproyector y 145 carpetas unipersonales para el nivel primario.Adquisición de  kits de  materiales  pedagógicos para el curso de : Lógico matemática, educación física y  personal social.Capacitación:1.-Capacitacion dirigido a los docentes en el tema de: Innovación Tecnológica y RR.HH.2.- Capacitación dirigida a administrativos y docentes en el tema de: Organización y gestión.3.-Capacitacion dirigido a los padres de familia, en el tema de: Sensibilización a padres de familia.Mitigación  Ambiental.</t>
  </si>
  <si>
    <t>2046308</t>
  </si>
  <si>
    <t>MEJORAMIENTO Y AMPLIACION DE LA INFRAESTRUCTURA EDUCATIVA DE LA INSTITUCION EDUCATIVA LA VICTORIA DEL DISTRITO DE ABANCAY REGION APURIMAC</t>
  </si>
  <si>
    <t>Rocio FERREL SALCEDO</t>
  </si>
  <si>
    <t>17/04/2006</t>
  </si>
  <si>
    <t>27/04/2007</t>
  </si>
  <si>
    <t>CONSTRUCCION DE INFRAESTRUCTURA DE CONCRETO ARMADO APORTICADO DE AULAS NUEVAS
CONSTRUCCION DE INFRAESTRUCTURA DE CONCRETO ARMADO APORTICADO DE ESPACIOS FISICOS COMPLEMENTARIOS
ADQUISICION DE MOBILIARIO
GESTION DE MATERIALES EDUCATIVOS</t>
  </si>
  <si>
    <t>2438232</t>
  </si>
  <si>
    <t>ADQUISICIÓN DE REFRIGERADORA CONSERVADORA DE MEDICAMENTOS, CABINA DE LIMPIEZA, VIDEO COLPOSCOPIO, INCUBADORA ESTANDAR DE TRANSPORTE, CUNA DE CALOR RADIANTE, VENTILADOR PULMONAR, MESAS O ACCESORIOS PARA PROCEDIMIENTOS DE CESÁREAS O SALAS DE PARTOS O PRODUCTOS RELACIONADOS, EQUIPO ECOGRAFO - ULTRASONIDO, MONITOR MULTI PARAMETRO, EQUIPO RADIOGRÁFICO Y BRONCOSCOPIO; EN EL(LA) EESS HOSPITAL SUBREGIONAL DE ANDAHUAYLAS - ANDAHUAYLAS EN LA LOCALIDAD ANDAHUAYLAS, DISTRITO DE ANDAHUAYLAS, PROVINCIA ANDAHU</t>
  </si>
  <si>
    <t>22/02/2019</t>
  </si>
  <si>
    <t>2168178</t>
  </si>
  <si>
    <t>AMPLIACION Y MEJORAMIENTO DEL SISTEMA DE AGUA E INSTALACION DE UNIDADES BASICAS DE SANEAMIENTO DE LA LOCALIDAD DE SAYWITE ALTO , DISTRITO DE CURAHUASI - ABANCAY - APURIMAC</t>
  </si>
  <si>
    <t>Componente 1. Adecuado sistema de agua potable   Componente 2. Apropiada infraestructura para la disposición sanitaria de excretas   Construcción de 92 Unidades Básicas de Saneamiento tipo Arrastre Hidráulico, se considera 87 UBS para viviendas domésticas, 08 para instituciones públicas.  Componente 3. Existente Educación Sanitaria de la población  Implementación de un Programa Capacitación a población sobre uso de agua y prácticas de higiene  Componente 4. Existencia  de fortalecimiento institucional a trabajadores de entidades encargadas en gestión operacional del sistema  Implementación de Programa de capacitación a trabajadores de entidades encargadas en gestión operacional del sistema.</t>
  </si>
  <si>
    <t>2178735</t>
  </si>
  <si>
    <t>AMPLIACION Y MEJORAMIENTO DEL SISTEMA DE AGUA E INSTALACION DE UNIDADES BASICAS DE SANEAMIENTO DE LA LOCALIDAD DE HUMAHUIRE , DISTRITO DE TAMBOBAMBA - COTABAMBAS - APURIMAC</t>
  </si>
  <si>
    <t xml:space="preserve">SISTEMA AGUA POTABLE:    Componente 1. Adecuado sistema de agua potable  Sistema 1  Captación Curoojopata:   Construcción de muros alero de forma trapezoidal de longitud 2.00 m.  Construcción de una Cámara receptora de concreto armado  Construcción caja de válvula de control en concreto armado  Línea de Conducción:   Instalación de tubería de diámetro por 1 (33mm), longitud total de 313.26 ml.  Reservorio proyectado (05 m3):   Construcción de un reservorio de concreto armado con capacidad de 05 m3   Instalación de un hipoclorador.  Red de Aducción - Distribución:   Se realizara el cambio total de las redes, empleándose tuberías PVC de diámetro  Ø 3/4 en una longitud de 380.08 ml.    La instalación de tubería PVC Ø ½ , para las conexiones domiciliarias proyectadas y reconexiones domiciliarias con cambio de tubería, desde la matriz hasta la caja de registro de la vivienda, haciendo una longitud total de 110 metros.    Se construirá 11 lavaderos domiciliarios  Sistema 2  Captación Paccarepucyo:   Construcción de muros alero de forma trapezoidal de longitud 2.00   Construcción de una Cámara receptora de concreto armado  Construcción caja de válvula de control en concreto armado  Línea de Conducción:   Instalación de tubería de diámetro por 11/2 (48mm), longitud total de 576.73 ml.  Reservorio proyectado (08 m3):   Construcción de un reservorio de concreto armado con capacidad de 08 m3   Instalación de un hipoclorador.  Red de Aducción - Distribución:   Se realizara el cambio total de las redes, empleándose tuberías PVC CL 10 de diámetros Ø 1 y  Ø 3/4 en una longitud de  842.84 y 241.75 ml  Instalación de tubería PVC Ø ½ para las conexiones domiciliarias proyectadas y reconexiones domiciliarias con cambio de tubería, longitud total 500 metros.  Se construirá 50 lavaderos domiciliarios e institucionales     Componente 2. Apropiada infraestructura para la disposición sanitaria de excretas   Se instalaran a cada beneficiario una Unidad Básica de Saneamiento con Arrastre Hidráulico, que contara con 01 Inodoro, 01 lavatorio y 01 ducha con cimentación corrida de concreto, muros de ladrillo de cemento King Kong caravista exterior y tarrajeo interior, columnas y viguetas de concreto armado, piso de cemento pulido, techo de calamina galvanizada, con canaleta pluvial y vereda perimetral exterior. SISTEMA 1 Se instalaran 11 unidades Básicas serán para viviendas.  SISTEMA 2 se instalaran  55 unidades Básicas de las cuales 45 serán para viviendas y 10 serán para instituciones. Asimismo para el tratamiento en cada unidad básica  se instalara un Biodigestor de 1300 litros y un Pozo Percolador.    Componente 03: Existente educación sanitaria de la población  Educación sanitaria.- Implementación de un programa de educación sanitaria a los pobladores de esta localidad para el uso adecuado del sistema de agua potable y eliminación de excretas.    Componente 04: Existencia  de fortalecimiento institucional a trabajadores de entidades encargadas en gestión operacional del sistema  Fortalecimiento municipal para la gestión de los sistemas de agua y saneamiento.- Se fortalecerá las capacidades de la municipalidad para atender las demandas y necesidades de la población en el tema de agua y saneamiento; a través del Área Técnica Municipal de Saneamiento (ATMS) que ya se encuentra constituida y se capacitará al personal designado para el logro de la sostenibilidad de los servicios de agua potable y saneamiento del ámbito rural.  Eficientes conocimientos en desinfección y tratamiento de agua  Capacitación sobre operación y mantenimiento.- Determinar el personal necesario e impartir capacitación sobre la operación y mantenimiento del sistema de agua potable y la forma de administrarlo, se proveerá de un manual de operación y mantenimiento.  			</t>
  </si>
  <si>
    <t>2110376</t>
  </si>
  <si>
    <t>CONSTRUCCIÓN DE LA INFRAESTRUCTURA Y MEJORAMIENTO DE LA CAPACIDAD DE PRESTACIÓN DE SERVICIOS DE LA INSTITUCIÓN EDUCATIVA DE NIVEL SECUNDARIO CESAR ABRAHAM VALLEJO MENDOZA SABAINO - ANTABAMBA - APURÍMAC</t>
  </si>
  <si>
    <t>18/02/2009</t>
  </si>
  <si>
    <t>Infraestructura 
•	Construcción de 05 aulas de concreto f’c=210 kg/cm2, con techo de tijerales de madera y teja andina, de 58 m2 cada uno, lo que hace un área total de 290 m2.
Construcción de Ambientes Complementarios.
•	Una Dirección y secretaria de 58.00 m2.
•	Un Salón usos múltiples de 76.00 m2.
•	Un Laboratorio para Física y Química de 76.00 m2.
•	Un Salón de cómputo de 76.00 m2.
•	Una Biblioteca de 76.00 m2.
•	Una Ambiente para guardianía y almacén de 28.00 m2.
•	Una caja de escaleras de 28 m2.
Además de:
•	Un Modulo de servicios higiénicos para estudiantes mujeres y varones en un área total de 52 m2.
•	Un tanque Elevado para agua potable de 15.00 m3.
•	Un muro perimétrico en una longitud de 580 ml.
•	La construcción de la infraestructura será en un área total de 928.50 m2
Mobiliario Educativo para Aulas 
•	Adquisición de 190 carpetas unipersonales de madera de medidas reglamentarias.
•	Adquisición de 05 pupitres con 05 sillas para profesores.
•	Adquisición de 05 pizarras acrílicas color blanco.
Equipamiento de Ambientes Complementarios
•	Para la Dirección y secretaria: Adquisición de equipo que consta de 01 fotocopiadora, 01 modulo de muebles compuesto por 02 escritorio, 14 sillas, 02 vitrina o estante y 01 mesa de reuniones.
•	Para el salón usos múltiples: 01 equipo de sonido, 01 atrio y 30 sillas.
•	Para Laboratorio de Física y Química: Adquisición de 01 modulo de materiales y equipos, 01 modulo de mobiliario para laboratorio (01 mesa, 22 sillas, 02 vitrina, 01 escritorio y 01 pizarra acrílica).
•	Para Salón de Cómputo: 22 equipos de computo completos, 22 módulos para equipos de computo, 02 impresoras, y 01 pizarra acrílica.
•	Biblioteca: Modulo de 320 libros, 01 modulo de mobiliario consistente en 06 mesas, 30 sillas y 08 estantes grandes.
Capacitación
•	01 Curso de capacitación para profesores en Gestión Educativa
•	01 Curso de capacitación para profesores en técnicas de enseñanza
•	01 curso de capacitación para profesores en metodologías de evaluación
•	02 Curso de capacitación para padres de familia y profesores en acompañamiento para el aprendizaje escolar.</t>
  </si>
  <si>
    <t>2168148</t>
  </si>
  <si>
    <t>AMPLIACION Y MEJORAMIENTO DEL SISTEMA DE AGUA E INSTALACION DE UNIDADES BASICAS DE SANEAMIENTO DE LA LOCALIDAD DE AHUANUQUE , DISTRITO DE HUANCARAMA - ANDAHUAYLAS - APURIMAC</t>
  </si>
  <si>
    <t xml:space="preserve">Componente 1. Adecuado sistema de abastecimiento de agua potable    Construcción de nueva estructura de captación.    Instalación de línea de conducción    Construcción de reservorio.   Instalación de línea de aducción    Instalación de red de distribución    Instalación de conexiones domiciliarias.     Componente 2. Apropiada infraestructura para la disposición sanitaria de excretas.   Construcción de Unidades Básicas de Saneamiento-UBS con Arrastre Hidráulico, para viviendas domésticas y para instituciones públicas.     Componente 3. Población conoce hábitos y prácticas de higiene  Implementación de un Programa Capacitación a población sobre hábitos y prácticas de higiene     Componente 4. Adecuada capacidad de las entidades encargadas en gestión operacional del sistema   Implementación de Programa de capacitación al personal de entidades encargadas en gestión operacional del sistema.			</t>
  </si>
  <si>
    <t>2113012</t>
  </si>
  <si>
    <t>MEJORAMIENTO Y REHABILITACION DEL PUENTE HUALLPACHACA EN EL DISTRITO DE COTABAMBAS, PROVINCIA DE COTABAMBAS, REGION APURIMAC</t>
  </si>
  <si>
    <t>06/06/2008</t>
  </si>
  <si>
    <t>MEJORAMIENTO Y REHABILITACION DEL PUENTE HUALLPACHACA.EL PUENTE ES DE TIPO BAILY, DE UNA LUZ DE 90 MTS, DE UNA ESTRUCTURACION DDR (DOBLE-DOBLE-REFORZADO).TIPO DE OBRA PROYECTADA:- DESMONTAJE Y MONTAJE DE MADERAMEN.- PINTADO Y ARENADO DEL PUENTE.- CONVERSION DDR-TDR.ANCHO DE CALZADA: 4.50 M.LONGITUD DEL PUENTE: 90.00 M.CAPACIDAD EN MANTENIOMIENTO DE MANTENIMIENTO DE INFRAESTRUCTURA DE PUENTE.</t>
  </si>
  <si>
    <t>2031120</t>
  </si>
  <si>
    <t>ASISTENCIA TÉCNICA PARA EL CULTIVO DEL PALTO, LUCUMO Y CHIRIMOYO, EN LA REGIÓN APURÍMAC</t>
  </si>
  <si>
    <t>ING. MG. ORLANDO CHIPANA QUISPE</t>
  </si>
  <si>
    <t>22/09/2006</t>
  </si>
  <si>
    <t>- Asistencia técnica a 511 familias de productores de palta, lúcuma y chirirmoya
- Capacitación en instalación, manejo, sanidad y cosecha a través de un PAT
- Promoción de la producción</t>
  </si>
  <si>
    <t>2112838</t>
  </si>
  <si>
    <t>CONSTRUCCION Y MEJORAMIENTO  DE LA INSTITUCION EDUCATIVA RUFINO COLADO FERNANDEZ-  LUIS PATA- DEL DISTRITO DE TALAVERA, PROVINCIA DE ANDAHUAYLAS, REGION APURIMAC.</t>
  </si>
  <si>
    <t>Ing. Reynaldo  Malpartida Tincopa</t>
  </si>
  <si>
    <t>07/07/2008</t>
  </si>
  <si>
    <t>25/06/2009</t>
  </si>
  <si>
    <t>CONSTRUCCION  Y MEJORAMIENTO DE LA INSTITUCION EDUCATIVA RUFINO COLADO FERNANDEZ-LUIS PATA, DISTRITO DE TALAVERA, PROVINCIA DE ANDAHUAYLAS- REGION APURIMAC.RETO ARMADO, CON TECHO DE TEJA Y PISO PULIDO.</t>
  </si>
  <si>
    <t>2112832</t>
  </si>
  <si>
    <t>MEJORAMIENTO DE LA OFERTA DE SERVICIOS EDUCATIVOS DE LA INSTITUCION EDUCATIVA SECUNDARIA  MIGUEL ARESTEGUI MORAS DE LA CC BELEN - ANTA, DISTRITO DE TURPO, PROVINCIA DE ANDAHUAYLAS- REGION  APURIMAC</t>
  </si>
  <si>
    <t>07/03/2006</t>
  </si>
  <si>
    <t>Construcción de aulas educativas (construcción de 02 aulas y mejoramiento de 3 aulas), Construcción de ambientes complementarios (01 ambiente Administrativo, Dirección, Sala Profesores y Deposito, 01 centro de computo, 01 Ambiente Multiuso,  Caja escalera,  SS.HH, Losa deportiva, Cerco Perimétrico, Patio de Honor y Muro de Contención). Con material de concreto y techo termo acústico.Adquisición de mobiliario y equipamiento.En lo referente a capacitaciones se realizará 04 cursos en Capacitación a docentes en temas de curricula y metodologías de enseñanza Pasantías a docentes en temas de curricula y metodologías de enseñanza, 04 talleres de capacitación en organización y gestión a docentes y administrativos, 06 talleres de Capacitación a padres de familia en formación educativa.</t>
  </si>
  <si>
    <t>2227646</t>
  </si>
  <si>
    <t>CONSTRUCCION CARRETERA PULCAY RIO PAMPAS DISTRITO DE HUACCANA PROVINCIA DE CHINCHEROS REGION APURIMAC</t>
  </si>
  <si>
    <t>17/03/2004</t>
  </si>
  <si>
    <t>CONSTRUCCION DE UNA CARRETERA NUEVA, Y DESARROLLO DE UN PROGRAMA DE CAPACITACION A LA POBLACION BENEFICIARIA</t>
  </si>
  <si>
    <t>2111900</t>
  </si>
  <si>
    <t>CONSTRUCCION SISTEMA DE RIEGO EN EL SECTOR DE PACCERCCA, COMUNIDAD DE CARAYBAMBA, DISTRITO DE CARAYBAMBA, PROVINCIA  AYMARAES-REGION APURIMAC</t>
  </si>
  <si>
    <t>18/08/2009</t>
  </si>
  <si>
    <t>15/01/2010</t>
  </si>
  <si>
    <t>EXISTENCIA DE INFRAESTRUCTURA DE RIEGO ADECUADO:•	CONSTRUCCIÓN DE BOCATOMA Y/O CAPTACIÓN CON CONCRETO ARMADO.•	CONSTRUCCIÓN DE CANAL DE ADUCCIÓN EN 50.00 ML. Y DESARENADOR DE CONCRETO ARMADO•	CONSTRUCCIÓN DE CANAL DE CONDUCCIÓN DE SECCIÓN CIRCULAR CON TUBERÍA PVC-U UF ISO 4435 EN 4521.00 ML DE LONGITUD.•	27.00 UNIDADES DE CÁMARAS DE INSPECCIÓN; QUE FUNCIONARAN COMO TOMAS LATERALES Y SERÁN  DISEÑADAS PARA SER ADAPTABLES PARA RIEGO POR ASPERSIÓN Y/O GOTEO.•	03.00 UNIDADES DE CANOAS DE CONCRETO ARMADO.•	FLETE TERRESTRE VEHICULAR•	FLETE RURALSUFICIENTE CONOCIMIENTO EN USO Y MANEJO ADECUADO DE AGUA PARA RIEGO Y ROTACIÓN DE SEMILLAS:•	4.00 TALLERES DE CAPACITACIÓN EN USO Y MANEJO ADECUADO DE AGUA PARA RIEGO.•	4.00 TALLERES DE CAPACITACIÓN EN ROTACIÓN Y SELECCIÓN DE SEMILLASEFICIENTE ORGANIZACIÓN Y  CAPACITACIÓN DE PRODUCTORES EN OPERACIÓN Y MANTENIMIENTO•	3.00 TALLERES DE CAPACITACIÓN EN ORGANIZACIÓN DE PRODUCTORES, OPERACIÓN Y MANTENIMIENTO DEL SISTEMA DE RIEGO.MITIGACIÓN AMBIENTAL•	RECOJO  DE DESMONTE Y BASURA ACUMULADO•	READECUACIÓN AMBIENTAL CAMPAMENTOS PRIMARIOS•	READECUACIÓN AMBIENTAL DE CAMPAMENTOS SECUNDARIOS•	READECUACIÓN AMBIENTAL DE ÁREAS AFECTADAS</t>
  </si>
  <si>
    <t>2230873</t>
  </si>
  <si>
    <t>MEJORAMIENTO DE LOS SERVICIOS DE SALUD MATERNO INFANTIL DEL PUESTO DE SALUD IHUAYLLO DEL DISTRITO DE IHUAYLLO, PROVINCIA DE AYMARAES, REGIÓN APURÍMAC</t>
  </si>
  <si>
    <t>REGULACIÓN Y CONTROL SANITARIO</t>
  </si>
  <si>
    <t>11/12/2012</t>
  </si>
  <si>
    <t>61656;	Construcción de Puesto de Salud categoria I-1 con cobertura de losa aligerada y cubierta de teja andina con ambientes área niño, sala de espera, cuarto de limpieza, sala de reposo, admisión, triaje, área mujer, tópico, almacén, 02 dormitorios, comedor, cocina y 04 SS/HH para pacientes y personal de servicio y cerco perimétrico.  61656;	Adquisición de equipos tanto médicos, no médicos, de referencia, comunicaciones, visuales y de transporte  61656;	Capacitación al personal de salud en temas materno infantiles así como de promoción y difusión de mensajes sobre salud a la población.</t>
  </si>
  <si>
    <t>2406676</t>
  </si>
  <si>
    <t>ADQUISICIÓN DE TERRENO PARA EDIFICACIÓN PÚBLICA; EN EL(LA) IE TALAVERA - TALAVERA EN LA LOCALIDAD TALAVERA, DISTRITO DE TALAVERA, PROVINCIA ANDAHUAYLAS, DEPARTAMENTO APURIMAC</t>
  </si>
  <si>
    <t>07/02/2018</t>
  </si>
  <si>
    <t>2229019</t>
  </si>
  <si>
    <t>ELECTRIFICACION DEL PEQUEÑO SISTEMA ELECTRICO HUACCANA FRENTE SIMPLE PROVINCIA DE CHINCHEROS REGION APURIMAC</t>
  </si>
  <si>
    <t>ENERGIA Y RECURSOS MINERALES</t>
  </si>
  <si>
    <t>ENERGIA</t>
  </si>
  <si>
    <t>ELECTRIFICACION RURAL</t>
  </si>
  <si>
    <t>17/06/2004</t>
  </si>
  <si>
    <t>23/06/2004</t>
  </si>
  <si>
    <t>ELECTRIFICACION DE LAS LOCALIDADES MEDIANTE EL SISTEMA CONVENCIONAL CON LA INSTATALACION DE LINEAS PRIMARIAS, REDES PRIMARIAS, REDES SECUNDARIAS Y CONEXIONES DOMICILIARIAS.</t>
  </si>
  <si>
    <t>2042158</t>
  </si>
  <si>
    <t>MEJORAMIENTO DE LA CAPACIDAD RESOLUTIVA DE LOS SERVICIOS MATERNO INFANTILES DE PRIMER NIVEL DE ATENCION EN LOS ESTABLECIMIENTOS DE SALUD DE PISONAYPATA, CONCACHA, BACAS, OCCORURO Y SAN LUIS DE SAYWITE DE LA MR. DE CURAHUASI, EN LA DISA APURIMAC I</t>
  </si>
  <si>
    <t>- Construccón del P.S.de Pisonaypata, Rehabilitación y Remodelación del P. S. de Bacas, Rehabilitación y Remodelación del P.S. de Concacha, Rehabilitación del P.S. de Occoruro y Rehabilitación del P.S. San Luis de Saywite.
- Equipamiento de los establecimientos de salud del ámbito de intervención de la Microrred Curahuasi, P.S.Pisonaypata, Bacas, Concacha, Occoruro y San Luis.
- Asistencia Técnica en Gestión y organización  de los ervicios de salud  para los establecimientos de salud de Pisonaypata, Bacas, Concacha, Occoruro y San Luis.
- Desarrollo de un programa de mejoramiento de competencias de los recursos humanos.
-Asistencia Técnica en mejora de los procesos de referencia y contrareferencia.
-Desarrollo de una consultorìa en Demanda (Sistema de Vigilancia Comunal - SIVICOS).</t>
  </si>
  <si>
    <t>2054980</t>
  </si>
  <si>
    <t>MEJORAMIENTO Y AMPLIACION DEL SISTEMA DE AGUA POTABLE E INSTALACION DEL SISTEMA DE ALCANTARILLADO EN LAS POBLACIONES DE ONGOY,CALLAPAYOCC,COMUNPAMPA,DISTRITO  ONGOY,PROVINCIA  CHINCHEROS,DEPARTAMENTO APURIMAC</t>
  </si>
  <si>
    <t>ING. WASHINGTON  G. PALOMINO CANAVAL</t>
  </si>
  <si>
    <t>10/01/2006</t>
  </si>
  <si>
    <t>29/12/2006</t>
  </si>
  <si>
    <t>Mejoramiento y Ampliación del Sistema de Agua Potable e Instalación del Sistema de Alcantarillado en las Poblaciones de Ongoy,Callapayocc y Comunpampa.
1-Sistema de Agua Potable
-Construcción de un reservorio de 15 m3 para la comunidad de Comunpampa.Las poblaciones de Ongoy y Callapayocc tendrán un abastecimiento a través de sus propias fuentes de captación.
-Ampliación y renovación de la red de distribución con PVC SAP de 1 pulg. en una longitud de 1000 metros,1 1/2 pulg. en una longitud de 3000 metros y 2 pulg. en una longitud de 3000 metros;prueba hidráulica en 7000 metros,en las poblaciones de Ongoy,Comunpampa y Callapayocc.
2-Sistema de Alcantarillado
-Instalación de la red colectora de Alcantarillado cobn PVC de diámetros 8 pulg. en una longitud de 10640 metros y 10 pulg. en una longitud de 1250 metros con una prueba hidráulica en una longitud de 11890 metros,para las poblaciones de Ongoy,Comunpampa y Callapayoc.
-Construcción de 174 buzones de concreto de Fc=175 Kg/cm2.
-Construcción de dos lagunas de estabilización 1235 m3 cada uno en Patycruz.
-Manejo de aguas servidas.
3-Capacitación al Comité y Usuarios
-Obras de mitigación en salubridad ambiental y manejo de lagunas de estabilización.
-Capacitación en educación ambiental y manejo de residuos sólidos.
-Capacitación a autoridades,líderes,comité y pobladores en general en modalidades eficientes y apropiadas de gestión,operación y mantenimiento de la infraestructura higiénica.</t>
  </si>
  <si>
    <t>2135113</t>
  </si>
  <si>
    <t>MEJORAMIENTO DE LA CALIDAD DE LOS SERVICIOS EDUCATIVOS PARA EL DESARROLLO DE LOS PROCESOS DE ENSEÑANZA - APRENDIZAJE EN LA IES QUISAPATA DEL CENTRO POBLADO MICAELA BASTIDAS, DISTRITO DE ABANCAY, PROVINCIA DE ABANCAY, REGION APURIMAC.</t>
  </si>
  <si>
    <t>20/07/2009</t>
  </si>
  <si>
    <t>06/07/2010</t>
  </si>
  <si>
    <t>CONSTRUCCIÓN DE 05 AULAS PEDAGÓGICAS, 01 SALA DE CÓMPUTO, 01 LABORATORIO MÚLTIPLE Y 01 AMBIENTE ADMINISTRATIVO (DIRECCIÓN Y GUARDIANÍA), CON COBERTURA DE LÁMINA TERMO ACÚSTICA TRAPEZOIDAL CON  ALMA DE ACERO SOBRE TIJERALES DE ACERO. CONSTRUCCIÓN DE 01 MÓDULO DE SERVICIOS HIGIÉNICOS (CON POZO SÉPTICO Y PERCOLADOR), LOSA DEPORTIVA Y CERCO PERIMÉTRICO (ENMALLADO EN SU VISTA FRONTAL Y CERCO VIVO EN EL RESTO). EQUIPAMIENTO CON MOBILIARIO, UNIDADES INFORMÁTICAS E IMPLEMENTOS EXPERIMENTALES DE LABORATORIO. TALLER DE CAPACITACIÓN DOCENTE EN TECNOLOGÍA EDUCATIVA.</t>
  </si>
  <si>
    <t>2489530</t>
  </si>
  <si>
    <t>CONSTRUCCION DE PLANTA GENERADORA DE OXIGENO MEDICINAL; ADQUISICION DE PLANTA GENERADORA DE OXIGENO MEDICINAL; EN EL(LA) EESS HOSPITAL SUBREGIONAL DE ANDAHUAYLAS - ANDAHUAYLAS EN LA LOCALIDAD ANDAHUAYLAS, DISTRITO DE ANDAHUAYLAS, PROVINCIA ANDAHUAYLAS, DEPARTAMENTO APURIMAC</t>
  </si>
  <si>
    <t>12/06/2020</t>
  </si>
  <si>
    <t>2485202</t>
  </si>
  <si>
    <t>ADQUISICION DE TERMOCICLADOR, CABINA DE FLUJO LAMINAR VERTICAL Y EXTRACTOR AUTOMATIZADO DE ACIDOS NUCLEICOS; REMODELACION DE LABORATORIO REGIONAL O DE REFERENCIA; ADEMÁS DE OTROS ACTIVOS EN EL(LA) EN EL LABORATORIO MOLECULAR DEL SERVICIO DE SALUD PUBLICA DE LA DIRECCIÓN REGIONAL DE SALUD APURÍMAC EN LA LOCALIDAD ABANCAY, DISTRITO DE ABANCAY, PROVINCIA ABANCAY, DEPARTAMENTO APURIMAC</t>
  </si>
  <si>
    <t>CONTROL DE RIESGOS Y DAÑOS PARA LA SALUD</t>
  </si>
  <si>
    <t>2130890</t>
  </si>
  <si>
    <t>CONSTRUCCION DE LA INFRAESTRUCTURA PARA RIEGO PACHACONAS, EN LA COMUNIDAD CAMPESINA DE PACHACONAS, DISTRITO DE PACHACONAS, PROVINCIA DE ANTABAMBA, REGIÓN APURIMAC</t>
  </si>
  <si>
    <t>15/08/2008</t>
  </si>
  <si>
    <t>31/10/2009</t>
  </si>
  <si>
    <t>1.-  Construcción de una bocatoma en el sector de riachuelo Kolki - Chacapata para captar un total de 64 Lts/seg. Con concreto armado FC= 175 kg/cm2.2.- Línea de Conducción (conducción principal) con Tuberías PVC SAL NTP - ISO 4435 de 10 una longitud de 13+000 km para conducir un caudal de 64 lts/seg.3.- Línea de Distribución (líneas secundarias) con tuberías PVC SAL NTP - ISO 4435 de 6 una longitud de 2+100 km para conducir 22 Lts/seg.4.- Construcción de seis Cámaras Rompe Presión en la línea de distribución (líneas secundarias)  con concreto armado FC= 175 kg/cm2.5.- Construcción de 30 buzones de Inspección a lo largo  de la línea de conducción y línea de distribución  (líneas secundarias)  con concreto armado FC= 175 kg/cm2.6.-Construccion de 02 pases aéreos en las progresivas localizadas en el plano clave y esquema hidráulico con estructuras armadas (columnas), cable de acero y tuberías PVC SAL NTP - ISO 4435 de 107.- Plan de Mitigación ambiental a fin de evitar pasivos ambientales, se plantea actividades de manejo de suelos, reforestación normatividad y eventos de capacitación.8.- Eventos de Capacitación, 03 eventos en fortalecimiento a las organizaciones de riego comunal, 03 eventos de capacitación en manejo técnico del recurso hídrico y 03 eventos de capacitación en técnica de producción agrícola dirigido a 100 familias campesinas de la localidad de Pachaconas.</t>
  </si>
  <si>
    <t>2184524</t>
  </si>
  <si>
    <t>MEJORAMIENTO DE LA IDENTIDAD CULTURAL A TRAVÉS DE LAS EXPRESIONES  CULTURALES DE LA POBLACION, EN LA REGIÓN APURIMAC</t>
  </si>
  <si>
    <t>23/08/2013</t>
  </si>
  <si>
    <t>contempla la implementación actividades en relación a la  incorporación de la identidad cultural a través de las manifestaciones culturales de la región Apurímac, a nivel de la población se considera una investigación etnográfica de todas las manifestaciones culturales, un inventario del patrimonio cultural material e inmaterial, generación de espacios para compartir los saberes entre la población y los sabios andinos, el fomento de espacios de expresión artística musical, promoción de danzas locales, promoción de actividades cívico culturales, construcción de paneles de los recursos Turísticos de cada provincia, producción de materiales escritos de promoción cultural y la construcción de carteles de identificación cultural.</t>
  </si>
  <si>
    <t>PIP MENOR</t>
  </si>
  <si>
    <t>2161855</t>
  </si>
  <si>
    <t>MEJORAMIENTO DEL SERVICIO EDUCATIVO EN LAS INSTITUCIONES EDUCATIVAS COLAPSADAS  POR   PRECIPITACIONES PLUVIALES EN LA REGION APURIMAC</t>
  </si>
  <si>
    <t>01/08/2012</t>
  </si>
  <si>
    <t xml:space="preserve">Instalación de Módulo de Aulas Prefabricadas Termoacústicas de Paneles Metálicos. </t>
  </si>
  <si>
    <t>2167681</t>
  </si>
  <si>
    <t>MEJORAMIENTO DE LOS SERVICIOS   DE LA SUB GERENCIA DE SANEAMIENTO FISICO LEGAL DE LA PROPIEDAD RURAL EN LA REGION DE APURIMAC</t>
  </si>
  <si>
    <t>26/12/2012</t>
  </si>
  <si>
    <t>20/02/2013</t>
  </si>
  <si>
    <t>MEJORAMIENTO DE LA CAPACIDAD OPERATIVA DE LOS EQUIPOS PARA LA EJECUCIÓN  DEL PROYECTO DE SANEAMIENTO FISICO- LEGAL  DE LA PROPIEDAD RURAL EN  LA REGIÓN APURIMAC.</t>
  </si>
  <si>
    <t>2228348</t>
  </si>
  <si>
    <t>CONSTRUCCION TROCHA CARROZABLE CURPAHUASI RATCAY CURPAHUASI - GRAU</t>
  </si>
  <si>
    <t>Mdco.  Luis Beltrán Barra Pacheco</t>
  </si>
  <si>
    <t>01/12/2003</t>
  </si>
  <si>
    <t>03/12/2003</t>
  </si>
  <si>
    <t>Construcción de una trocha carrozable de 14.80 km. con ancho de 4.00 m, a nivel de sub razante.</t>
  </si>
  <si>
    <t>2029244</t>
  </si>
  <si>
    <t>MEJORAMIENTO DE LA CARRETERA CIRCUITO LAGUNA DE PACUCHA</t>
  </si>
  <si>
    <t>Juan Roberto Orosco Palomino</t>
  </si>
  <si>
    <t>02/08/2005</t>
  </si>
  <si>
    <t>29/12/2005</t>
  </si>
  <si>
    <t>Mejoramiento a nivel afirmado de todo el tramo de la carretera vecinal (CV-3) de 26.40 km. de longitud, con un ancho de superficie de rodadura variable entre 5.00 mt. y 5.50 mt. según tramos, bermas entre 0.75 mt. y 1.00 mt. ambos lados según tramos, con velocidad directriz de 30 km/h, ampliación de curvas y plataforma de los tramos II y III, carpeta granular de 15 cm. compactado, obras de arte 15 alcantarillas (de concreto) cunetas y señalización.
Cpacitación y organización a la población beneficiaria, para la etapa de post inversión.</t>
  </si>
  <si>
    <t>2114070</t>
  </si>
  <si>
    <t>MEJORAMIENTO DE LA OFERTA DE LOS SERVICIOS EDUCATIVOS DEL NIVEL INICIAL DIVINO MAESTRO DEL DISTRITO Y PROVINCIA DE ABANCAY - REGIÓN APURIMAC</t>
  </si>
  <si>
    <t>ANGEL CAMPOS GALLEGOS</t>
  </si>
  <si>
    <t>05/10/2009</t>
  </si>
  <si>
    <t xml:space="preserve">ALTERNATIVA 1. CONSTRUCCION DE INFRAESTRUCTURA EDUCATIVA INICIAL CON COBERTURA DE CALAMINA SOBRE TIJERALES DE MADERA CON PISO DE CEMENTO PULIDO PARA 06 AULAS Y AMBIENTES ADMINISTRATIVOS, ADQUISICIÓN DE MOBILIARIO, 
</t>
  </si>
  <si>
    <t>2018386</t>
  </si>
  <si>
    <t>ELECTRIFICACION DEL PEQUEÑO SISTEMA ELECTRICO HUACCANA FRENTE MARAMARA PROVINCIA DE CHINCHEROS REGION APURIMAC</t>
  </si>
  <si>
    <t>2042152</t>
  </si>
  <si>
    <t>MEJORAMIENTO DE LA CAPACIDAD RESOLUTIVA DE LOS SERVICIOS DE ATENCION DE SALUD MATERNO INFANTILES EN LOS ESTABLECIMIENTOS DE ASACASI, CHOQUECCA Y TAMBULLLA DE LA MICRORRED TAMBOBAMBA, DIRESA APURIMAC</t>
  </si>
  <si>
    <t>1.Ampliación y construcción de la infraestructura de servicios en los establecimientos de Choquecca y Tambulla, consistente en:
a)Construcción de infraestructura tipo I-1 para el P.S. Choquecca·
b)Ampliación de la infraestructura para el P:S. Tambulla, con construcción de la residencia médica.·	Construcción e implementación de la casa materna del P.S. Tambulla
2.Adquisición y reposición de equipos médicos para los establecimientos priorizados.
a)Equipamiento de los tres establecimientos·	
b)Dotación de vehículos para los P.S. Choquecca y Tambulla
3.Diseño de protocolos adecuados a la realidad de la zona
4.Programa de capacitación del personal
a)Cursos de capacitación
b)Pasantías en establecimientos FONB</t>
  </si>
  <si>
    <t>2042143</t>
  </si>
  <si>
    <t>SUSTITUCIÓN Y AMPLIACION DE LA INFRAESTRUCTURA EDUCATIVA DEL CSM CIRO ALEGRÍA, DEL CENTRO POBLADO DE AHUAYRO, DISTRITO DE HUACCANA, PROVINCIA CHINCHEROS-APURIMAC</t>
  </si>
  <si>
    <t>30/12/2004</t>
  </si>
  <si>
    <t>Construcción e implementación de infraestructura educativa en la I.E.S.M. Ciro Alegría, con material CºAº y cobertura de techo con losa aligerada, en el 2do. Piso, según lo siguiente:Construcción de 06 aulas de concreto armado de 45 m2 c/u; 01 Dirección de 45 m2; 01 Laboratorio de 67.50 m2; 01 Almacén de equipos de laboratorio de 22.50 m2;  01 sala de computo de 67.50 m2; 01 Biblioteca de 67.50 m2; 01 Losa Multideportiva de 600 m2; 04 baterías de servicios higiénicos para alumnos, alumnas y docentes en 40 m2; 265 ml de cerco perimétrico Cº Aº e Implementación con 143 módulos mobiliario escolar (1 mesa y una silla c/mod.), 8 pupitres, 15 módulos de mobiliario para biblioteca (1 mesa y 2 sillas c/mód.), 25 computadoras, 06 impresoras.</t>
  </si>
  <si>
    <t>2110368</t>
  </si>
  <si>
    <t>SUSTITUCIÓN Y AMPLIACIÓN DE INFRAESTRUCTURA Y EQUIPAMIENTO DE LA INSTITUCION EDUCATIVA SECUNDARIA JOSE MARIA ARGUEDAS DEL DISTRITO DE  HUANIPACA,  PROVINCIA  DE  ABANCAY,  REGION  APURIMAC</t>
  </si>
  <si>
    <t>19/06/2007</t>
  </si>
  <si>
    <t>11/09/2007</t>
  </si>
  <si>
    <t xml:space="preserve">Construcción de nueva infraestructura básica en dos niveles con un sistema constructivo confinado: con 10 aulas, 01 sala de computo, 01 ambiente para biblioteca, 01 ambiente para laboratorio de Física, Química y Biología, 01 ambiente para dirección y secretaria, 04 baterías de SS / HH (mujeres y varones), 04 baterías de  SS / HH  para docentes, 01 tópico, 02 cajas de escaleras, 76 m.l. de galerías (pasadizos). 
Infraestructura complementaria: construcción 93.69 m.l. de cerco perimétrico, 173 m.l. de veredas.
Implementación de equipos y Mobiliario: Adquisición de 259 módulos de mobiliario escolar, 14 para docentes y 20 para cómputo, adquisición de 30 sillas para la biblioteca y 10 computadoras P-IV 
</t>
  </si>
  <si>
    <t>2031131</t>
  </si>
  <si>
    <t>CAPACITACION Y ASISTENCIA TECNICA EN LA PRODUCCION LECHERA EN LAS PROVINCIAS DE LA REGION APURIMAC</t>
  </si>
  <si>
    <t>Ing. Orlando Demetrio Chipana Quispe</t>
  </si>
  <si>
    <t>27/09/2006</t>
  </si>
  <si>
    <t>- Provisión de aistencia técnica en alimentación, sanidad animal y mejoramiento genético.
- Capacitación en alimentación, sanidad animal, mejoramiento genético, gestión organizacional,comercialización y pasantías.
- Módulos demostrativos en alimentación, sanidad animal, mejoramiento genético con introducción de reproductores de raza, botiquines veterinarios y festivales de comercialización.</t>
  </si>
  <si>
    <t>2438285</t>
  </si>
  <si>
    <t>ADQUISICIÓN DE ELECTROBISTURÍ, VENTILADOR PULMONAR, MONITOR DESFIBRILADOR, BOMBA DE INFUSIÓN, CUNA DE CALOR RADIANTE, INCUBADORA PARA BEBES, MONITOR MULTI PARAMETRO Y EQUIPO DE ANESTESIA; EN EL(LA) EESS HOSPITAL REGIONAL GUILLERMO DIAZ DE LA VEGA - ABANCAY EN LA LOCALIDAD ABANCAY, DISTRITO DE ABANCAY, PROVINCIA ABANCAY, DEPARTAMENTO APURIMAC</t>
  </si>
  <si>
    <t>2233206</t>
  </si>
  <si>
    <t>REHABILITACION Y MEJORAMIENTO DE LA CARRETERA COCHAPUCRO-UMAMARCA, DISTRITO DE TUMAYHUARACA, PROVINCIA DE ANDAHUAYLAS, REGION APURIMAC</t>
  </si>
  <si>
    <t>REHABILITACION DE CARRETERAS</t>
  </si>
  <si>
    <t>11/10/2004</t>
  </si>
  <si>
    <t>REHABILITACION Y MEJORAMIENTO DE LA VIA EXISTENTE A NIVEL DE SUB RAZANTE, CONSTRUCCION DE OBRAS DE ARTE Y DRENAJE, CAPACITACION EN ORGANIZACION A AUTORIDADES Y BENEFICIARIOS DURANTE LA EJECUCION DEL PROYECTO</t>
  </si>
  <si>
    <t>2109227</t>
  </si>
  <si>
    <t>MEJORAMIENTO E IMPLEMENTACIÒN DE INFRAESTRUCTURA DE LA IE. LA VICTORIA DEL DISTRITO Y PROVINCIA  DE ABANCAY- REGIÒN APURIMAC</t>
  </si>
  <si>
    <t>26/11/2009</t>
  </si>
  <si>
    <t>15/12/2009</t>
  </si>
  <si>
    <t xml:space="preserve">ALTERNATIVA 1.- CONSTRUCCIÓN DE AMBIENTES COMPLEMENTARIOS.
 ADQUISICIÓN DE EQUIPOS PARA CENTROS DE COMPUTO, BIBLIOTECAS, LABORATORIOS, ETC.
IMPLEMENTAR CON MÓDULOS (CARPETAS, MESAS, ESTANTES, ETC.)
DESARROLLO DE CURSOS DE CAPACITACIÓN SOBRE PROCESOS DE ENSEÑANZA- APRENDIZAJE.
</t>
  </si>
  <si>
    <t>2091165</t>
  </si>
  <si>
    <t>AMPLIACION Y MEJORAMIENTO DE LOS SERVICIOS EDUCATIVOS DE LA INSTITUCION EDUCATIVA  JOSE ANTONIO ENCINAS -SACLAYA, DEL DISTRITO Y PROVINCIA DE ANDAHUAYLAS, REGION DE APURIMAC</t>
  </si>
  <si>
    <t>04/01/2008</t>
  </si>
  <si>
    <t>10/11/2008</t>
  </si>
  <si>
    <t>Construccion de 03 aulas, 03 ambientes administrativos, 01 losa deportiva, SS.HH , muro perimetrico y equipamiento.  Mejoramiento de 03 aulas. la construccion sera de un sistema de CºAºcon cobertura de madera y teja andina y piso de madera.</t>
  </si>
  <si>
    <t>2115837</t>
  </si>
  <si>
    <t>FORTALECIMIENTO Y ARTICULACION DE LA CADENA PRODUCTIVA DE TARA, CON CALIDAD, COMPETITIVA Y ACCESO AL MERCADO DE EXPORTACION EN LAS PROVINCIAS DE ANDAHUAYLAS - CHINCHEROS, REGION APURIMAC</t>
  </si>
  <si>
    <t>PROTECCIÓN SANITARIA VEGETAL</t>
  </si>
  <si>
    <t>MARCIAL PRADO JAUREGUI</t>
  </si>
  <si>
    <t>06/04/2010</t>
  </si>
  <si>
    <t>ALTERNATIVA 1: FORTALECIMIENTO Y ARTICULACIÓN DE LA CADENA PRODUCTIVA DE LA TARA EN LAS PROVINCIAS DE ANDAHUAYLAS Y CHINCHEROS MEDIANTE LA APLICACIÓN DE BUENAS PRÁCTICAS AGRÍCOLAS, LA ARTICULACIÓN CON LOS MERCADOS DE CONSUMO Y LA ORGANIZACIÓN Y MONITOREO DE LOS PRODUCTORES.</t>
  </si>
  <si>
    <t>2046024</t>
  </si>
  <si>
    <t>IMPLEMENTACION DE UNA UNIDAD DE GESTION DE DESTINO PARA EL DESARROLLO SOSTENIBLE DEL TURISMO EN LA MANCOMUNIDAD CORREDOR SAYWITE -  CHOQUEQUIRAO - AMPAY</t>
  </si>
  <si>
    <t>15/01/2008</t>
  </si>
  <si>
    <t>Consiste en al implementacion de una unidad de gestion para una adecuada utilizacion de los Recursos Naturales, Turisticos en la Mancomunidad, mediante la ejecucion de 07 componentes:
I.Puesta en Valor de los Recursos Naturales y Turisticos
II.Generacion e Implamentacion de Actividades socioeconomicas alternativas.
III. Implementacion de una Unidad de Gestion para el manejo integral del proyecto.
IV. Disponibilidad de informacion turistica y de preservacion de los recursos naturales y turisticos.
V. Sensibilizacion y capacitacion en normatividad para la proteccion de los RR.NN. y turisticos
VI. Desarrollo y entrega de informacion ambiental y turistica.
VII.Implemntacion de un terminal de acemilas en material de adobe.</t>
  </si>
  <si>
    <t>2030164</t>
  </si>
  <si>
    <t>MEJORAMIENTO DEL SISTEMA DE AGUA E INSTALACIÓN DEL SISTEMA DE ALCANTARILLADO DE LOS POBLADOS ROCCHACC VILLA MARAYPATA - VISTA ALEGRE. DISTRITO ONGOY, PROVINCIA CHINCHEROS, APURIMAC</t>
  </si>
  <si>
    <t>05/10/2004</t>
  </si>
  <si>
    <t>07/10/2004</t>
  </si>
  <si>
    <t>INSTALACION DE UN SISTEMA DE DESAGUE EN TUBERIA DE PVC</t>
  </si>
  <si>
    <t>2250942</t>
  </si>
  <si>
    <t>INSTALACION DEL SISTEMA DE ELECTRIFICACION RURAL DE LAS LOCALIDADES DE HACIENDA PAMPA, TROJA, MOYOC, SAN FRANCISCO, SAN PEDRO, SANTA ISABEL, QUISCAPATA, HUARA QASA, PUNCUTUY DE LA COMUNIDAD DE TAMBOBAMBA DISTRITO DE HUANIPACA, PROVINCIA DE ABANCAY- APURIMAC</t>
  </si>
  <si>
    <t>28/03/2014</t>
  </si>
  <si>
    <t>18/09/2014</t>
  </si>
  <si>
    <t>INTERCONEXIÓN AL SISTEMA ELÉCTRICO EXISTENTE A TRAVÉS DE LÍNEAS Y REDES PRIMARIAS, REDES SECUNDARIAS, ACOMETIDAS DOMICILIARIAS Y CAPACITACIÓN.</t>
  </si>
  <si>
    <t>2232381</t>
  </si>
  <si>
    <t>MEJORAMIENTO Y CONSTRUCCION DEL COLEGIO SECUNDARIO DE MENORES DE CACHORA</t>
  </si>
  <si>
    <t>26/04/2004</t>
  </si>
  <si>
    <t>MEJORAMIENTO Y CONST. DE AULAS DEL COLEGIO SECUNDARIO DE MENORES CACHORA, MEJORAMIENTO DE LAS INSTALACIONES ELECTRICAS DEL BLOQUE UNO Y REINICIO DE LA CONST. DEL BLOQUE CUATRO, CON MUROS DE LADRILLO VIBRADO, CULMINACION DE VIGAS Y LOSA ALIGERADA EN LOS AMBIENTES NECESARIOS, CULMINACION DE ACABADOS DE PISOS DE CEMENTO PULIDO, MUROS Y CIELOS RASOS, CONST. DE SSHH</t>
  </si>
  <si>
    <t>2163604</t>
  </si>
  <si>
    <t>INSTALACION DE LOS SERVICIOS  DE AGUA POTABLE Y DESAGUE, EN LA LOCALIDAD DE MARQQUECCA, DISTRITO DE CHUQUIBAMBILLA, PROVINCIA DE GRAU, REGION APURMAC</t>
  </si>
  <si>
    <t>09/12/2010</t>
  </si>
  <si>
    <t>21/09/2012</t>
  </si>
  <si>
    <t xml:space="preserve">CONSTRUCCIÓN DEL SISTEMA AGUA POTABLE Y CONSTRUCCION DEL SISTEMA DE DESAGUE
</t>
  </si>
  <si>
    <t>2230227</t>
  </si>
  <si>
    <t>MEJORAMIENTO DE LA CAPACIDAD RESOLUTIVA DE LOS SERVICIOS MATERNO INFANTILES DEL HOSPITAL SUB REGIONAL DE ANDAHUAYLAS</t>
  </si>
  <si>
    <t>DR. LUIS BARRA PACHECO</t>
  </si>
  <si>
    <t>OPI SALUD</t>
  </si>
  <si>
    <t>06/12/2001</t>
  </si>
  <si>
    <t>27/08/2003</t>
  </si>
  <si>
    <t>ACONDICIONAMIENTO, EQUIPAMIENTO Y CAPACITACIÓN PARA LOS SERVICIOS MATERNO INFANTILES DEL HSRA</t>
  </si>
  <si>
    <t>2229057</t>
  </si>
  <si>
    <t>ELECTRIFICACION RURAL DE LAS COMUNIDADES DE: ILLAHUASI CENTRAL, ILLAHUASI ALTA, CHANTA, ANTACOCHA, PUIHUALLA CENTRAL, PUIHUALLA ALTA, SAN JUAN DE MIRAFLORES, HUALLHUAYOC, COTABAMBAS</t>
  </si>
  <si>
    <t>Juan de Dios Vásquez Viscaino</t>
  </si>
  <si>
    <t>25/09/2003</t>
  </si>
  <si>
    <t>30/01/2004</t>
  </si>
  <si>
    <t>Electrificación a través de la interconexión con un sub Sistema de Sub  - Transmisión cercano, mediante la construcción de redes primas y redes secundarias.</t>
  </si>
  <si>
    <t>2078032</t>
  </si>
  <si>
    <t>CONSTRUCCION DE INFRAESTRUCTURA Y EQUIPAMIENTO MODULAR DE LA INSTITUCION EDUCATIVA DE NIVEL SECUNDARIO JAVIER HERAUD PEREZ DEL DISTRITO DE LUCRE, PROVINCIA DE AYMARAES, REGION APURIMAC</t>
  </si>
  <si>
    <t>09/01/2008</t>
  </si>
  <si>
    <t>22/01/2009</t>
  </si>
  <si>
    <t>Infraestructura educativa con concreto armado y techo de eternit- Construcción de aulas de concreto armado con cobertura de eternit - Construcción de loza multideportiva- Instalación de sistema de saneamiento (agua y desagüe) y línea de conducción eléctrica al nuevo terreno.- Construcción de infraestructura administrativa: Dirección y Secretaria- Construcción de sala de cómputo- Construcción de laboratorio de física-química- Construcción de biblioteca- Implementación con mobiliario para aulas- Equipamiento de sala de cómputo- Implementación con mobiliario para laboratorio de física-química- Implementación con mobiliario para biblioteca- Capacitación a docentes en métodos de enseñanza y evaluación</t>
  </si>
  <si>
    <t>2227645</t>
  </si>
  <si>
    <t>CONSTRUCCION CARRETERA PATAYHUARI CABAÑA DISTRITO OCOBAMBA PROVINCIA CHINCHEROS REGION APURIMAC</t>
  </si>
  <si>
    <t>15/11/2004</t>
  </si>
  <si>
    <t>CONSTRUCCION TROCHA CARROZABLE DE 13 KM CON UN ANCHO DE PLATAFORMA DE 4.00 M CONSTRUCCION DE ALCANTARILLAS DE CONCRETO, CUNETAS LONGITUDINALES, Y CONTROL DE EROSION</t>
  </si>
  <si>
    <t>2155694</t>
  </si>
  <si>
    <t>MEJORAMIENTO DEL CANAL AMANTAY E INSTALACIÓN DEL SISTEMA DE RIEGO PRESURIZADO EN LOS SECTORES DE SANTA MARÍA Y BAJILLOS, DISTRITO DE SABAINO - ANTABAMBA - APURÍMAC</t>
  </si>
  <si>
    <t>HENRY PALOMINO RINCON</t>
  </si>
  <si>
    <t>23/11/2010</t>
  </si>
  <si>
    <t>28/12/2011</t>
  </si>
  <si>
    <t>MEJORAMIENTO DEL CANAL AMANTAY E INSTALACIÓN DEL SISTEMA DE RIEGO PRESURIZADO,  CAPACITACION EN GESTION DEL AGUA PARA RIEGO</t>
  </si>
  <si>
    <t>2045862</t>
  </si>
  <si>
    <t>DESARROLLO DE CAPACIDADES EN EDUCACION AMBIENTAL EN LA REGION DE APURIMAC</t>
  </si>
  <si>
    <t>INGº JOSE DEL RISCO EGGART</t>
  </si>
  <si>
    <t>01/07/2007</t>
  </si>
  <si>
    <t>02/02/2009</t>
  </si>
  <si>
    <t>Considera la realización de: 1) -Capacitación  Básica a los Docentes adecuadas metodologías en Educación Ambiental. 2) -Elaboración de Guías Didácticas Metodológicas  de Educación Ambiental para Docentes y  diseño de Modulo (la metodología se realiza con   un proceso de interaprendizaje,  en forma participativa), 3)-Intercambio de experiencias prácticas  (Pasantias). 4) -Talleres de Sensibilización a Periodistas Locales y conductores de Medios  de Comunicación. 5) -Diseñar, e implementar un  sistema de  información ambiental regional (Pág. Web). 6)-Capacitación  a autoridades  en temas de control de la contaminación ambiental y otros 7) -Capacitación para el Fortalecimiento de organizaciones civiles vinculadas en la conservación del medio ambiente.</t>
  </si>
  <si>
    <t>2030140</t>
  </si>
  <si>
    <t>FORESTACION Y REFORESTACION EN LA CUENCA DEL RIO PACHACHACA, APURIMAC</t>
  </si>
  <si>
    <t>ING.AMERICO RIVAS TAPIA</t>
  </si>
  <si>
    <t>06/06/2006</t>
  </si>
  <si>
    <t>La alternativa 1 considera lo siguiente:
Elaboración de expediente técnico.
Construcción y/o mejoramiento de 03 viveros forestales permanentes.
Producción de 2,500,000 plantones forestales, nativos y exoticos
Instalación de 2,500 ha de plantaciones forestales y agroforestales, riegos y mantenimiento de 2,500 ha.
Prácticas agronomicas de conservación de suelos. (surcos en contorno, rotación de cultivos, asociación de cultivos, aplicación de enmiendas organicas - aporte de beneficiarios) con sensibilización y capacitación</t>
  </si>
  <si>
    <t>2229104</t>
  </si>
  <si>
    <t>ELECTRIFICACIÓN INTEGRAL DE 05 CENTROS POBLADOS DEL EJE CUNYARI, DEL DISTRITO DE ANDARAPA, PROVINCIA ANDAHUAYLAS - APURÍMAC</t>
  </si>
  <si>
    <t>ELY VICTOR CAMPOS VILCHES</t>
  </si>
  <si>
    <t>23/12/2004</t>
  </si>
  <si>
    <t>19/01/2005</t>
  </si>
  <si>
    <t>INSTALACIÓN DE LÍNEAS PRIMARIAS, REDES PRIMARIAS, REDES SECUNDARIAS Y CONEXIONES DOMICILIARIAS MEDIANTE EL SISTEMA CONVENCIONAL</t>
  </si>
  <si>
    <t>2443542</t>
  </si>
  <si>
    <t>RENOVACIÓN DE TECHADO PREARMADO; ADQUISICIÓN DE MESAS; CONSTRUCCIÓN DE COBERTURA Y CERCO PERIMÉTRICO; EN EL(LA) ALDEA INFANTIL VIRGEN DEL ROSARIO EN LA LOCALIDAD ABANCAY, DISTRITO DE ABANCAY, PROVINCIA ABANCAY, DEPARTAMENTO APURIMAC</t>
  </si>
  <si>
    <t>09/04/2019</t>
  </si>
  <si>
    <t>2046454</t>
  </si>
  <si>
    <t>REFLOTAMIENTO DE LOS CENTROS DE PRODUCCION DE ALEVINOS DE TRUCHAS Y LARVAS DE PEJERREY EN LA REGION APURIMAC.</t>
  </si>
  <si>
    <t>FOMENTO DE LA PESCA</t>
  </si>
  <si>
    <t>ING. JOHN VÁSCONES SORIA</t>
  </si>
  <si>
    <t>22/04/2009</t>
  </si>
  <si>
    <t>REFLOTAMIENTO DE LOS CENTROS PISCICOLAS DE PRODUCCIÓN DE SEMILLAS DE TRUCHA Y PEJERREY EN LA REGIÓN APURIMAC SE ASUME CINCO ACTIVIDADES DE TRABAJO, INFRAESTRUCTURA, EQUIPAMIENTO DE LOS CENTROS PISCOLAS, LA CAPACITACIÓN A LOS OPERADORES EMPRESARIALES, CAPACITACIÓN A LOS PISCICULTORES DE TRUCHA Y PEJERREY,   Y DESARROLLAR EVENTOS DE SENSIBILIZACIÓN A LAS AUTORIDADES Y POBLACIÓN QUE SE EDICA A LA EXTRACCIÓNSIEMBRA Y MODALIDADES DE PRODUCCION.PARA MEJORAR LA EFICIENCIA E INCREMENTAR LA PRODUCCIÓN DE TRUCHA Y PEJERREY EN LOS RÍOS Y LAGUNAS SE APLICARÁN LAS TÉCNICAS MÁS ADECUADAS PARA QUE LOS PORCENTAJES DE MORTALIDAD DISMINUYAN, LOS TÉCNICOS ESTARÁN CAPACITADOS EN EL MANEJO DE LOS EQUIPOS PISCICOLAS PARA INCORPORAR LOS MECANISMOS DE PRODUCCION  EN FORMA CORRECTA. EN RESUMEN SE DESARROLLARÁN LOS SIGUIENTES  COMPONENTES:A.	AMPLIACIÓN Y MEJORAMIENTO DE LAS INFRAESTRUCTURAS EXISTENTES PARA LA PRODUCCIÓN DE SEMILLA DE TRUCHA. DICHO COMPONENTE CUENTA CON 4 ACTIVIDADES.B.	MAYOR IMPLEMENTACIÓN CON EQUIPOS, OVAS EMBRIONADAS, MATERIALES PARA LA PRODUCCIÓN DE SEMILLA.C.	FORMACIÓN DE LÍDERES TECNIFICADOS EN PRODUCCIÓN DE SEMILLA DE TRUCHA Y PEJERREY.D.	FORMACIÓN DE LÍDERES TECNIFICADOS EN PRODUCCIÓN DE ALIMENTO BALANCEADO.E.	MAYOR CAPACITACIÓN A LOS PISCICULTORES.F.	MAYOR CONTROL Y VIGILANCIA PARA MANTENER LA ESPECIE PEJERREY EN LOS CUERPOS DE AGUA DE LA REGIÓN</t>
  </si>
  <si>
    <t>2064567</t>
  </si>
  <si>
    <t>MEJORAMIENTO DE LOS SERVICIOS DE SALUD DE LOS PUESTOS DE SALUD DE HUANCASCCA, LLACCHUA Y CCOCHA  DE LA MICRORRED HAQUIRA, DIRESA APURÍMAC.</t>
  </si>
  <si>
    <t>1.Construcción del P.S. Huancascca. 2.Remodelación del P.S. Llacchua y P.S. Ccocha. 3. Adquisición de equipos médicos y no médicos. 4. Capacitación al personal de salud en temas materno infantiles, infecciosos y nutrición. 5. Adquisición de equipos y unidades móviles para referencia y contrareferencia.</t>
  </si>
  <si>
    <t>2042164</t>
  </si>
  <si>
    <t>MEJORAMIENTO DE LA CAPACIDAD RESOLUTIVA DE LOS SERVICIOS MATERNO INFANTILES DEL PRIMER NIVEL DE ATENCION DE LOS PUESTOS DE SALUD AHUAYRO,CAYARA DE LA MICRORED URIPA NUCLEO CHINCHEROS DE LA RED DE SALUD COCHARCAS DE LA DISA  APURIMAC II -ANDAHUAYLAS</t>
  </si>
  <si>
    <t>12/01/2007</t>
  </si>
  <si>
    <t xml:space="preserve">- Construcción de una nueva infraestructura para el PS Ahuayro I-1 y  rehabilitación, ampliación y distribución óptima de ambientes para el PS de Cayara I-1  de acuerdo a las Normas Técnicas para la conceptualización de Proyectos Arquitectónicos y Constructivos del Primer Nivel de Atención: Puesto de Salud de material adobe reforzada con una estructura aporticada (columnas de concreto armado) y con mampostería de muros de adobe.
- Adquisición y reposición de equipos biomédicos adecuados y complementarios para la prestación de  los servicios de salud.
- Capacitación al personal de salud en temas de: Uso de recursos SIS;  evaluación y educación nutricional;  mejorar las competencias para el transporte asistido y manejo de residuos sólidos y sistemas sanitarios.
</t>
  </si>
  <si>
    <t>2489721</t>
  </si>
  <si>
    <t>ADQUISICION DE EQUIPO; EN EL(LA) REPOSICION DE MAQUINARIAS AGRÍCOLAS (TRACTOR) EN LA DIRECCION SUB REGIONAL AGRARIA ANDAHUAYLAS  DISTRITO DE ANDAHUAYLAS, PROVINCIA ANDAHUAYLAS, DEPARTAMENTO APURIMAC</t>
  </si>
  <si>
    <t>2250789</t>
  </si>
  <si>
    <t>MEJORAMIENTO DEL SERVICIO EDUCATIVO DE LA ESCUELA SUPERIOR DE FORMACION ARTISTICA PUBLICA CHABUCA GRANDA DEL DISTRITO ABANCAY, PROVINCIA ABANCAY, REGION APURIMAC</t>
  </si>
  <si>
    <t>20/12/2013</t>
  </si>
  <si>
    <t>14/04/2014</t>
  </si>
  <si>
    <t>Mejoramiento de la Infraestructura de la Escuela Superior de Formación Artística Pública Chabuca Granda de Abancay con muro lateral de ladrillo Kong; Implementación de Equipos, Mobiliario, Recursos Educativos y Capacitación a docentes en gestión Educativa.</t>
  </si>
  <si>
    <t>2042159</t>
  </si>
  <si>
    <t>MEJORAMIENTO CARRETERA PICHIUCA - MARJUNI, DISTRITO DE LAMBRAMA, PROVINCIA DE ABANCAY, REGION APURIMAC</t>
  </si>
  <si>
    <t>- Mejoramiento de la Trocha Carrozable a nivel Subrazantente con un ancho de 3.50 m y una longitud de 14.20 Km.
- Capacitación a beneficiarios en mantenimiento vial.
- Organización de la población beneficiaria.
- Asignación presupuestal para la ejecución de obras.
- Implementación de cursos y talleres de capacitación sobre el mantenimeinto Vial.</t>
  </si>
  <si>
    <t>2110394</t>
  </si>
  <si>
    <t>MEJORAMIENTO DE LA CAPACIDAD RESOLUTIVA DE LOS SERVICIOS DE ATENCION DE SALUD MATERNO INFANTILES EN LOS ESTABLECIMIENTOS DE SALUD DEL DISTRITO DE MARA, PROVINCIA DE COTABAMBAS, APURIMAC</t>
  </si>
  <si>
    <t>Mejoramiento y Mantenimiento de los EE.SS. de Pisaccasa y Curca. Construcción y mejoramiento de las edificaciones para residencias del personal de salud y de los almacenes en los dos EE. SS. dotación adecuada de servicios de agua, desagüe y energía eléctrica.Adquisición de equipamiento médico, no médico y de vehículos para los EE., SS. de Pisaccasa y Curca Capacitación al personal de salud en temas de:  Uso de recursos SIS;  protocolos de referencias; evaluación y educación nutricional;  mejora de las competencias para el transporte asistido.Capacitación a la población en educación nutricional, cuidado de la mujer y niño en época pre y pos natal, planificación familiar.</t>
  </si>
  <si>
    <t>2183495</t>
  </si>
  <si>
    <t>MEJORAMIENTO DE LOS SERVICIOS INSTITUCIONALES PARA EL DESARROLLO DE LA ACTIVIDAD AGROPECUARIA DE LA DIRECCION DE PROMOCION AGRARIA, REGION APURIMAC</t>
  </si>
  <si>
    <t>INCREMENTO DE LAS PARTICIPACIÓN DE PRODUCTORES EN LAS ACTIVIDADES DE CAPACITACIÓN, ASISTENCIA TÉCNICA Y PROMOCIÓN DE LAS ACTIVIDADES AGROPECUARIAS DE LA  DIRECCIÓN DE PROMOCIÓN AGRARIA – DRA - APURÍMAC</t>
  </si>
  <si>
    <t>2031125</t>
  </si>
  <si>
    <t>ATENCION INTEGRAL A LA PRIMERA INFANCIA EN LA REGION APURIMAC</t>
  </si>
  <si>
    <t>PROMOCION Y ASISTENCIA SOCIAL COMUNITARIA</t>
  </si>
  <si>
    <t>PROMOCION Y ASISTENCIA SOCIAL</t>
  </si>
  <si>
    <t>ANIBAL SALOMON MARTÍNEZ PARRA</t>
  </si>
  <si>
    <t>11/10/2006</t>
  </si>
  <si>
    <t>19/10/2006</t>
  </si>
  <si>
    <t>- Capacitación y fortalecimiento para la atención de la madre gestante y del niño menor de 3 años
- Implementaciòn de servicios de atenciòn a la niñez y madre gestante</t>
  </si>
  <si>
    <t>2087979</t>
  </si>
  <si>
    <t>CONSTRUCCION IRRIGACION CCASCCAÑE IMAYA VITO DISTRITO JUAN ESPINOZA MEDRANO PROVINCIA ANTABAMBA - APURIMAC</t>
  </si>
  <si>
    <t>Genaro Sanchez Pinto</t>
  </si>
  <si>
    <t>Con la implantación de la infraestructura del proyecto se tendrá mayor disponibilidad hídrica, el cual mejorara el rendimiento de la producción y productidad agropecuaria lo que se reflejara en el mejoramiento de la calidad de vida, el mismo que contribuirá al crecimiento del Valor Bruto de la Producción (PBI).Dichas acciones  se desarrollaran de la siguiente manera:
a.- Construcción del canal de riego.
- Construcción del canal principal, sección circular, con tubería PVC 6”de diámetro UF S-25 con una longitud de 11.40 KM para conducir un caudal de 28 Lts /seg.
- Construcción del canal principal de de 0.50 Km revestido con concreto.
b.- Construcción de obras hidráulicas.
- 01 captación tipo I de concreto Fc=175kg/cm2+30%PM.
- 20 m canal aductor.
- 01 desarenador de concreto Fc=175kg/cm2+30%PM.
- 06 pozas de reunión de agua.
- 42 cámaras de inspección /por tomas laterales.
- 01 caja de válvula de purga de aire.
- 02 cruce de carretera de concreto Fc =175Kg /cm2.
- 01 reservorio nocturno de capacidad de almacenamiento de 994m3.
c.- Capacitación en Técnicas de Producción.
- Capacitación en control de plagas y enfermedades.
- Capacitación en introducción de semillas mejoradas.
- Capacitación en manejo de riego parcelario.
- Capacitación en manejo de suelos.
d.- Capacitación en Organización de Regantes.
- Capacitación en fortalecimiento de organizaciones de regantes.
- Elaboración de instrumentos de gestión.</t>
  </si>
  <si>
    <t>2229872</t>
  </si>
  <si>
    <t>MEJORAMIENTO CARRETERA HUANIPACA CARBONERA</t>
  </si>
  <si>
    <t>12/04/2004</t>
  </si>
  <si>
    <t>MEJORAMIENTO DE LA VIA EXISTENTE A NIVEL DE AFIRMADO CON ENSANCHADO DE LA PLATAFORMA DE RODADURA A 5 M, E IMPLEMENTACION DE OBRAS DE ARTE.</t>
  </si>
  <si>
    <t>2017759</t>
  </si>
  <si>
    <t>CONSTRUCCION Y MEJORAMIENTO DEL ACCESO PARA FLUJO VEHICULAR DE CARGA Y PASAJEROS DE LA CARRETERA ANDAHUAYLAS TINTAY, TRAMO LUCRE HUANCABAMBA, DE LAS PROVINCIAS DE AYMARAES Y ANDAHUAYLAS DEPARTAMENTO DE APURIMAC</t>
  </si>
  <si>
    <t>ING. JULIO HILARES CARDENASG</t>
  </si>
  <si>
    <t>15/07/2004</t>
  </si>
  <si>
    <t>Mejoramiento a nivel de sub razante de 45.8 Km de la carretera con obras de arte y drenaje</t>
  </si>
  <si>
    <t>2042394</t>
  </si>
  <si>
    <t>ELECTRIFICACIÓN RURAL DEL EJE CHUYAMA, DISTRITO DE HUACCANA, PROVINCIA DE CHINCHEROS, APURIMAC</t>
  </si>
  <si>
    <t>ALEX A. VÁSQUEZ RAMIREZ</t>
  </si>
  <si>
    <t>25/10/2005</t>
  </si>
  <si>
    <t xml:space="preserve">INSTALACIÓN DE LÍNEAS PRIMARIAS, REDES PRIMARIAS, REDES SECUNDARIAS Y CONEXIONES DOMICILIARIAS.
CAPACITACIÓN DE LA POBLACIÓN EN ADECUADO USO DE LA ENERGÍA.
</t>
  </si>
  <si>
    <t>2031122</t>
  </si>
  <si>
    <t>ASISTENCIA TECNICA PARA LA PRODUCCION Y PROCESAMIENTO DE PAPAS NATIVAS EN LA REGION APURIMAC</t>
  </si>
  <si>
    <t>29/09/2006</t>
  </si>
  <si>
    <t>17/10/2006</t>
  </si>
  <si>
    <t xml:space="preserve">- Provisión de asistencia técnica en manejo de semillas, labores culturles del cultivo y organización.
- Capacitación en manejo de semillas.
- Capacitación en en labores culturales del cultivo de papa nativa.
- Capacitación  en organización y comercialización.
- Pasantìas. 
- Instalación de módulos demostrativos en manejo de semillas.
- Eventos de demostración de la producción de papa nativa en 03 capitales de provincias.
</t>
  </si>
  <si>
    <t>2022314</t>
  </si>
  <si>
    <t>ELECTRIFICACION RURAL DE LAS COMUNIDADES DE VISACOCHA, MINUNE, HUANCARPUQUIO, SAN MATEO, PACCASEÑA, ACHOTALO, JULLO, PAYCCOPATA, TIVAYO</t>
  </si>
  <si>
    <t>Nemesio Olivera</t>
  </si>
  <si>
    <t>29/01/2004</t>
  </si>
  <si>
    <t>Electrificación a través de la interconexión con un Sub Sistema de Sub-Transmisión cercano, mediante la construcción Redes Primarias y Redes Secundarias.</t>
  </si>
  <si>
    <t>2154150</t>
  </si>
  <si>
    <t>CONSTRUCCION DE INFRAESTRUCTURA Y MEJORAMIENTO DE LA OFERTA DE SERVICIOS DE LA I.E DE NIVEL PRIMARIO Nº 55008 DE HUAQUIRCA, ANTABAMBA, APURIMAC.</t>
  </si>
  <si>
    <t>DARCY RURICK MOREANO LOAYZA</t>
  </si>
  <si>
    <t>05/09/2009</t>
  </si>
  <si>
    <t>15/03/2010</t>
  </si>
  <si>
    <t xml:space="preserve">Construcción de infraestructura educativa de 01 nivel con concreto armado con techo de tijerales de fierro rectangular  </t>
  </si>
  <si>
    <t>2226871</t>
  </si>
  <si>
    <t>ADECUADO ALMACENAMIENTO CONSERVACION Y TRANSPORTE DE MEDICAMENTOS ESENCIALES PARA LA POBLACION DEL DEPARTAMENTO DE APURIMAC</t>
  </si>
  <si>
    <t>Edén Casaverde Dávila</t>
  </si>
  <si>
    <t>24/11/2003</t>
  </si>
  <si>
    <t>25/02/2004</t>
  </si>
  <si>
    <t>Construcción de  8 sub almacenes,  adquisición de equipo de computo, refrigeración y mobiliario para todos los mencionados, Adquisición de vehículo carguero tipo frigorífico para transporte de medicamentos, Proceso de capacitación y pasantias para el recurso humano en logística</t>
  </si>
  <si>
    <t>2091199</t>
  </si>
  <si>
    <t>CONSTRUCCION Y MEJORAMIENTO DE LA INFRAESTRUCTURA EDUCATIVA N 54120 DEL CENTRO POBLADO DE SOCCÑACANCHA - PROVINCIA DE ANDAHUAYLAS, REGION APURIMAC.</t>
  </si>
  <si>
    <t>EDUCACION PRIMARIA</t>
  </si>
  <si>
    <t>ENSEÑANZA PRIMARIA</t>
  </si>
  <si>
    <t>Ing. Carlos LUNA LOAYZA</t>
  </si>
  <si>
    <t>18/05/2006</t>
  </si>
  <si>
    <t>CONSTRUCCION Y MEJORAMIENTO  DE 06 AULAS, 01 DIRECCION, 01 CENTRO DE COMPUTO, 02  SS.HH., 01 LOZA DEPORTIVA, MURO PERIMETRICO CON LADRILLO DE ARCILLA E IMPLEMENTACIÓN CON MODULOS EDUCATIVOS CON 210 CARPETAS UNIPERSONALES, 07 ESCRITORIOS ASI COMO 02 EQUIPOS DEPORTIVOS EN LA INSTITUCION EDUCATIVA PRIMARIA Nº 54120 DE SOCCÑACANCHA.</t>
  </si>
  <si>
    <t>2402265</t>
  </si>
  <si>
    <t>ADQUISICIÓN DE TERRENO PARA EDIFICACIÓN PÚBLICA EN EL(LA) IE 54655 NIVEL INICIAL DE LOS ANGELES DISTRITO DE ANDAHUAYLAS, PROVINCIA ANDAHUAYLAS, DEPARTAMENTO APURIMAC</t>
  </si>
  <si>
    <t>2112847</t>
  </si>
  <si>
    <t>AMPLIACIÓN Y MEJORAMIENTO DE LA IRRIGACIÓN CCAPACCALLA - CCOMPICAMCHA ALTA DEL DISTRITO Y PROVINCIA DE ANDAHUAYLAS.</t>
  </si>
  <si>
    <t>Marcial Prado Jauregui</t>
  </si>
  <si>
    <t>21/01/2008</t>
  </si>
  <si>
    <t>18/06/2009</t>
  </si>
  <si>
    <t>Mejoramiento y Ampliación de canal Ccapaccalla Ccompicancha   Alta e implementación de 15 hectáreas de riego por aspersión.Componentes de infraestructura.•	Construcción de  una captación.•	Construcción de un reservorio nocturno de 2200 M3•	Mejoramiento de   4270 metros de canal  existente con tubería PVC ALC de un diámetro de 10 pulgadas.•	Ampliación con el entubamiento de 10 pulgadas de diámetros en 1230 metros de canal•	Construcción 27  tomas laterales •	Construcción de 2 acueductos  de 14 metros de luz•	Implementación de 15 ha  riego presurizado en las comunidades de Ccapaccalla (07 Ha) y Ccompicamcha Alta (08ha).	Componentes de capacitación.•	Talleres de capacitación a comité de regantes en organización y gestión de uso ademado de agua•	Capacitación  en gestión de operación y mantenimiento  de la infraestructura de riego•	Capacitación  en manejo y técnicas de producción agrícola.	Componentes de Mitigación ambiental.•	Eliminación de material excedente.•	Cursos, talleres y acciones de restauración de suelo, agua y flora.</t>
  </si>
  <si>
    <t>2135119</t>
  </si>
  <si>
    <t>MEJORAMIENTO DE LA OFERTA DE SERVICIOS DEL PUESTO DE SALUD  DE PISCAYA, DISTRITO DE PICHIRHUA, PROVINCIA  ABANCAY, REGIÓN  APURIMAC</t>
  </si>
  <si>
    <t>08/03/2010</t>
  </si>
  <si>
    <t>CONSTRUCCIÓN DE LA INFRAESTRUCTURA (MISMO TERRENO), ADQUISICIÓN DE EQUIPOS Y CAPACITACIÓN AL PERSONAL</t>
  </si>
  <si>
    <t>2232217</t>
  </si>
  <si>
    <t>MEJORAMIENTO Y AMPLIACION DE CARRETERA COCHARCAS URUCANCHA OCOCORBAMBA, DISTRITO COCHARCAS, PROVINCIA DE CHINCHEROS, REGION APURIMAC</t>
  </si>
  <si>
    <t>12/10/2004</t>
  </si>
  <si>
    <t>13/10/2004</t>
  </si>
  <si>
    <t>MEJORAMIENTO Y AMPLIACION CARRETERA COCHARCAS- URUCANCHA- ORCCORBAMBA DE 17.75 KM DE LONGITUD.
MEJORAMIENTO TRAMO CARRETERO COCHARCAS-URUCANCHA 12 KM. SUPERFICIE DE RODADURA Y CUNETAS.
AMPLIACION CARRETERA NUEVA URUCANCHA-ORCCOBAMBA 5,75 KM EXPLANACIONES.</t>
  </si>
  <si>
    <t>2045963</t>
  </si>
  <si>
    <t>FORTALECIMIENTO DE CAPACIDADES PARA LA PREVENCION Y MITIGACION DE LA DESERTIFICACION Y SEQUIA EN LA REGION APURIMAC</t>
  </si>
  <si>
    <t>CONSERVACION DE SUELOS</t>
  </si>
  <si>
    <t>27/02/2008</t>
  </si>
  <si>
    <t>Implementar un programa de capacitación a promotores (Líderes Comunales, otros) en manejo de suelos, riego y conservación de los Recursos Forestales (Capitales de la Provincia)
Asi mismo implementar un programa de capacitación a Productores en Manejo de Suelos, riego y conservación de los Recurusos Forestales considerando el diseño de los módulos demostrativos en forma participativa.
(la metodología de los talleres se basa en un proceso de interaprendizaje, con participación voluntaria y con un enfoque de educación de adultos, interculturalidad y equidad de género, las aplicaciones prácticas se deciden en forma participativa)
Implementación de un sistema de información y alerta temprana a través de diseño participativo de un modelo de infocentro rural, capacitación del personal que se encargará de los infocentros y la implementación de infocentros rurales.</t>
  </si>
  <si>
    <t>2229875</t>
  </si>
  <si>
    <t>MEJORAMIENTO CARRETERA LAMBRAMA PALPACACHI COYLLURQUI; DISTRITOS DE GRAU Y COTABAMBAS REGION APURIMAC</t>
  </si>
  <si>
    <t>18/03/2004</t>
  </si>
  <si>
    <t>24/11/2004</t>
  </si>
  <si>
    <t>MEJORAMIENTO DE LA RUTA EXISTENTE CON AFIRMADO DE TRAMOS CRITICOS DE LA CARRETERA LAMBRAMA-PALPACACHI COYLLURQUI, CONSTRUCCION DE MUROS DE CONTENCION, ALCANTARILLAS, PONTONES, Y LIMPIEZA DE CUNETAS CON UN ANCHO DE RODADURA DE 4.5 M</t>
  </si>
  <si>
    <t>2230663</t>
  </si>
  <si>
    <t>MEJORAMIENTO DE LA VIA JR. TUPAC AMARU DE LA CIUDAD DE ANDAHUAYLAS</t>
  </si>
  <si>
    <t>LIC. ANTONIO LEON ZAPATA</t>
  </si>
  <si>
    <t>17/07/2003</t>
  </si>
  <si>
    <t>08/06/2004</t>
  </si>
  <si>
    <t>PAVIMENTACION CON CONCRETO DE LA VIA Y CAPACITACION EN MANTENIMIENTO DE OBRAS VIALES.</t>
  </si>
  <si>
    <t>2078681</t>
  </si>
  <si>
    <t>SUSTITUCION Y AMPLIACION DE LA INFRAESTRUCTURA, SS.HH, Y EQUIPAMIENTO DE LA I.E.I. Nº 238 EN LA COMUNIDAD DE MAUCALLACTA, DISTRITO DE OCOBAMBA, PROVINCIA DE CHINCHEROS, DEPARTAMENTO DE APURIMAC</t>
  </si>
  <si>
    <t>LIC. MARCIAL PRADO JAUREGUI.</t>
  </si>
  <si>
    <t>03/09/2009</t>
  </si>
  <si>
    <t>CONSTRUCCIÓN DE INFRAESTRUCTURA PEDAGOGICA, ADMINISTRATIVA Y COMPLEMENTARIOS, CON COBERTURA METALICA TERMOACUSTICA SOBRE ESTRUCTURA METALICA EN AULAS Y ESTRUCTURA DE MADERA EN AMBIENTES ADMINSITRATIVOS Y COMPLEMENTARIOS</t>
  </si>
  <si>
    <t>2113140</t>
  </si>
  <si>
    <t>CONSTRUCCIÓN DE  CANAL DE RIEGO, RIACHUELO FINAYA - FUGAHUASI, COMUNIDAD DE FINAYA, DISTRITO DE HUAQUIRCA, PROVINCIA DE ANTA BAMBA, REGIÓN APURÍMAC</t>
  </si>
  <si>
    <t>Lic. QUINTIN NICOLAS AMPUERO BECERRA</t>
  </si>
  <si>
    <t>29/03/2008</t>
  </si>
  <si>
    <t>25/03/2010</t>
  </si>
  <si>
    <t>61558;	Construcción de canal de riego Riachuelo Finaya - Fugahuasi de 8+000 km de longitud con tubería PVC Ø 6, construcción de 01 bocatoma,  construcción de 01 desarenador, obras de arte y capacitación para los productores</t>
  </si>
  <si>
    <t>2042142</t>
  </si>
  <si>
    <t>CONSTRUCCION CARRETERA PICHIHUA CHECCASA, DISTRITO JUSTO APU SAHUARAURA, PROVINCIA AYMARAES, REGION APURIMAC</t>
  </si>
  <si>
    <t>23/11/2004</t>
  </si>
  <si>
    <t>Construcción Tramo Pichihua ¿ Pasercca ¿ Antapata - Checcasa que tiene un promedio de longitud de 5.30 km</t>
  </si>
  <si>
    <t>2155688</t>
  </si>
  <si>
    <t xml:space="preserve">MEJORAMIENTO DE LA OFERTA DEL SERVICIO EDUCATIVO DE LA IEP Nº 54040 ASILLO,  DEL DISTRITO Y PROVINCIA DE ABANCAY, REGIÓN APURIMAC	</t>
  </si>
  <si>
    <t>07/09/2010</t>
  </si>
  <si>
    <t>04/11/2010</t>
  </si>
  <si>
    <t xml:space="preserve">ALTERNATIVA I                                                                   CONSTRUCCIÓN DE INFRAESTRUCTURA EDUCATIVA DE CºAº CON COBERTURA DE TECHO DE TEJA ANDINA EN SISTEMA CONSTRUCTIVO CONFINADO.
</t>
  </si>
  <si>
    <t>2331477</t>
  </si>
  <si>
    <t>MEJORAMIENTO DEL SERVICIO DE AGUA PARA EL SISTEMA DE RIEGO POR ASPERSIÓN EN LAS COMUNIDADES DE YUNCA HUAYRAPATA, CCANTUPATA Y RUPASCCAMARIA DEL  DISTRITO DE ANDAHUAYLAS - PROVINCIA DE ANDAHUAYLAS - DEPARTAMENTO DE APURIMAC</t>
  </si>
  <si>
    <t>02/02/2018</t>
  </si>
  <si>
    <t>22/03/2018</t>
  </si>
  <si>
    <t>• Componente  N° 1. Adecuada infraestructura de riego
Sector Rupasccamaria (1.87 l/s)
• Instalacion del canal principal con tuberia PVC UF D= 4” NTP ISO 1452 en 386.48 metros lineales Construccion de captacion tipo fondo 01 und. Construcción de captación tipo ladera 01 und. • Construcción de cajas de inspección 08 und. • Construcción de reservorio armado de 85 m3 de concreto fc= 210 kg/cm2. • Mejoramiento del canal lateral sector Rupasccamaria en 1424.006 ml Construcción de cámaras rompe presión T6 04 und. Instalación de caja de valvula de purga 04 und. Instalacion de caja de hidrante 08 und. Sector Ccantupata ( 1.24 l/s) • Construcción de captación tipo ladera 02 und. • Línea de conducción principal tubería PVC D= 2” en 936 ml . Instalación de 13 cajas de inspeccion. • Construcción de 01 reservorio de concreto armado de 55 m3. Mejoramiento del canal lateral sector Ccantupata en 1523.28 ml. • Mejoramiento  del canal  Lateral sector Yunca  7420.25 ml Instalacion de camara rompe presion 04 und. Instalación de caja de valvulas de purga 04 und. Instalación de caja hidrante de lateral 08 und. Sector yunca huayrapata ( 6.47 l/s) • Instalacion del canal lateral sector tubería PVC D=6” en 1772.81 ml. Limpieza y mantenimiento de reservorio existente. Instalacion de valvulas de purga en 03 und. Instalación de 10 und de caja de hidrantes. Pruebas de laboratorio. • Mitigación ambiental.
Componente 2. - Eficiencia en el manejo administrativo de organizaciones de los usuarios
• Capacitación a comité de regantes en organización y gestión de uso adecuado de agua, dirigido a 155 usuarios, 04 directivos.
• Capacitación a comité de regantes en operación y mantenimiento del sistema de riego, dirigido usuarios y directivos.
• Componente 3.- Conocimiento adecuado en técnicas de producción  agrícola y riego, dirigido  a usuarios y  directivos</t>
  </si>
  <si>
    <t>2111296</t>
  </si>
  <si>
    <t>MEJORAMIENTO DE LA INFRAESTRUCTURA EDUCATIVA Y EQUIPAMIENTO DE LA EPM N° 54674 NUEVA ESPERANZA, DISTRITO DE CHICMO, PROVINCIA DE ANDAHUAYLAS, REGION APURIMAC</t>
  </si>
  <si>
    <t>19/04/2006</t>
  </si>
  <si>
    <t>30/06/2007</t>
  </si>
  <si>
    <t>CONSTRUCCION DE LA INFRAESTRUCTURA DE DOS PLANTAS DE 12 AULAS, 02 AMBIENTES ADMINISTRATIVOS, 02 BATERIAS DE SERVICIOS HIGIENICOS Y REHABILITACIÓN DE 04 AULAS.
ADQUISICION DE 43 CARPETAS BIPERSONALES, 134 CARPETAS UNIPERSONALES Y 4 ESCRITORIOS DE MADERA.</t>
  </si>
  <si>
    <t>2229107</t>
  </si>
  <si>
    <t>ELECTRIFICACIÓN RURAL (10) POBLADOS VALLE DE ONGOY: HUAMBURQUE, PORVENIR, PROGRESO, MOZOBAMBA B, VISTA ALEGRE, TURURO, SAN ROSA, MIRAFLORES, MOLLEPATA, BARROPATA.</t>
  </si>
  <si>
    <t>Israel Baldeón Ccellccascca</t>
  </si>
  <si>
    <t>26/09/2003</t>
  </si>
  <si>
    <t>29/04/2004</t>
  </si>
  <si>
    <t>Construcción de una Linea de Sub Transmisión de 47.5 km aproximadamente para el transporte de energía para las 10 localidades del valle de Ongoy en nivel de 22.9 KV. correspondiente al sistema interconectado de la central hidroeléctrica de Chumbao y para distribución en redes primarias y redes secundarias.</t>
  </si>
  <si>
    <t>2112229</t>
  </si>
  <si>
    <t>CONSTRUCCION DE LA INFRAESTRUCTURA PARA RIEGO AZUL CCOCHA EN LA COMUNIDAD CAMPESINA DE CURANCO DEL DISTRITO DE ANTABAMBA, PROVINCIA ANTABAMBA, REGION  APURIMAC.</t>
  </si>
  <si>
    <t>INGº  DARCY RURICK MOREANO LOAYZA</t>
  </si>
  <si>
    <t>01/11/2007</t>
  </si>
  <si>
    <t>Construcción de Infraestructura:
•	Construcción de una cámara de captación concreto simple FC= 210kg/cm2 en el riachuelo denominado Azul Ccocha en la Comunidad de Curanco.
•	Construcción un pase aéreo de 35 ml de luz.
•	Construcción de una infraestructura para riego conducción cerrada con tuberías PVC SAL de 6  una longitud de 9+034 km.
•	Construcción de obras de arte como buzones de Inspección en los puntos de quiebre del terreno un promedio de 14 cámaras de inspección.
•	Construcción de un reservorio nocturno de 1080 m3 de capacidad con una cámara de aducción y 02 casetas de válvulas, con concreto armado FC= 210Kg/cm2.
•	Actividades para disminuir pasivos ambientales después de ejecutar el proyecto (Plan de Mitigación) que comprende la reforestación y forestación de 05 has. y obras civiles de conservación de suelos en 08 has.
En Capacitación:
•	01 curso de capacitación en operación y mantenimiento.
•	02 curso de capacitación en fortalecimiento de la organización del comité de riego.
•	02 curso en técnicas de producción de abonos orgánicos.
•	01 curso sobre usos sostenibles del suelo en la agricultura.
•	02 curso de capacitación en manejo agronómico de los cultivos.     
•	01 curso de capacitación en organización del comité de productores agrícolas.</t>
  </si>
  <si>
    <t>2323060</t>
  </si>
  <si>
    <t>CREACION DE UN SISTEMA DE RIEGO TECNIFICADO POR ASPERSIÓN PARA EL GRUPO DE GESTIÓN EMPRESARIAL SAN ANTONIO, DISTRITO DE TAMBURCO, PROVINCIA DE ABANCAY, REGIÓN APURÍMAC</t>
  </si>
  <si>
    <t>MEJORAMIENTO DEL SISTEMA DE RIEGO A NIVEL PARCELARIO</t>
  </si>
  <si>
    <t>2183514</t>
  </si>
  <si>
    <t>MEJORAMIENTO DEL SERVICIO DE COMUNICACION DE LA OFICINA REGIONAL DE COMUNICACION DEL GOBIERNO REGIONAL DE APURIMAC, PROVINCIA DE ABANCAY - REGION APURIMAC</t>
  </si>
  <si>
    <t>01/07/2013</t>
  </si>
  <si>
    <t>17/07/2013</t>
  </si>
  <si>
    <t>LA ALTERNATIVA RECOMENDADA CONSISTE EN IMPLEMENTAR 6 COMPONENTES, LA MISMA QUE CONSISTEN EN FORTALECER CAPACIDADES, DOTAR DE INFRAESTRUCTURA ADECUADA CON MOBILIARIO Y EQUIPAMIENTO.</t>
  </si>
  <si>
    <t>2045165</t>
  </si>
  <si>
    <t>CONSTRUCCION DEL CERCO PERIMETRICO DE LA I.E.E. MIGUEL GRAU EN EL DISTRITO DE ABANCAY, PROVINCIA DE ABANCAY - REGION APURIMAC.</t>
  </si>
  <si>
    <t>23/08/2006</t>
  </si>
  <si>
    <t>CONSTRUCCIÓN DEL MURO PERIMÉTRICO CON CIMIENTO DE CONCRETO, MUROS DE LADRILLO Y MUROS DE CONTENCIÓN DE CONCRETO, Y LA CONSTRUCCIÓN DE DRENAJES.</t>
  </si>
  <si>
    <t>2155671</t>
  </si>
  <si>
    <t>MEJORAMIENTO DEL SERVICIO EDUCATIVO, PARA EL FORTALECIMIENTO DE LAS CAPACIDADES DE APRENDIZAJE DE LOS ESTUDIANTES DE LA I.E. PRIMARIA Nº 54393 DE CHAPIMARCA  DEL DISTRITO DE CHUQUIBAMBILLA, PROVINCIA GRAU –  APURÍMAC</t>
  </si>
  <si>
    <t>10/03/2011</t>
  </si>
  <si>
    <t>25/11/2011</t>
  </si>
  <si>
    <t>CONSTRUCCIÓN DE AMBIENTES COMPLEMENTARIOS DE DOS NIVELES CON; CIMENTACIÓN Y SOBRE CIMIENTO DE: ZAPATAS CORRIDAS DE CONCRETO ARMADO, SISTEMAS DE PLACAS Y APORTICADO DE CONCRETO ARMADO, COLUMNAS Y VIGAS: CONCRETO ARMADO F’C = 210 KG/CM², MUROS Y TABIQUES DE: EL LADRILLO DE CONCRETO KK,  PISOS DE: PISO TERRAZO EN LOSETA VENECIANA EN AULAS Y CEMENTO PULIDO EN CORREDORES Y PASILLOS TAMBIÉN SE REMARCA ENCHAPES DE CERÁMICO (ZÓCALO): SERVICIOS HIGIÉNICOS Y LABORATORIOS, PUERTAS Y VENTANAS: PUERTAS DE MADERA DE CEDRO Y VENTANAS DE FIERRO, CON ENTREPISO DE LOSA ALIGERADA DE CONCRETO ARMADO F’C = 210 KG/CM² CON ESPESOR DE 20 CM. TECHO: CON TECHO  DE ESTRUCTURA DE TIJERALES DE METAL CON COBERTURA DE CALAMINA TERMO ACÚSTICA, INSTALACIONES ELÉCTRICAS SANITARIAS EMPOTRADAS, EQUIPAMIENTO E IMPLEMENTACIÓN DE LOS AMBIENTES COMPLEMENTARIOS, CAPACITACIÓN A DOCENTES Y MITIGACIÓN DE IMPACTO AMBIENTAL.</t>
  </si>
  <si>
    <t>2437330</t>
  </si>
  <si>
    <t>ADQUISICIÓN DE LABORATORIO; EN EL(LA) SALA DE LA INCUBACIÓN   DEL CENTRO PISCICOLA DE PACUCHA EN LA LOCALIDAD ISCHUBAMBA, DISTRITO DE PACUCHA, PROVINCIA ANDAHUAYLAS, DEPARTAMENTO APURIMAC</t>
  </si>
  <si>
    <t>WAGNER RAMIREZ TELLO</t>
  </si>
  <si>
    <t>JUAN CARLOS SIERRA SALAS</t>
  </si>
  <si>
    <t>12/02/2019</t>
  </si>
  <si>
    <t>2078215</t>
  </si>
  <si>
    <t>FORTALECIMIENTO DE LA CAPACIDAD OPERATIVA DE LA SUB REGION DE ANTABAMBA</t>
  </si>
  <si>
    <t>29/08/2007</t>
  </si>
  <si>
    <t>17/11/2008</t>
  </si>
  <si>
    <t>-	CONSTRUCCION DE UNA INFRAESTRUCTURA CON EL SISTEMA DE     CONSTRUCCION APORTICADA
-	EQUIPO Y MOBILIARIO MODERNO Y OPERATIVO.
-	CAPACITACION AL PERSONAL PROFESIONAL TECNICO.</t>
  </si>
  <si>
    <t>2031906</t>
  </si>
  <si>
    <t>ZONIFICACION ECOLOGICA ECONOMICA DE LA REGION APURIMAC</t>
  </si>
  <si>
    <t>ESTUDIOS, INVESTIGACIONES Y ESTADISTICAS</t>
  </si>
  <si>
    <t>JIngº JOSE DEL RISCO EGGART</t>
  </si>
  <si>
    <t>06/07/2006</t>
  </si>
  <si>
    <t>Esta alternativa comprende el desarrollo de capacidades institucionales y humanas mediante la asistencia técnica en Ordenamiento Territorial, Sistemas de Información Geográfica (SIG) Implementación y desarrollo del estudio de ZEE con fortalecimiento de las capacidades regionales de autoridades, funcionarios y población. El Gobierno Regional de Apurímac,ha firmado un Convenio de Cooperación Interinstitucional con el Proyecto MASAL  y la ONG ITDG-Soluciones Práticas, gracias al que se contará con una plataforma de hardware e imágenes satelitales, etc.</t>
  </si>
  <si>
    <t>2227167</t>
  </si>
  <si>
    <t>AMPLIACION Y MEJORAMIENTO DE CANAL MANZANAYOCC - LUYCHUBAMBA EN LA COMUNIDAD DE LUCUCHANGA DEL DISTRITO DE PICHIRHUA - ABANCAY</t>
  </si>
  <si>
    <t>27/06/2006</t>
  </si>
  <si>
    <t>18/12/2006</t>
  </si>
  <si>
    <t>A.- EXISTENCIA E INFRAESTRUCTURA MEJORADA:
- Construcción de canal principal de sección rectangular revestido de una longitud de 5.29 Km, mejoramiento de canal de conducción existente con concreto simple de 2.26 Km. y Construcción de canal entubado de 14¨ un tramo de 4.73 Km diseño para una capacidad de 68 Lts/seg.
B.- EXISTENCIA DE OBRAS DE ARTE:
- (01) Bocatomas de captación, tipo convencional en el lugar denominado manzanayocc del riachuelo Chillincuy.
- (01) Desarenador de concreto simple con las siguientes dimensiones 2.00 mL de largo por 1.50 mL de ancho y por 1.5 mL de altura.
- 25 tomas laterales con tarjeta metalica.
- 15 canoas de concreto fc= 175 kg/cm2.
- 11 puentes peatonales.
- 02 alcantarillas (10.00 mL c/u).
- 04 Acueductos de 20 mL aprox.
C.- CAPACITACIÓN TECNICA DE PRODUCCIÓN:
- Capacitación en manejo y conservación de suelos.
- Capacitación de manejo en labores culturales.
- Capacitación en manejo de plagas y enfermedades.
- Capacitación en uso adecuado del agua en los cultivos altoandinos.
D.- CAPACITACIÓN EN FORTALECIMIENTO DE LA ORGANIZACIÓN:
- Operación y mantenimiento.
- Gestión de agua.
- Capacitación del comite de riego.</t>
  </si>
  <si>
    <t>2042130</t>
  </si>
  <si>
    <t>MEJORAMIENTO CANAL DE RIEGO HUAYLLACHAYOC</t>
  </si>
  <si>
    <t>01/06/2004</t>
  </si>
  <si>
    <t>MEJORAMIENTO DE 12 KM DE CANAL CON TUBERIA PVC SAL</t>
  </si>
  <si>
    <t>2017358</t>
  </si>
  <si>
    <t>MEJORAMIENTO Y AMPLIACIÓN DEL COLEGIO SECUNDARIO DE MENORES FRAY  DIEGO ORTIZ DEL DISTRITO DE PROGRESO, PROVINCIA GRAU, DEPARTAMENTO APURIMAC</t>
  </si>
  <si>
    <t>23/04/2004</t>
  </si>
  <si>
    <t>CONSTRUCCION DE NUEVA INFRAESTRUCTURA 
IMPLEMENTACION DE EQUIPOS Y MOBILIARIO
PROGRAMA DE CAPACITACION A DOCENTES</t>
  </si>
  <si>
    <t>2229103</t>
  </si>
  <si>
    <t>ELECTRIFICACIÓN INTEGRAL DE 04 CENTROS POBLADOS DEL EJE HUAMPICA, DEL DISTRITO DE ANDARAPA, PROVINCIA ANDAHUAYLAS -APURÍMAC</t>
  </si>
  <si>
    <t>ELY VICTOR CAMPOS VILCHEZ</t>
  </si>
  <si>
    <t>2131840</t>
  </si>
  <si>
    <t>MEJORAMIENTO DE INFRAESTRUCTURA CON OBRAS COMPLEMENTARIAS Y EQUIPAMIENTO DE LA I.E.I. 55006 DEL DISTRITO Y PROVINCIA DE ANDAHUAYLAS-REGION APURÍMAC</t>
  </si>
  <si>
    <t>FELICITAS LIZARME BERROCAL</t>
  </si>
  <si>
    <t>23/12/2010</t>
  </si>
  <si>
    <t xml:space="preserve">CONSTRUCCION DE INFRAESTRUCTURA DE SEGURIDAD CON MURO DE LADRILLO  Y OBRAS COMPLEMENTARIAS, IMPLEMENTACION  CON EQUIPAMIENTO.
</t>
  </si>
  <si>
    <t>2434709</t>
  </si>
  <si>
    <t>RENOVACIÓN DE COBERTORES; REMODELACIÓN DE SISTEMAS DE CIELO RASO Y BAÑO O SERVICIOS SANITARIOS; CONSTRUCCIÓN DE COBERTURA; ADQUISICIÓN DE KITS DE INSTALACIÓN O MODIFICACIÓN DE EQUIPOS DE TELECOMUNICACIONES, SUMINISTRO DE ELECTRICIDAD MONOFÁSICA Y MESAS PARA AULAS DE CLASE; EN EL(LA) IE MICAELA BASTIDAS PUYUCAHUA - TAMBURCO  DISTRITO DE TAMBURCO, PROVINCIA ABANCAY, DEPARTAMENTO APURIMAC</t>
  </si>
  <si>
    <t>05/12/2018</t>
  </si>
  <si>
    <t>2018388</t>
  </si>
  <si>
    <t>ELECTRIFICACION RURAL DE LAS COMUNIDADES DE CARMEN DE COAY- ACHIBAMBA - SAÑOC - URUCANCHA - PUMALLAULLI - OSCCOLLO - HUACCAMOLLE - PECCOY - POMABAMBA</t>
  </si>
  <si>
    <t>Eduardo Caychihua Robles</t>
  </si>
  <si>
    <t>30/09/2003</t>
  </si>
  <si>
    <t>Electrificación a través de la interconexión con un sub sistema de sub transmisión cercano, mediante la construcción de redes primarias y redes secundarias.</t>
  </si>
  <si>
    <t>2472352</t>
  </si>
  <si>
    <t>CONSTRUCCION DE COBERTURA DE INSTALACIONES DEPORTIVAS; EN LA LOCALIDAD ANDAHUAYLAS, DISTRITO DE ANDAHUAYLAS, PROVINCIA ANDAHUAYLAS, DEPARTAMENTO APURIMAC</t>
  </si>
  <si>
    <t>09/12/2019</t>
  </si>
  <si>
    <t>2031129</t>
  </si>
  <si>
    <t>CAPACITACION Y ASISTENCIA TECNICA A MINEROS ARTESANALES DE LA REGION APURIMAC</t>
  </si>
  <si>
    <t>RECURSOS MINERALES</t>
  </si>
  <si>
    <t>PROMOCION MINERA</t>
  </si>
  <si>
    <t>ING. MAG. ORLANDO CHIPANA QUISPE</t>
  </si>
  <si>
    <t>26/09/2006</t>
  </si>
  <si>
    <t>ACCIONES QUE SE EJECUTARA DIRECTAMENTE POR EL SECTOR Y COMPRENDE:
- Organización y formalización de los mineros artesanales.
- Capacitación en producción, transformación y comercialización.
- Asistencia técnica en producción, transformación y comercialización.</t>
  </si>
  <si>
    <t>2322354</t>
  </si>
  <si>
    <t>MEJORAMIENTO DEL SERVICIO DE AGUA PARA RIEGO A NIVEL PARCELARIO DEL GRUPO DE GESTION EMPRESARIAL KERAPATA, DISTRITO DE TAMBURCO, PROVINCIA ABANCAY, REGION APURMAC</t>
  </si>
  <si>
    <t>06/06/2016</t>
  </si>
  <si>
    <t>Mejoramiento del sistema de riego a nivel parcelario</t>
  </si>
  <si>
    <t>2111295</t>
  </si>
  <si>
    <t>MEJORAMIENTO DEL SISTEMA DE RIEGO Y DE LA PRODUCTIVIDAD EN LA COMUNIDAD DE PAMPAMARCA DEL DISTRITO DE TALAVERA - ANDAHUAYLAS</t>
  </si>
  <si>
    <t>ING.REYNALDO MALPARTIDA TINCOPA</t>
  </si>
  <si>
    <t>03/07/2008</t>
  </si>
  <si>
    <t>A.Mejoramiento del sistema riego en el sector Pampamarca alta con tubería PVC:•Construcción de una bocatoma en el riachuelo Tayayocc.•Mejoramiento del canal de conducción de 2,325 ml con tubería PVC – ALC D=4” mlB.Mejoramiento del sistema riego en el sector Pampamarca baja con tubería PVC:•Mejoramiento del canal de conducción de 1,160 ml con tubería PVC – ALC D=4” ml•Construcción de un puente canal de 4.5 metros en la quebrada de Tumahuaycco.C.Mejoramiento del sistema riego en el sector Ccantuyocc con tubería PVC:•Mejoramiento del canal de conducción con tubería PVC – ALC D=4”  2230 ml.•Mejoramiento de Reservorio con concreto armado de 150 M3 D.Mejoramiento del sistema riego en el sector Huayrapata con tubería PVC:•Mejoramiento del canal de conducción con tubería PVC – ALC D=4”  2,600 ml.•Mejoramiento de Reservorio con concreto armado de 150 M3. •Construcción de un puente canal de 5.5 metros luz.E.Implementación de riego tecnificado: •Implementación de 10 ha de riego por aspersión en la localidad de Ccantuyocc.•Implementación de 10 ha de riego por aspersión en la localidad de Huayrapata.F.Capacitación y fortalecimiento de las Organizaciones:•Plan de asistencia Técnica en riego presurizado (Ccantuyocc y Huayrapata).•Cursos de capacitación y asistencia técnica •Fortalecimiento de las juntas de usuarios.</t>
  </si>
  <si>
    <t>2424697</t>
  </si>
  <si>
    <t>CONSTRUCCIÓN DE SALAS DE REUNIONES O USOS MULTIPLES Y COBERTORES; EN EL(LA) IE 103 INA ANTONIO RAYMONDI - COYLLURQUI EN LA LOCALIDAD COYLLURQUI, DISTRITO DE COYLLURQUI, PROVINCIA COTABAMBAS, DEPARTAMENTO APURIMAC</t>
  </si>
  <si>
    <t>2169380</t>
  </si>
  <si>
    <t>EQUIPAMIENTO DE LA UNIDAD DE CUIDADOS INTENSIVOS GENERAL DEL HOSPITAL GUILLERMO DÍAZ DE LA VEGA DE ABANCAY- APURÌMAC.</t>
  </si>
  <si>
    <t>25/09/2006</t>
  </si>
  <si>
    <t>28/09/2006</t>
  </si>
  <si>
    <t>adquisición de equipos para la UCI General del Hospital Guillermo Díaz de la Vega</t>
  </si>
  <si>
    <t>2230146</t>
  </si>
  <si>
    <t>MEJORAMIENTO DE LA CAPACIDAD DE ALMACENAMIENTO DEL ALMACEN CENTRAL Y SUBALMACENES DE MEDICAMENTOS, INSUMOS Y DROGAS DE LA DIRECCION REGIONAL DE SALUD APURIMAC</t>
  </si>
  <si>
    <t>OSCAR GARAY VALLENAS</t>
  </si>
  <si>
    <t>26/05/2004</t>
  </si>
  <si>
    <t>Mejoramiento primer nivel y construcción de 2 niveles del almacén central, construcción de 5 subalmacenes, adquisición de equipo de computo, refrigeración y mobiliario.
Proceso de capacitación y pasantías para el recurso humano.</t>
  </si>
  <si>
    <t>2031893</t>
  </si>
  <si>
    <t>SUSTITUCIÓN Y AMPLIACION  DE LA INFRAESTRUCTURA EDUCATIVA DEL CSM JOSE MARIA FLORES DE HUACCANA DEL DISTRITO DE HUACCANA, PROVINCIA CHINCHEROS-APURIMAC</t>
  </si>
  <si>
    <t>LUIS ALBERTO BENITES LUDEÑA</t>
  </si>
  <si>
    <t>14/04/2005</t>
  </si>
  <si>
    <t>CONSTRUCCIÓN DE 10 AULAS CON COBERTURA DE CALAMINA Y TIJERALES DE MADERA, CONSTRUCCION DE AMBIENTES DE SERVICIOS GENERALES, ADMINISTRATIVOS, ADQUISICION DE MOBILIARIO Y CAPACITACION AL PERSONAL DOCENTE</t>
  </si>
  <si>
    <t>2230226</t>
  </si>
  <si>
    <t>MEJORAMIENTO DE LA CAPACIDAD RESOLUTIVA DE LOS SERVICIOS MATERNO INFANTILES DEL C S OCOBAMBA</t>
  </si>
  <si>
    <t>DR.JANET APAC  ROBLES</t>
  </si>
  <si>
    <t>04/07/2005</t>
  </si>
  <si>
    <t>14/02/2006</t>
  </si>
  <si>
    <t>Construcción y acabados de la ampliación del Centro de Salud de Ocobamba,equipamiento y capacitación a RRHH.</t>
  </si>
  <si>
    <t>2232322</t>
  </si>
  <si>
    <t>MEJORAMIENTO Y AMPLIACION SISTEMA DE RIEGO CONDORI</t>
  </si>
  <si>
    <t>ING. WASHINGTON G. PALOMINO CANAVAL</t>
  </si>
  <si>
    <t>14/09/2005</t>
  </si>
  <si>
    <t>28/11/2005</t>
  </si>
  <si>
    <t>-Construcción del sistema de riego : Captación, conducción(la conducción principal será mediante tuberia PVC de 6 y 8 pulg. en una longitud de 12.780 km., y obras de arte.
-Capacitación en operación y mantenimiento de la infraestructura de riego 
-Capacitación en manejo de agua y técnicas de cultivos
-Capacitación en gestión y fortalecimiento  de la organización de regantes.</t>
  </si>
  <si>
    <t>2467159</t>
  </si>
  <si>
    <t>ADQUISICION DE OXÍMETRO DE PULSO, CONGELADORES HORIZONTALES, INCUBADORA ESTANDAR DE TRANSPORTE, ASPIRADOR DE SECRECIONES, REFRIGERADORA CONSERVADORA DE MEDICAMENTOS, UNIDAD DENTAL, ESTERILIZACIÓN CON GENERADOR ELÉCTRICO DE VAPOR, REFRIGERADORA CONSERVADORA DE MEDICAMENTOS, ANALIZADOR HEMATOLOGICO, ANALIZADOR HEMATOLOGICO, MICROSCOPIO BINOCULAR, BAÑO MARIA, MONITOR FETAL, MONITOR FETAL, REFRIGERADORA CONSERVADORA DE MEDICAMENTOS, CONGELADORES HORIZONTALES, REFRIGERADORA CONSERVADORA DE MEDICAMENT</t>
  </si>
  <si>
    <t>24/10/2019</t>
  </si>
  <si>
    <t>25/10/2019</t>
  </si>
  <si>
    <t>2111282</t>
  </si>
  <si>
    <t>MEJORAMIENTO DE AGUA POTABLE Y CONSTRUCCION DEL SISTEMA DE ALCANTARILLADO DE MATARA, DISTRITO DE HUAQUIRCA, PROVINCIA DE ANTABAMBA, REGION APURIMAC</t>
  </si>
  <si>
    <t>08/07/2009</t>
  </si>
  <si>
    <t>A. PARA EL SISTEMA DE AGUA POTABLE:i)	Captación: Reparación y mantenimiento de la cámara de Captación en el manantial  Yerbabuenayoc: Se realizara el mantenimiento de la cámara de reunión, aletas de encauzamiento, sistema de rebose y limpieza, filtros de  material granular seleccionado, para luego colocar un sello de concreto, tapa sanitaria metálica, el manantial tiene un caudal de 1.25 lt/seg.ii)	Conducción: La nueva línea de conducción reemplazará a la existente en todo el tramo permita brindar un mejor servicio en una longitud de 2,900 ml, conducirá el agua desde la captación hasta el reservorio a reconstruir.iii)	Almacenamiento; Se construirá un reservorio para almacenamiento de agua potable, con una capacidad de almacenamiento de 20 m3.iv)	Línea de aducción y red de distribución: Se reconstruirán la red de distribución de agua potable en una longitud aproximada de 2057 ml, con tubería de diferente diámetro. v) Conexiones domiciliarias: Se realizaran instalación de 110 conexiones  domiciliarias con  caja de registro  y válvulas  de paso.B- PARA SANEAMIENTO:•	Construcción de red de emisor (2411 ml)•	Construcción del colector principal (600 ml).•	Conexiones Domiciliarias de desagüe (110).•	Construcción de 02Tanque séptico y 02 pozos percoladores.•	04 Cursos taller para la población.•	Capacitación del personal técnico y administrativo.</t>
  </si>
  <si>
    <t>2400118</t>
  </si>
  <si>
    <t>ADQUISICIÓN DE TERRENO PARA EDIFICACIÓN PÚBLICA EN EL(LA) IE SANTA ROSA EN LA LOCALIDAD ABANCAY, DISTRITO DE ABANCAY, PROVINCIA ABANCAY, DEPARTAMENTO APURIMAC</t>
  </si>
  <si>
    <t>ERICK ALARCON CAMACHO</t>
  </si>
  <si>
    <t>20/11/2017</t>
  </si>
  <si>
    <t>21/11/2017</t>
  </si>
  <si>
    <t>2045709</t>
  </si>
  <si>
    <t>CONSTRUCCION DE LA INFRAESTRUCTURA EDUCATIVA SECUNDARIA DE MENORES COLCA EN EL DISTRITO DE CARAYBAMBA EN LA PROVINCIA DE AYMARAES - REGION APURIMAC</t>
  </si>
  <si>
    <t>19/05/2006</t>
  </si>
  <si>
    <t>04/03/2008</t>
  </si>
  <si>
    <t>- CONSTRUCCION DE INFRAESTRUCTURA EDUCATIVA CON BLOQUETA TIPO PANDERETA:
* 05 AULAS, 02 AMBIENTES ADMINISTRATIVOS, 01 SALA DE USOS MULTIPLES, 01 LABORATORIO, 01 BIBLIOTECA, 01 SALA DE COMPUTO Y 02 BATERIAS DE SERVICIOS HIGIENICOS.
- ADQUISICION DE MOBILIARIO ESCOLAR - ADMINISTRATIVO.
- IMPLEMENTACIÓN CON MATERAL EDUCATIVO.</t>
  </si>
  <si>
    <t>2031124</t>
  </si>
  <si>
    <t>ATENCION EFICIENTE E INTEGRAL A LA POBLACION AFECTADA POR LA VIOLENCIA POLTICA EN LA REGION APURIMAC</t>
  </si>
  <si>
    <t>PROMOCION Y ASISTENCIA COMUNITARIA</t>
  </si>
  <si>
    <t>ANIBAL MARTÍNEZ PARRA</t>
  </si>
  <si>
    <t>21/09/2006</t>
  </si>
  <si>
    <t>ACCIONES INTERSECTORIALES:
- Identificación de víctimas y mapeo de daños individuales y colectivos
- Implementación de módulos comunitarios de atención Múltiple en zonas de mayor afectación
- Organización y Fortalecimiento de las capacidades de gestión de las organizaciones de víctimas</t>
  </si>
  <si>
    <t>2112959</t>
  </si>
  <si>
    <t>MEJORAMIENTO DEL SERVICIO EDUCATIVO DE LA IEI Nº 220 HUELLITAS DE SANTA ROSA, DISTRITO Y PROVINCIA ABANCAY, REGION APURIMAC</t>
  </si>
  <si>
    <t>22/10/2009</t>
  </si>
  <si>
    <t>17/12/2009</t>
  </si>
  <si>
    <t>CONSTRUCCIÓN DE TRES AULAS ADICIONALES CADA UNA DE MATERIAL CONCRETO ARMADO CON MUROS DE BLOQUE DE CONCRETO HUECO (BLOQUETA); CONSTRUCCIÓN DE UN AULA MÚLTIPLE, CONSTRUCCIÓN E IMPLEMENTACIÓN DE UN AMBIENTE PARA LA PREPARACIÓN DE ALIMENTOS PARA LOS NIÑOS, CONSTRUCCIÓN DE DOS MODULOS DE SERVICIOS HIGIENICOS, CONSTRUCCIÓN DE UN MURO DE CONTENCIÓN, CONSTRUCCIÓN AREA DE JUEGOS Y CONSTRUCCIONES COMPLEMENTARIAS A LA INFRAESTRUCTURA EXISTENTE, ADQUISICIÓN DE EQUIPOS Y MOBILIARIO ESCOLAR Y RECREATIVO, ADQUISICIÓN DE MATERIAL EDUCATIVO Y ASISTENCIA TÉCNICA A LA PLANA DOCENTE.</t>
  </si>
  <si>
    <t>2170465</t>
  </si>
  <si>
    <t>EQUIPAMIENTO DEL SERVICIO DE EMERGENCIA DEL HOSPITAL DE ANDAHUAYLAS - APURÌMAC</t>
  </si>
  <si>
    <t>adquisición de equipos para los servicios de emergencia y  sala de operaciones</t>
  </si>
  <si>
    <t>2087362</t>
  </si>
  <si>
    <t>CONSTRUCCION Y MEJORAMIENTO DE LA CARRETERA LIMONHUAYCCO - CHUSPIRCA - HUAMBO - PACCHANI DEL DISTRITO DE PACOBAMBA, PROVINCIA DE ANDAHUAYLAS EN LA REGION APURIMAC.</t>
  </si>
  <si>
    <t>12/09/2007</t>
  </si>
  <si>
    <t>20/05/2008</t>
  </si>
  <si>
    <t xml:space="preserve">Consiste en habilitar el acceso de una vía carrozable mediante una construcción y mejoramiento vial y capacitación a los pobladores, que comprenden las siguientes acciones.  
a) Construcción y Mejoramiento de Trocha carrozable
- Construcción de una trocha carrozable de una longitud total de 4.710 KM. con un ancho de plataforma de 4.00 m. a nivel de Sub razante, perfilado y compactado, desde el lugar denominado Limonhuaycco hasta la comunidad de Chuspirca (03+510 KM.) y de la comunidad de Andina Baja hasta la comunidad de Pacchani (01+200 KM.) 
- Mejoramiento de trocha carrozable de una longitud total de 05+070 Km. con un ancho de plataforma de 4.00 m. desde la comunidad de Chuspirca hasta la comunidad Andina Baja (04+020 KM.) y de la comunidad de Andina Baja hasta la comunidad de Pacchani (01+050 KM.).
b) Construcción de obras de arte
- Construcción 01 Pontón CºAº fc=210 Kg/cm2, de 5 m. largo por 4 m. de ancho.
- Construcción de 15 unid. de alcantarillas de 5 m. largo por 1.00 de ancho
- Construcción 01 badén con concreto fc=175Kg/cm2, de 8 m. largo por 6 m. de ancho.
- Construcción de cunetas de 0.50 m. ancho, en todo el tramo (09+780 KM). 
c) Desarrollo de programas de capacitación
-  01 Curso de Capacitación en fortalecimiento de la organización. 
- 01 Curso de Capacitación en operación y mantenimiento de caminos vecinales. 
</t>
  </si>
  <si>
    <t>2110335</t>
  </si>
  <si>
    <t>CONSTRUCCION DE LA INFRAESTRUCTURA  EDUCATIVA SECUNDARIA “HORACIO ZEVALLOS GAMEZ” EN EL DISTRITO DE TURPAY, PROVINCIA DE GRAU EN LA REGION APURIMAC.</t>
  </si>
  <si>
    <t>04/01/2007</t>
  </si>
  <si>
    <t>02/04/2008</t>
  </si>
  <si>
    <t xml:space="preserve">- Construcción de una Infraestructura de 2 pisos con material de concreto armado, 
-Adquisición de equipamiento, mobiliario y infraestructura de acceso a Internet
-Capacitación en mantenimiento de infraestructura y equipamiento
</t>
  </si>
  <si>
    <t>2445981</t>
  </si>
  <si>
    <t>ADQUISICION DE VEHICULO; EN EL(LA) EN LA DIRECCIÓN DE SALUD APURIMAC II, COMO REPOSICIÓN EN LA LOCALIDAD ANDAHUAYLAS, DISTRITO DE ANDAHUAYLAS, PROVINCIA ANDAHUAYLAS, DEPARTAMENTO APURIMAC</t>
  </si>
  <si>
    <t>GERMAN HUAMANI GARCIA</t>
  </si>
  <si>
    <t>29/04/2019</t>
  </si>
  <si>
    <t>2328348</t>
  </si>
  <si>
    <t>MEJORAMIENTO DEL SERVICIO DE AGUA PARA RIEGO A NIVEL PARCELARIO DEL GRUPO DE GESTIÓN EMPRESARIAL CHULLCUISA, CENTRO POBLADO DE CHULLCUISA - DISTRITO DE SAN JERONIMO - PROVINCIA DE ANDAHUAYLAS - REGIÓN APURIMAC</t>
  </si>
  <si>
    <t>29/01/2018</t>
  </si>
  <si>
    <t>31/01/2018</t>
  </si>
  <si>
    <t>Mejoramiento del sistema de riego a nivel parcelario a traves de: Mayor tecnificación del sistema de riego en parcelas, Fortalecimiento de capacidades técnicas para el manejo y operación de sistemas de riego y  Mayor nivel de organización y administración del agua para riego</t>
  </si>
  <si>
    <t>2402191</t>
  </si>
  <si>
    <t>ADQUISICIÓN DE TERRENO PARA EDIFICACIÓN PÚBLICA EN EL(LA) IE 967 EN LA LOCALIDAD LOS LIRIOS, DISTRITO DE ANDAHUAYLAS, PROVINCIA ANDAHUAYLAS, DEPARTAMENTO APURIMAC</t>
  </si>
  <si>
    <t>2039502</t>
  </si>
  <si>
    <t>EQUIPAMIENTO DE LA UNIDAD DE CUIDADOS INTENSIVOS DEL SERVICIO DE NEONATOLOGIA DEL  HOSPITAL GUILLERMO DIAZ DE LA VEGA DE ABANCAY</t>
  </si>
  <si>
    <t>DR IBAR QUINTANA MOSCOSO</t>
  </si>
  <si>
    <t>ADQUISION DE EQUIPOS PARA LA UCI NEONATAL DEL HOSPITA GUILERMO DIAZ DE LA VEGA</t>
  </si>
  <si>
    <t>2228097</t>
  </si>
  <si>
    <t>CONSTRUCCION DEL INSTITUTO SUPERIOR PEDAGOGICO JOSE MARIA ARGUEDAS DEL DISTRITO DE CHALHUANCA-PROVINCIA DE AYMARAES-REGION APURIMAC</t>
  </si>
  <si>
    <t>11/11/2004</t>
  </si>
  <si>
    <t>CONSTRUCCION DE AULAS, AMBIENTES ADMINISTRATIVOS,  MOBILIARIO, EQUIPAMIENTO Y PROGRAMA DE CAPACITACION A DOCENTES</t>
  </si>
  <si>
    <t>2110377</t>
  </si>
  <si>
    <t>CONSTRUCCIÓN DEL SISTEMA DE ALCANTARILLADO EN LA COMUNIDAD DE CALCAUSO, DISTRITO DE JUAN ESPINOZA MEDRANO, PROVINCIA DE ANTABAMBA, REGIÓN DE APURÍMAC</t>
  </si>
  <si>
    <t>ING° DARCY RURICK MORANO LOAYZA</t>
  </si>
  <si>
    <t>MUNICIPALIDAD DISTRITAL DE JUAN ESPINOZA MEDRANO</t>
  </si>
  <si>
    <t>09/03/2008</t>
  </si>
  <si>
    <t>14/11/2008</t>
  </si>
  <si>
    <t>Construcción de 32 buzones, 11 de profundidad hasta 1.50 m y 21 de profundidad de 1.50m a 2.50 m; Construcción de una red colectora (7560 m) compuesta por tubería PVC de 6’’, la que va a permitir instalar 260 conexiones; Construcción de una cámara de rejas; construcción de un Tanque Imhoof; Construcción de un lecho de secado; mitigación ambiental; Conformación de una JASS; Capacitación en operación y mantenimiento del sistema de agua a JASS, 1 Programa de capacitación en hábitos adecuados de higiene y Asistencia técnica.</t>
  </si>
  <si>
    <t>2157299</t>
  </si>
  <si>
    <t>CONSTRUCCION DE  IRRIGACION JUCIA HUAQUIRCA DISTRITO DE HUAQUIRCA PROVINCIA ANTABAMBA- APURIMAC</t>
  </si>
  <si>
    <t>12/03/2008</t>
  </si>
  <si>
    <t>Con la implantación de la infraestructura del Proyecto, se tendrá mayor disponibilidad hídrica, el cual mejorara el rendimiento de la producción y productividad agropecuaria, lo que se reflejara en el mejoramiento de la calidad de vida, el mismo contribuirá el crecimiento del Valor Bruto de la producción (PBI).Dichas acciones se desarrollaran de la siguiente manera:a.-   Construcción del canal de riego.-	Construcción de canal principal, de sección circular  mediante la instalación de líneas de conducción con tubería pvc de 8 de diámetro UF S-25 en una longitud de 0.400 Km., para conducir una caudal de 32 lts/seg. -	Construcción de canal principal, de sección circular  mediante la instalación de líneas de conducción con tubería pvc de 6 de diámetro UF S-25 en una longitud de 7.60 Km., para conducir una caudal de 32  lts/seg. -	Construcción de canal principal, de sección circular  mediante la instalación de líneas de conducción con tubería PVC UF S20 de alcantarillado de 4 de diámetro en una longitud de 1.10 Km., para conducir una caudal de 32 lts/seg. b.     Construcción de obras hidráulicas.-	(01 unidad)  captación, tipo I con Concreto Fc= 175 kg/cm2 + 30% PM.-	(15ml) Canal aductor.-	(01 unidad) Desarenador  de concreto  Fc= 175kg/m2 + 30 PM.-	 (31) Cámaras de inspección/ tomas laterales.-	(06)  Pasarela tipo de cruce acueducto de concreto F’c=175 kg/cm2.c.- Capacitación en técnicas de producción agrícola.-   02 cursos talleres de capacitación en control de plagas y enfermedades-	02 cursos talleres de capacitación en introducción y manejo de semillas mejoradas.-	02 cursos talleres de capacitación en manejo de riego parcelario.-	02 cursos talleres de  capacitación en manejo de suelos.d.- Capacitación en fortalecimiento de la organización de regantes.	- 02 cursos talleres de capacitación en fortalecimiento de organización de regantes.	-  01 curso taller en elaboración de instrumentos de gestión (reglamento interno de regantes).</t>
  </si>
  <si>
    <t>2467144</t>
  </si>
  <si>
    <t>ADQUISICION DE MONITOR MULTI PARAMETRO, BOMBA DE INFUSIÓN, ASPIRADOR DE SECRECIONES, ASPIRADOR DE SECRECIONES, ASPIRADOR DE SECRECIONES, ASPIRADOR DE SECRECIONES, NEBULIZADOR, MONITOR MULTI PARAMETRO, CENTRIFUGA, ANALIZADOR DE GASES Y ELECTROLITOS, MONITOR MULTI PARAMETRO, REFRIGERADORA CONSERVADORA DE MEDICAMENTOS Y ESPECTROFOTOMETRO; EN  A NIVEL DEPARTAMENTAL</t>
  </si>
  <si>
    <t>2409349</t>
  </si>
  <si>
    <t>ADQUISICIÓN DE EQUIPO DE RAYOS X DIGITAL RODABLE, ECOGRAFO, AUTOCLAVES O ESTERILIZADORES DE VAPOR Y INCUBADORAS O CALENTADORES DE BEBÉS PARA USO CLÍNICO; EN EL(LA) EESS CENTRO DE SALUD ANTABAMBA EN LA LOCALIDAD ANTABAMBA, DISTRITO DE ANTABAMBA, PROVINCIA ANTABAMBA, DEPARTAMENTO APURIMAC</t>
  </si>
  <si>
    <t>GOB. REG. APURIMAC - RED DE SALUD ANTABAMBA</t>
  </si>
  <si>
    <t>2042170</t>
  </si>
  <si>
    <t>CONSTRUCCION COLEGIO SECUNDARIO DE MENORES GUILLERMO VILADEGUT FERRUFINO DEL DISTRITO DE LAMBRAMA, PROVINCIA DE ABANCAY, REGION APURIMAC.</t>
  </si>
  <si>
    <t>MUNICIPALIDAD DISTRITAL DE LAMBRAMA</t>
  </si>
  <si>
    <t>15/11/2006</t>
  </si>
  <si>
    <t xml:space="preserve">- Construcción de 07 aulas, 02 ambientes administrativos (Dirección, Secretaría), 02 ambientes (laboratorio, computación), cerco perimétrico, patio, muro de contención
- Implementación con mobiliario:
  O2 Estante para libros
  52 carpetas unipersonales
  06 escritorios de madera
• Capacitación para el mantenimiento de infraestructura y mobiliario
</t>
  </si>
  <si>
    <t>2155693</t>
  </si>
  <si>
    <t>CONSTRUCCION DE SISTEMA DE RIEGO POR GRAVEDAD EN EL SECTOR PICO, EN LA COMUNIDAD CAMPESINA DE CALCAUSO DEL DISTRITO DE JUAN ESPINOZA MEDRANO PROVINCIA DE ANTABAMBA, REGION APURIMAC.</t>
  </si>
  <si>
    <t>30/06/2010</t>
  </si>
  <si>
    <t xml:space="preserve">CONSTRUCCION DE UN SISTEMA DE RIEGO POR GRAVEDAD, CANAL DE CONDUCCION DEL AGUA EN TUBERIA PVC, OBRAS DE ARTE Y RESERVORIO; CAPACITACION A LOS PRODUCTORES EN SANIDAD AGRARIA, TECNICAS DE PRODUCCION Y DE CONSERVACION DE SUELOS ; Y CAPACITACION EN ORGANIZACION Y GESTION A LOS COMITES DE REGANTES.
</t>
  </si>
  <si>
    <t>2227184</t>
  </si>
  <si>
    <t>AMPLIACION Y MEJORAMIENTO DE LA INFRAESTRUCTURA DEL C.S.M. TUPAC AMARU DE CHINCHEROS</t>
  </si>
  <si>
    <t>12/11/2003</t>
  </si>
  <si>
    <t>AMPLIACION Y MEJORAMIENTO DE LA INFRAESTRUCTURA Y EQUIPAMIENTO DEL C.S.M. "TUPAC AMARU" DE CHINCHEROS.</t>
  </si>
  <si>
    <t>2111294</t>
  </si>
  <si>
    <t>AMPLIACION Y MEJORAMIENTO DE LA IRRIGACION CCAPACCALLA -RUMI RUMI DEL DISTRITO Y PROVINCIA DE ANDAHUAYLAS</t>
  </si>
  <si>
    <t>Ing. Reynaldo Malpartida Tincopa</t>
  </si>
  <si>
    <t>12/12/2007</t>
  </si>
  <si>
    <t>CONSTRUCCIÓN DE UNA CÁMARA DE CARGA.ENTUBADO DE CANAL DE RIEGO EN UNA LONGITUD DE 300 METROS  EN LA ZONA DEL DESLIZAMIENTO.REVESTIDO DE 1450 ML DE METROS DEL CANAL PRINCIPAL, CON LA FINALIDAD DE PODER AMPLIAR LA FRONTERA AGRÍCOLA.REVESTIDO DE CANAL SECUNDARIO DE 1225 METROS DEL CANAL SECUNDARIO.CONSTRUCCIÓN DE 17 TOMAS LATERALES EN EL RECORRIDO DEL CANAL PRIMARIO Y SECUNDARIOS (09 EN CANAL PRIMARIO Y 08 EN CANAL SECUNDARIO)CONSTRUCCIÓN DE UN ACUEDUCTO DE 10  METROS DE LUZ EN LA QUEBRADA (CANAL PRIMARIO).CONSTRUCCIÓN DE UN ACUEDUCTO DE 08  METROS DE LUZ EN LA QUEBRADA (CANAL SECUNDARIO).TALLERES DE CAPACITACIÓN A COMITÉ DE REGANTES EN ORGANIZACIÓN Y GESTIÓN DE USO ADEMADO DE AGUACAPACITACIÓN  EN GESTIÓN DE OPERACIÓN Y MANTENIMIENTO  DE LA INFRAESTRUCTURA DE RIEGOCAPACITACIÓN  EN MANEJO Y TÉCNICAS DE PRODUCCIÓN AGRÍCOLA.</t>
  </si>
  <si>
    <t>2472716</t>
  </si>
  <si>
    <t>CONSTRUCCION DE COBERTURA DE INSTALACIONES DEPORTIVAS; EN LA LOCALIDAD TALAVERA, DISTRITO DE TALAVERA, PROVINCIA ANDAHUAYLAS, DEPARTAMENTO APURIMAC</t>
  </si>
  <si>
    <t>11/12/2019</t>
  </si>
  <si>
    <t>2230429</t>
  </si>
  <si>
    <t>MEJORAMIENTO DE LA INFRAESTRUCTURA DEL CSM JOSE CARLOS MARIATEGUI DEL DISTRITO DE ANTABAMBA, PROVINCIA ANTABAMBA, REGION APURIMAC</t>
  </si>
  <si>
    <t>24/03/2005</t>
  </si>
  <si>
    <t>REFACCION Y CONSTRUCCION DE AULAS, CAPACITACION EN MANTENIMIENTO DE INFRAESTRUCTURA Y MOBILIARIO E IMPLEMENTACION.</t>
  </si>
  <si>
    <t>2021603</t>
  </si>
  <si>
    <t>MEJORAMIENTO Y AMPLIACION DEL SISTEMA DE ALCANTARILLADO COTABAMBAS</t>
  </si>
  <si>
    <t>04/11/2004</t>
  </si>
  <si>
    <t>MEJORAMIENTO Y AMPLIACION DEL SISTEMA DE ALCANTARILLADO CON TRATAMIENTO DE AGUAS SERVIDAS MEDIANTE LAGUNAS DE ESTABILIZACION PRIMARIA</t>
  </si>
  <si>
    <t>2229951</t>
  </si>
  <si>
    <t>MEJORAMIENTO DE AULAS Y CONSTRUCCION DE SERVICIOS HIGIENICOS DEL CEI Nº 14 DE CHALHUANCA</t>
  </si>
  <si>
    <t>MEJORAMIENTO DE AULAS Y CONST. DE LOS SSHH DEL C.E.I Nº14 DE CHALHUANCA, AUMENTO DE VANOS DE VENTANAS EN MUROS DE ADOBE, REFORZAMIENTO DE MUROS DE ADOBE DE BLOQUES EXISTENTES CON VIGAS DE AMARRRE DE CONCRETO, MEJORAMIENTO DE PISOS CIELOS RASOS Y TARRAJEO CON MEZCLA DE CEMENTO:ARENA EN LOS MUROS, MEJORAMIENTO DE LAS INSTALACIONES ELECTRICAS, REEMPLAZO DE COBERTURA DE CALAMINA GALVANIZADA A DOS AGUAS</t>
  </si>
  <si>
    <t>2109761</t>
  </si>
  <si>
    <t>FORTALECIMIENTO DE LOS SISTEMAS DE REFERENCIA Y CONTRAREFERENCIA DE LOS ESTABLECIMIENTOS DE LA RED DE GRAU</t>
  </si>
  <si>
    <t>Víctor Angelino Bustinza</t>
  </si>
  <si>
    <t>22/10/2003</t>
  </si>
  <si>
    <t xml:space="preserve">• Adquisición de unidades de transporte     
• Capacitación al personal de salud en temas de referencia y contrarreferencia MINSA
• Difusión de mensajes audiovisuales y  desarrollo de actividad educativa dirigida a la población
</t>
  </si>
  <si>
    <t>2130346</t>
  </si>
  <si>
    <t>MEJORAMIENTO DE LA OFERTA DEL SERVICIO EDUCATIVO DE LA I.E.P Nº 54460 DE OCRABAMBA, DISTRITO DE PICHIRHUA, PROVINCIA DE ABANCAY - REGIÓN APURÍMAC</t>
  </si>
  <si>
    <t>29/12/2009</t>
  </si>
  <si>
    <t>16/08/2010</t>
  </si>
  <si>
    <t xml:space="preserve">ALTERNATIVA 1: CONSTRUCCIÓN DE AULAS Y AMBIENTES COMPLEMENTARIOS EN CONCRETO ARMADO, CON COBERTURA DE LAMINAS TERMO ACÚSTICA TRAPEZOIDAL Y CIELORRASO CON DRYWALL, EQUIPAMIENTO Y CAPACITACIÓN DOCENTES.
</t>
  </si>
  <si>
    <t>2228264</t>
  </si>
  <si>
    <t>CONSTRUCCION INFRAESTRUCTURA PEDAGOGICA EN EL IST HERMENEGILDO MIRANDA SEGOVIA DEL DISTRITO DE ANTABAMBA PROVINCIA DE ANTABAMBA DEPARTAMENTO DE APURIMAC</t>
  </si>
  <si>
    <t>CONSTRUCCION DE LA INFRAESTRUCTURA FISICA DEL IST, CONSTRUCCION DE UN MODULO BASICO PARA EL CENTRO EXPERIMENTAL, CAPACITACION AL PERSONAL DOCENTE Y CONTRATACION DE PERSONAL ADMINISTRATIVO</t>
  </si>
  <si>
    <t>2042127</t>
  </si>
  <si>
    <t>REHABILITACION CARRETERA CURASCO PROGRESO PROVINCIA DE GRAU</t>
  </si>
  <si>
    <t>18/11/2004</t>
  </si>
  <si>
    <t>REHABILITACION DE LA CARRETERA CON LASTRADO DE TRAMOS CRITICOS EN UN ANCHO DE PLATAFORMA DE 3.5 M Y CONSTRUCCION DE OBRAS DE ARTE Y DRENAJE</t>
  </si>
  <si>
    <t>2227597</t>
  </si>
  <si>
    <t>CONSTRUCCION  SISTEMA DE RIEGO RANRACANCHA-CARHUAYACO ALTO, DISTRITO OCCOBAMBA,PROVINCIA CHINCHEROS,REGION APURIMAC.</t>
  </si>
  <si>
    <t>06/10/2004</t>
  </si>
  <si>
    <t>02/11/2004</t>
  </si>
  <si>
    <t>CONSTRUCCION CANAL DE RIEGO RANRACANCHA-CARHUAYACO ALTO DE 5.0 KM. MATERIAL CONCRETO.</t>
  </si>
  <si>
    <t>2105998</t>
  </si>
  <si>
    <t>FORTALECIMIENTO DE CAPACIDADES E IMPLEMENTACION PARA LA PRACTICA DEL DEPORTE ESCOLAR EN LA REGION APURIMAC</t>
  </si>
  <si>
    <t>PROMOCIÓN Y DESARROLLO DEPORTIVO</t>
  </si>
  <si>
    <t>10/09/2009</t>
  </si>
  <si>
    <t>MEJORAMIENTO DE INFRAESTRUCTURA, ADECUADO EQUIPAMIENTO Y ATENCIÓN A DEPORTISTAS EN COMPETENCIAS DEPORTIVAS ESCOLARES REGIONALES.</t>
  </si>
  <si>
    <t>2026648</t>
  </si>
  <si>
    <t>FORTALECIMIENTO DE LA IDENTIDAD CULTURAL EN LA PROVINCIA DE ANDAHUAYLAS, REGION APURIMAC</t>
  </si>
  <si>
    <t>DIFUSION CULTURAL</t>
  </si>
  <si>
    <t>ANTONIO LEON ZAPATA</t>
  </si>
  <si>
    <t>06/06/2005</t>
  </si>
  <si>
    <t xml:space="preserve">1: DIFUSIÓN RADIAL, TELEVISIVA, ESCRITA, EDICIÓN DE TEXTOS Y DOCUMENTALES DE LOS EVENTOS CULTURALES.
2: ADQUISICIÓN DE INSUMOS PARA EL ACONDICIONAMIENTO DE ESCENARIOS.
3: IMPLEMENTAR CON UN COMITÉ INTERINSTITUCIONAL DE ORGANIZACIÓN Y ADMINISTRACIÓN DE EVENTOS CULTURALES.
4: ELABORACIÓN DE GUIONES.
5.A: ADQUISICIÓN DE INDUMENTARIA.
6: IMPLEMENTACIÓN CON TALLERES DE CAPACITACIÓN .
7: EJECUTAR EL MEGA EVENTO PUKLLAY.
8: EJECUTAR EL EVENTO SONDOR RAYMI.
</t>
  </si>
  <si>
    <t>2031643</t>
  </si>
  <si>
    <t>MEJORAMIENTO DEL SISTEMA DE AGUA Y CONSTRUCCION DEL SISTEMA INTEGRAL DE ALCANTARILLADO DE RANRACANCHA PROVINCIA DE CHINCHEROS REGION APURIMAC</t>
  </si>
  <si>
    <t>15/07/2003</t>
  </si>
  <si>
    <t>Construcción del Sistema Integrado de alcantarillado.</t>
  </si>
  <si>
    <t>2230016</t>
  </si>
  <si>
    <t>MEJORAMIENTO DE INFRAESTRUCTURA DE RIEGO AYAHUAY, DISTRITO DEL ORO, PROVINCIA DE ANTABAMBA</t>
  </si>
  <si>
    <t>13/04/2004</t>
  </si>
  <si>
    <t>MEJORAMIENTO DE SISTEMA DE CAPATACION, CONDUCCION CON TUBERIA PVC, CAPACITACION EN: OPERACION Y MANTENIMIENTO DE LA INFRAESTRUCTURA DE RIEGO, RIEGO EN PARCELAS, CONSTITUCION DE LA ORGANIZACION DE REGANTES Y GESTION Y FORTALECIMIENTO DE LA ORGANIZACION.</t>
  </si>
  <si>
    <t>2229879</t>
  </si>
  <si>
    <t>MEJORAMIENTO CARRETERA MOYACCASA CUNYAC  PUMACHUCO  ERAPAMPA</t>
  </si>
  <si>
    <t>09/12/2003</t>
  </si>
  <si>
    <t>Mejoramiento trocha carrozable de 8 km. de yb abcgi de okatafirna de 4.00 m. construcción de alcantarillas de concreto, cunetas longitudinales y afirmado de 0.15 m. de espesor la carpeta rodadura con una base granular clasificada.</t>
  </si>
  <si>
    <t>2227525</t>
  </si>
  <si>
    <t>CAPACITACION Y ASISTENCIA TECNICA A LA AGROINDUSTRIA EN LAS PROVINCIAS DE ABANCAY - ANDAHUAYLAS Y CHINCHEROS DE LA REGION APURIMAC</t>
  </si>
  <si>
    <t>INDUSTRIA</t>
  </si>
  <si>
    <t>PROMOCION INDUSTRIAL</t>
  </si>
  <si>
    <t>María del Pilar Donayre Ormeño</t>
  </si>
  <si>
    <t>03/06/2004</t>
  </si>
  <si>
    <t>La alternativa seleccionada  con la ejecución del proyecto brindara  capacitación en gestión y organización , marketing y comercialización, en sistemas de transformación de productos, capacitara, a recursos humanos. Todo esto complementadas  con una adecuada asistencia técnica permanente. Además se incrementará  las políticas  de promoción para el desarrollo de actividad  agroindustrial  por el sector correspondiente .</t>
  </si>
  <si>
    <t>2231927</t>
  </si>
  <si>
    <t>MEJORAMIENTO DEL SISTEMA DE AGUA Y AMPLIACION DEL ALCANTARILLADO DEL CENTRO POBLADO DE HAQUIRA</t>
  </si>
  <si>
    <t>MEJORAMIENTO DEL SISTEMA DE AGUA Y AMPLIACION DEL SISTEMA DE ALCANTARILLADO CON TRATAMIENTO DE AGUAS SERVIDAS MEDIANTE LAGUNAS DE ESTABILIZACION PRIMARIA</t>
  </si>
  <si>
    <t>2438200</t>
  </si>
  <si>
    <t>ADQUISICIÓN DE EQUIPO DE RAYOS X DIGITAL, EQUIPO DE ANESTESIA Y LAMPARA CIALITICA; EN EL(LA) EESS TAMBOBAMBA - TAMBOBAMBA EN LA LOCALIDAD TAMBOBAMBA, DISTRITO DE TAMBOBAMBA, PROVINCIA COTABAMBAS, DEPARTAMENTO APURIMAC</t>
  </si>
  <si>
    <t>2085740</t>
  </si>
  <si>
    <t>CONSTRUCCIÓN Y MEJORAMIENTO DE RESERVORIO Y CANALES DE RIEGO EN LA COMUNIDAD DE HUAQUIRCA, PROVINCIA DE ANTABAMBA, REGION APURIMAC</t>
  </si>
  <si>
    <t xml:space="preserve">A. Construcción y mejoramiento de canal de conducción con concreto simple.
Sector: Huayllahuaylla - Ccantuspata
-Construcción de 04 bocatomas en el lugar denominado Huayllahuaylla. 
Captación 01 se captará hasta la cámara de unión con tubería PVC de Ø 3” en una longitud de 130 ml, la captación 02 tiene una longitud de 70 ml. y será construida con tubería PVC de Ø 3”, captación 03 tiene una longitud 45 ml. la que será construida con tubería PVC de Ø 2” y la captación 04 de 140 ml. que será construida con tubería PVC de Ø 4” para cada uno ellos se construirá una cámara de unión.
-Construcción de 01 desarenador de las siguientes dimensiones 1.00m de altura x1.30m de ancho x1.50m de largo.
-Mejoramiento de canal de conducción con concreto simple f´c= 175 Kg/cm2 de 1+150 KM.
-Construcción de canal de conducción con concreto simple f´c= 175 Kg/cm2 en una longitud de 520 metros lineales.
-Construcción de Reservorio de 440 m3, de dimensiones 15x12.7x2.30m.
 Construcción de obras de arte
-Construcción de 15 tomas laterales 
-Construcción de 01 pase vehicular 
-Construcción de 04 pasarelas peatonales
-Construcción de 04 canoas
Sector: Totora – Layme 
-Construcción de 01 desarenador de las siguientes medidas 1.00 de altura por 1.30 m. de ancho por 1.50 m. de largo.
-Mejoramiento del canal de riego con concreto simple f`c`= 175kg/cm2 de una longitud de 340 ML.
-Construcción de canal de riego con concreto simple f`c`= 175kg/cm2 de 1600 ml. 
Construcción de obras de arte
-Construcción de 01 pase vehicular 
-Construcción de 05 rápidas
-Construcción de 08 pasarelas peatonales
-Construcción de 08 tomas laterales
B.	Capacitación 
-03 talleres de capacitación en técnicas adecuadas de producción.
-01 taller en operación y mantenimiento de infraestructura de riego.
</t>
  </si>
  <si>
    <t>2018619</t>
  </si>
  <si>
    <t>AMPLIACION Y MEJORAMIENTO DE LA INFRAESTRUCTURA DEL CENTRO INTEGRADO  PROCERES DE LA INDEPENDENCIA AMERICANA-TALAVERA-ANDAHUAYLAS-APURIMAC</t>
  </si>
  <si>
    <t>30/06/2004</t>
  </si>
  <si>
    <t>AMPLIACION Y MEJORAMIENTO DE LA INFRAESTRUCTURA DEL CENTRO INTEGRADO PROCERES DE LA INDEPENDENCIA AMERICANA</t>
  </si>
  <si>
    <t>2228677</t>
  </si>
  <si>
    <t>CONSTRUCCIÓN IRRIGACIÓN UCHUPUCRO – CHUYAMA, ANEXO DE CHUYAMA, DISTRITO DE HUACCANA, PROVINCIA DE CHINCHEROS, REGIÓN APURIMAC</t>
  </si>
  <si>
    <t>Ingº Mario Purificación Centeno Becerra</t>
  </si>
  <si>
    <t>24/10/2006</t>
  </si>
  <si>
    <t xml:space="preserve">EL PROYECTO CONSISTE EN EL ALMACENAMIENTO EN UN RESERVORIO DE 700 M3 DE AGUA DURANTE LA NOCHE, UTILIZANDO EL 98.59%  DE LA FUENTE DE AGUA EXISTENTE EN LA QUEBRADA DE UCHUPUCRO, A TRAVÉS DE UN CANAL DE RIEGO DE 4,797 ML Y UN CANAL AEREO DE 60 ML DE LUZ.
MEJORAMIENTO DE LA BOCATOMA DE CAPTACIÓN , CONSTRUCCION DE UN ACUEDUCTO DE 60 ML. MEJORAMIENTO DE CANAL DE ADUCCION Y CONDUCCION DE 4.7 KM. 
PLAN DE DESARROLLO INTEGRAL.
</t>
  </si>
  <si>
    <t>2233903</t>
  </si>
  <si>
    <t>CONSTRUCCION DE PUENTE PEATONAL HUAYO, ENTRE LOS DISTRITOS DE CURPAHUASI Y PROGRESO, PROVINCIA DE GRAU, REGION APURMAC.</t>
  </si>
  <si>
    <t>CAMINOS DE HERRADURA</t>
  </si>
  <si>
    <t>12/01/2011</t>
  </si>
  <si>
    <t>18/12/2013</t>
  </si>
  <si>
    <t>Construcción de 01 puente peatonal tipo colgante con muro de protección con gaviones.y 01 taller de concientización sobre uso y mantenimiento adecuado de puentes peatonales.</t>
  </si>
  <si>
    <t>2155689</t>
  </si>
  <si>
    <t>CONSTRUCCION DEL SISTEMA DE RIEGO POR ASPERSION EN LA COMUNIDAD DE MOLLEBAMBA, SECTORES DE HUANAYPATA - MATEO  DISTRITO DE JUAN ESPINOZA MEDRANO, PROVINCIA DE ANTABAMBA - APURIMAC</t>
  </si>
  <si>
    <t>ING DARCY  HUAMAN GONZALES-BACH. RONMEL SARMIENTO BECERRA</t>
  </si>
  <si>
    <t>03/03/2008</t>
  </si>
  <si>
    <t>A)	SUFICIENTE INFRAESTRUCTURA DE RIEGO:- INSTALACIÓN DEL SISTEMA DE RIEGO TECNIFICADO POR ASPERSIÓN EN LOS SECTORES AGRÍCOLAS DE HUANACCACCA, ANTACUY,    HUANAYPATA CON SUS  RESPECTIVAS OBRAS DE ARTE.- INSTALACIÓN DEL SISTEMA DE RIEGO TECNIFICADO POR ASPERSIÓN EN EL  SECTOR AGRÍCOLA DE MATEO CON SUS RESPECTIVAS OBRAS DE   ARTE.B)	EFICIENTE APLICACIÓN DE RIEGO PARCELADO-  CAPACITACIÓN EN RIEGO TECNIFICADO POR ASPERSIÓN.-  CAPACITACIÓN AL COMITÉ DE REGANTESC)	EFICIENTE CONOCIMIENTO EN TECNICAS EN MANEJO DE SUELOS Y CULTIVOS- ASOCIACIÓN Y ROTACIÓN DE CULTIVOS AGRÍCOLAS- USO DE ENMIENDAS ORGÁNICAS- USO DE ABONOS ORGÁNICOS- CONTROL DE LA EROSIÓN DEL SUELO</t>
  </si>
  <si>
    <t>2045580</t>
  </si>
  <si>
    <t>AMPLIACION Y MEJORAMIENTO DEL SISTEMA DE RIEGO TACUYOC  CUCHO-TOMICUCHO-VIRUNDO-GRAU</t>
  </si>
  <si>
    <t>19/07/2004</t>
  </si>
  <si>
    <t xml:space="preserve">CONSTRUCCION DE LA LINEA DE CONDUCCION DE AGUA ENTUBADA EN SAP PVC DIAMETRO 4" EN UNA LONGITUD DE 9.40 KM QUE PERMITE CAPTAR DE 03 FUENTES HIDRICOS 21 LITROS POR SEGUNDO EN EPOCA DE ESTIAJE,LOS CANALES DE DISTRIBUCION LATERALES ES DE CONCRETO.SIENDO LA ALTERNATIVA ELEGIDA.
</t>
  </si>
  <si>
    <t>2085660</t>
  </si>
  <si>
    <t>AMPLIACION Y MEJORAMIENTO DEL SISTEMA DE AGUA POTABLE Y CONSTRUCCION DE LETRINAS EN EL CENTRO POBLADO DE SAYWITE Y SAN LUIS EN EL DISTRITO DE CURAHUASI, PROVINCIA DE ABANCAY - REGION APURIMAC.</t>
  </si>
  <si>
    <t>MUNICIPALIDAD DISTRITAL DE CURAHUASI</t>
  </si>
  <si>
    <t>27/09/2007</t>
  </si>
  <si>
    <t xml:space="preserve">AGUA POTABLE
Mejoramiento y Rehabilitación de Tres captaciones en el  sector de Ccachirayniyoqpata, Quentepuqui y Tancarccata.
Construcción de dos captaciones en Lambrasniyoc y Escalarichayoc.
Instalación de Línea de conducción desde Lambrasniyoc y Escalerachayoc en una longitud de 1980 mts con tubería de 2” PVC-SAP.
Mejoramiento y Ampliación de línea de conducción de Tancarccata a Reservorio de 4 m3 en una longitud de 430 mts. Con tubería de 2” PVC-SAP.
Línea de Conducción del Sector de Quintipuquio hasta rompe presión No 02 y Reservorio de 30 m3 en una longitud de 762.00mts.
Instalación de tubería e Línea de Conducción de PVC- Sap de 1 ½” desde el sector de Ccachirayniyoqpata hasta la cámara de reunión No 01 en una longitud de 1,200 mts.
Construcción y Mejoramiento de 8 rompe presiones tipo CRP-06 y CRP-07.
Mejoramiento de Reservorio No 01 y 02. de 30 m3 y 4m3 respectivamente.
Construcción de 01 Reservorio de 30 m3
Mejoramiento y Ampliación de la Línea de aducción en una longitud de 610 mts con tubería de 2”.
Mejoramiento de la línea de aducción en una longitud de 200 mts con tubería de 2” con tubería PVC-SAP.
Mejoramiento de 05 Cámaras rompe presión tipo CRP-07 existente.
Mejoramiento de la Línea de Distribución en una longitud de 3530 mts con tubería PVC-Sap de 2”.
Instalación de 62 Conexiones domiciliarias Nuevas a nivel de Piletas.
Mejoramiento e Instalación de 248 conexiones domiciliarias y la construcción e piletas de concreto en igual Número de conexiones.
LETRINA
Construcción de 310 Letrinas domiciliarias tipo standart.
OTROS.
Mitigación Ambiental.
Equipamiento y Gestión.
</t>
  </si>
  <si>
    <t>2229869</t>
  </si>
  <si>
    <t>MEJORAMIENTO CARRETERA CHIRAPATAN LAUPAY HAQUIRA COTABAMBAS</t>
  </si>
  <si>
    <t>Ing. Julio Hilares Cárdenas</t>
  </si>
  <si>
    <t>06/01/2004</t>
  </si>
  <si>
    <t>05/01/2004</t>
  </si>
  <si>
    <t>MEJORAMIENTO DE LA TROCHA CARROZABLE DE 11.42 KM CON UN ANCHO DE PLATAFORMA DE 6M SIN AFIRMADO</t>
  </si>
  <si>
    <t>2230212</t>
  </si>
  <si>
    <t>MEJORAMIENTO DE LA CAPACIDAD RESOLUTIVA DE LOS SERVICIOS DE ATENCION DEL PUESTO DE SALUD DE CHOCCEPUQUIO</t>
  </si>
  <si>
    <t>10/06/2005</t>
  </si>
  <si>
    <t>Construir la infraestructura,equipar y capacitar en el Puesto de Salud de Choccepuqio.</t>
  </si>
  <si>
    <t>2091579</t>
  </si>
  <si>
    <t>MEJORAMIENTO DEL ABASTECIMIENTO DE AGUA POTABLE Y AMPLIACION DEL SISTEMA DESAGUE COMUNIDAD YANACA, DISTRITO YANACA-AYMARAES-APURIMAC</t>
  </si>
  <si>
    <t>19/12/2007</t>
  </si>
  <si>
    <t>20/06/2008</t>
  </si>
  <si>
    <t>1.Abastecimiento de servicio de agua potable durante todo el año.- Que comprende los siguientes componentes. Construcción de línea de conducción de 7,2 Km con tubería PVC SAP C-7.5 de Ø 1 1/2”, 01 captación, 08 cámaras  rompe presión, pintado de 01 reservorio existente. 2.Suficiente cobertura del servicio de alcantarillado.- Comprende Construcción del sistema de colector de 1,725.15 ml con tubería PVC SAL Norma ISO 4435 Ø 6"  S-25 y 38 buzones, instalación de 52 conexiones domiciliarias de desague.3.Buen  conocimiento de los beneficiarios sobre educación sanitaria y adecuado mantenimiento de la infraestructura de saneamiento02 Talleres de capacitación en educación sanitaria 02 talleres de capacitación  en operación y mantenimiento de la   obra al comité de administración de agua potable y desagüe.</t>
  </si>
  <si>
    <t>2487082</t>
  </si>
  <si>
    <t>ADQUISICION DE EQUIPAMIENTO DE LABORATORIO; CONSTRUCCION DE CENTRO DE PRODUCCION; EN EL(LA) OPTIMIZACION Y AMPLIACIÓN DE CAPACIDADES PRODUCTIVAS DE LA PRODUCCIÓN DE SEMILLA DE PAPA PRE-BÁSICA EN LAS INSTALACIONES DE LA  DIRECCIÓN AGRARIA ANDAHUAYLAS DEL  DISTRITO DE ANDAHUAYLAS, PROVINCIA ANDAHUAYLAS, DEPARTAMENTO APURIMAC</t>
  </si>
  <si>
    <t>RAUL AGAPITO OGOSI CUSICAHUA</t>
  </si>
  <si>
    <t>EDWIN PEREZ ORTEGA</t>
  </si>
  <si>
    <t>05/05/2020</t>
  </si>
  <si>
    <t>2380603</t>
  </si>
  <si>
    <t>REHABILITACIÓN DE LA INFRAESTRUCTURA DE RIEGO SAPICHACA,PROVINCIA DE CHINCHEROS, REGIÓN APURIMAC</t>
  </si>
  <si>
    <t>28/08/2017</t>
  </si>
  <si>
    <t>2228309</t>
  </si>
  <si>
    <t>CONSTRUCCION PUENTE CARROZABLE CHACABAMBA</t>
  </si>
  <si>
    <t>05/12/2003</t>
  </si>
  <si>
    <t>Construcción Puente Carrozable Chacabamba L=26 ml. y vías de acceso 1640 m.</t>
  </si>
  <si>
    <t>2044909</t>
  </si>
  <si>
    <t>REHABILITACION Y EQUIPAMIENTO E.P.M. N 54621 FIDELIA VALENZUELA DEL DISTRITO DE CHUQUIBAMBILLA - PROVINCIA DE GRAU - REGION APURIMAC</t>
  </si>
  <si>
    <t>Ing. Mario CENTENO BECERRA</t>
  </si>
  <si>
    <t>12/10/2006</t>
  </si>
  <si>
    <t>29/03/2007</t>
  </si>
  <si>
    <t>Rehabilitación de 04 aulas ,Rehabilitación del muro de contención de 50 ml de longitud y 4 m de altura de concreto armado, Rehabilitación de Cerco perimétrico con malla metálica en 50 ml de longitud y 2.5 m de altura, rehabilitación de cerco perimétrico con cimentos de concreto ciclópeo columnetas y vigas de amarre de concreto armado F’c=175 kg /cm2 y muro en si de bloqueta en una longitud de 113 ml y una altura de 2.20m, construcción de veredas en una longitud de 113 ml, rehabilitación de patio multiuso de 700 m2 , implementación de Centro de Computo-Biblioteca y 128 mobiliarios personales.</t>
  </si>
  <si>
    <t>2491815</t>
  </si>
  <si>
    <t>CONSTRUCCION DE COBERTURA; EN EL(LA) IE RAFAEL GRAU - MAMARA EN LA LOCALIDAD MAMARA, DISTRITO DE MAMARA, PROVINCIA GRAU, DEPARTAMENTO APURIMAC</t>
  </si>
  <si>
    <t>2226916</t>
  </si>
  <si>
    <t>AMPLIACION COLEGIO ESTATAL MIXTO AGROPECUARIO DE CHALHUAHUACHO</t>
  </si>
  <si>
    <t>24/04/2004</t>
  </si>
  <si>
    <t>CONSTRUCCION DE 5 AULAS + SSHH, Y TERMINAR LA CONSTRUCCION DE 3 AULAS, TIPO DE CONSTRUCCION CONCRETO ARMADO APORTICADO</t>
  </si>
  <si>
    <t>2444408</t>
  </si>
  <si>
    <t>REMODELACION DE BLOQUE DE INFRAESTRUCTURA; ADQUISICION DE EQUIPO DE HEMODIALISIS Y EQUIPAMIENTO DE CENTRO DE CONTROL Y MONITOREO; EN EL(LA) EESS HOSPITAL REGIONAL GUILLERMO DIAZ DE LA VEGA - ABANCAY EN LA LOCALIDAD ABANCAY, DISTRITO DE ABANCAY, PROVINCIA ABANCAY, DEPARTAMENTO APURIMAC</t>
  </si>
  <si>
    <t>2019118</t>
  </si>
  <si>
    <t>DESARROLLO DE CAPACIDADES DE LOS ARTESANOS DE LA REGION APURIMAC</t>
  </si>
  <si>
    <t>PROMOCION DEL TURISMO</t>
  </si>
  <si>
    <t>DIRECCION REGIONAL DE COMERCIO EXTERIOR Y TURISMO</t>
  </si>
  <si>
    <t>ALI MENDOZA PALOMINO</t>
  </si>
  <si>
    <t>-TALLERES Y SEMINARIOS DE SENSIBILIZACION
-CAPACITACION EN PRODUCCION
-CAPACITACION EN FORMACION DE EMPRESAS, GESTION EMPRESARIAL,ORGANIZACION
-CAPACITACION EN BUSQUEDA DE MERCADOS Y COMERCIALIZACION
-IMPLEMENTACION DE UNA OFICINA DE INFORMACION DE MERCADOS A TRAVEZ DE MEJORAMINTO Y ACONDICIONAMIENTO DE INFRAESTRUCTURA EXISTENTE.</t>
  </si>
  <si>
    <t>2232316</t>
  </si>
  <si>
    <t>MEJORAMIENTO Y AMPLIACION DEL SISTEMA DE RIEGO MUTCA MOLLEMOLLE, DISTRITO CHALHUANCA, PROVINCIA  AYMARAES, REGION APURIMAC</t>
  </si>
  <si>
    <t>17/11/2005</t>
  </si>
  <si>
    <t>MEJORAMIENTO DE LA ESTRUCTURA DE CAPTACION CON CONCRETO CICLOPEO FC=175KG/CM2 + 30% DE PM. REHABILITACION DE 1.0 KM DE CANAL CON Cº 175 KG./CM2., CONSTRUCCION DE 20 TOMAS LATERALES, MEJORAMIENTO DE 02 CANOAS, CONSTRUCCION DE 02 CANOAS, CONSTRUCCION DE 3.5 KM DE CANAL CON CONCRETO SIMPLE FC=175 KG/CM2 Y LA CONSTRUCCION DE UN RESERVORIO DE 400 M3 DECAPACIDAD DE ALMACENAMIENTO.</t>
  </si>
  <si>
    <t>2489428</t>
  </si>
  <si>
    <t>ADQUISICION DE MONITOR MULTI PARAMETRO, CAMA CLINICA RODABLE, ASPIRADOR DE SECRECIONES Y PULSIOXIMETRO; ADEMÁS DE OTROS ACTIVOS EN EL(LA) EESS TAMBOBAMBA - TAMBOBAMBA  DISTRITO DE TAMBOBAMBA, PROVINCIA COTABAMBAS, DEPARTAMENTO APURIMAC</t>
  </si>
  <si>
    <t>2493426</t>
  </si>
  <si>
    <t>CONSTRUCCION DE COBERTURA; EN EL(LA) IE 54394 SEÑOR DE LOS MILAGROS - CURPAHUASI  DISTRITO DE CURPAHUASI, PROVINCIA GRAU, DEPARTAMENTO APURIMAC</t>
  </si>
  <si>
    <t>2042129</t>
  </si>
  <si>
    <t>MEJORAMIENTO DE LA INFRAESTRUCTURA DE RIEGO Y RESERVORIO PINTAPATA DEL DISTRITO DE TURPAY PROVINCIA DE GRAU</t>
  </si>
  <si>
    <t>MEJORAMIENTO DE LA INFRAESTRUCTURA DE RIEGO CON TUBERIA PVC, CONSTRUCCION DE RESERVORIO, CAPACITACION EN MANEJO DE SISTEMAS DE RIEGO, TECNICAS DE CULTIVO.</t>
  </si>
  <si>
    <t>2089322</t>
  </si>
  <si>
    <t>AMPLIACION Y MEJORAMIENTO DEL SISTEMA DE AGUA POTABLE DE LA COMUNIDAD DE AYAHUAY DISTRITO EL ORO, PROVINCIA ANTABAMBA,  APURIMAC</t>
  </si>
  <si>
    <t>Ing. Romulo Gómez Noblega</t>
  </si>
  <si>
    <t>27/08/2007</t>
  </si>
  <si>
    <t>05/08/2008</t>
  </si>
  <si>
    <t>CONSTRUCCION DE 1 CAPTACION DE AGUA EN EL MANANTIAL TAYANCOYOCC, CAMBIO DE LA LINEA DE CONDUCCION EN UNA LONGITUD DE 6000 M. CON TUBERIA PVC DE 02 PULGADAS DE DIAMETRO. CONSTRUCCION DE RESERVORIO DE 12 M3, AMPLIACION DE RED EN 4,000 M. INSTALACION DE 169 CONEXIONES, IMPLEMENTACION DE PROGRAMAS DE CAPACITACION Y EDUCACION SANITARIA</t>
  </si>
  <si>
    <t>2491841</t>
  </si>
  <si>
    <t>CONSTRUCCION DE COBERTURA; EN EL(LA) IE JOSE MARIA ARGUEDAS - CHUQUIBAMBILLA EN LA LOCALIDAD CHUQUIBAMBILLA, DISTRITO DE CHUQUIBAMBILLA, PROVINCIA GRAU, DEPARTAMENTO APURIMAC</t>
  </si>
  <si>
    <t>2231957</t>
  </si>
  <si>
    <t>MEJORAMIENTO DEL SISTEMA DE INFORMACIÓN Y COMUNICACIÓN DE LA REGIÓN DE SALUD APURÍMAC ABANCAY</t>
  </si>
  <si>
    <t>22/04/2004</t>
  </si>
  <si>
    <t>13/12/2004</t>
  </si>
  <si>
    <t>Implementación de central de telefonía fija, equipamiento informático e intranet (red local) adquisición de software.
Instalación de Internet.
Capacitación al recurso humano en recolección, procesamiento y análisis de la información</t>
  </si>
  <si>
    <t>2489729</t>
  </si>
  <si>
    <t>ADQUISICION DE MOTOCICLETA Y COMPUTADORA; EN EL(LA) LAS 04 AGENCIAS AGRARIAS DE LA DIRECCIÓN SUB REGIONAL AGRARIA ANDAHUAYLAS - CHINCHEROS  DISTRITO DE ANDAHUAYLAS, PROVINCIA ANDAHUAYLAS, DEPARTAMENTO APURIMAC</t>
  </si>
  <si>
    <t>2227683</t>
  </si>
  <si>
    <t>CONSTRUCCION DE 05 AULAS, 01 AMBIENTE ADMINISTRATIVO, SS.HH. Y EQUIPAMIENTO DEL C.S.M. SEÑOR DE HUANCA, DE LA COMUNIDAD DE HUANCAS, DEL DISTRITO DE ANDARAPA, DE LA PROVINCIA DE ANDAHUAYLAS, DEPARTAMENTO DE APURIMAC</t>
  </si>
  <si>
    <t>PROF. ANTONIO  LEON ZAPATA</t>
  </si>
  <si>
    <t>10/08/2005</t>
  </si>
  <si>
    <t>CONSTRUCCION DE 05 AULAS, 01 AMBIENTE ADMINISTRATIVO, SERVICIOS HIGIENICOS,LOZA DEPORTIVA Y EQUIPAMIENTO  DEL CSM. SEÑOR DE HUANCA- ANDARAPA</t>
  </si>
  <si>
    <t>2042396</t>
  </si>
  <si>
    <t>ELECTRIFICACION RURAL EJE CHURRUBAMBA - AMPI DEL DISTRITO DE PACUCHA, PROVINCIA DE ANDAHUAYLAS, REGION APURIMAC</t>
  </si>
  <si>
    <t>Ing. Abbon Alex VASQUEZ RAMIREZ</t>
  </si>
  <si>
    <t>24/05/2006</t>
  </si>
  <si>
    <t>11/07/2006</t>
  </si>
  <si>
    <t>ELECTRIFICACIÓN DE 02 LOCALIDADES (CHURRUBAMBA Y AMPI) MEDIANTE SISTEMA CONVECIONAL.</t>
  </si>
  <si>
    <t>2232452</t>
  </si>
  <si>
    <t>MEJORAMIENTO,CONSTRUCCION DEL C.E.A. FIDELIA VALENZUELA DE SOTOMAYOR DE CHUQUIBAMBILLA-GRAU-APURIMAC</t>
  </si>
  <si>
    <t>CONSTRUCCION APORTICADA DE CONCRETO ARMADO DE 6 AULAS EN DOS NIVELES, REHABILITACION DE 3 AULAS Y UNA DIRECCION, CONSTRUCCION DE SSHH VARONES Y DAMAS, COBERTURA DE CALAMINA GALVANIZADA.</t>
  </si>
  <si>
    <t>2087890</t>
  </si>
  <si>
    <t>CONSTRUCCION DE LA PAVIMENTACION Y ORNAMENTACION DE LA CALLE  DIOSPI SUYANA DEL DISTRITO DE CURAHUASI, PROVINCIA ABANCAY, REGION APURIMAC</t>
  </si>
  <si>
    <t>DESARROLLO URBANO</t>
  </si>
  <si>
    <t>PLANEAMIENTO URBANO</t>
  </si>
  <si>
    <t>Ingº Rómulo Gómez Noblega</t>
  </si>
  <si>
    <t>26/09/2008</t>
  </si>
  <si>
    <t>10/12/2008</t>
  </si>
  <si>
    <t>Construcción de la calle Diospi Suyana de 379.50 m. con pavimento rígido con carpeta de concreto.-Construcción de cunetas con revestimiento de Cº de 0.50 m.de ancho en 759 m.-Construcción de bermas con emboquillado de Cº en cada lado de la via con un ancho de 1 m.-Construcción de 03 rampas Cº para minusválidos de 0.80 x 1 m.-Instalación de 03 señales informativas y 01 prohibitiva-plantación de 128 árboles nativos cada 6 m. en bermas, en hoyos de 0.80 x h=1m. con sardinel Cº.</t>
  </si>
  <si>
    <t>2231056</t>
  </si>
  <si>
    <t>MEJORAMIENTO DE LOS SERVICIOS EN LA EPM 54161 DE LA COMUNIDAD DE LLIUPAPUQUIO DEL DISTRITO DE SAN JERONIMO, PROVINCIA DE ANDAHUAYLAS , DEPARTAMENTO DE APURIMAC</t>
  </si>
  <si>
    <t>Prof. Antonio Leon Zapata</t>
  </si>
  <si>
    <t>09/05/2005</t>
  </si>
  <si>
    <t>18/10/2005</t>
  </si>
  <si>
    <t xml:space="preserve">CONSTRUCCION DE UNA INFRAESTRUCTURA DE 02 PISOS, (06 AMBIENTES: 04 AULAS, 01 BIBLIOTECA, 01 SALA DE COMPUTO, CON TECHO DE CALAMINA Y PISOS DE CONCRETO.
</t>
  </si>
  <si>
    <t>2438649</t>
  </si>
  <si>
    <t>REPARACIÓN DE AMBIENTE U OFICINA PARA PRESTACION DE SERVICIOS AL PUBLICO; EN EL(LA) DIRECCIÓN SUB REGIONAL DE LA PRODUCCIÓN ANDAHUAYLAS,  DISTRITO DE ANDAHUAYLAS, PROVINCIA ANDAHUAYLAS, DEPARTAMENTO APURIMAC</t>
  </si>
  <si>
    <t>27/02/2019</t>
  </si>
  <si>
    <t>2085664</t>
  </si>
  <si>
    <t>MEJORAMIENTO DE LA INFRAESTRUCTURA EDUCATIVA DEL CSM JOSE MARIA ARGUEDAS ALTAMIRANO DE KAQUIABAMBA-ANDAHUAYLAS-REGION APURIMAC</t>
  </si>
  <si>
    <t>MAG.CARMEN PALOMINO PERALTA</t>
  </si>
  <si>
    <t>26/07/2006</t>
  </si>
  <si>
    <t>CONSTRUCCION DE INFRAESTRUCTURA EDUCATIVA  CON ESTRUCTURA PORTICADO DE: 05AULAS COMUN, 01 DIRECCION Y BIBLIOTECA, REHABILITACION DEL AUDITORIUM, ADQUISICION DE 140 UNIDADES DE CARPETAS, 4 PUPITRES PARA PROFESORES, 04 MUEBLES PARA COMPUTADORA Y ADQUISICION DE MATERIAL DIDACTICO.</t>
  </si>
  <si>
    <t>2029198</t>
  </si>
  <si>
    <t>CONSTRUCCION DE INFRAESTRUCTURA, SERVICIOS HIGIENICOS Y EQUIPAMIENTO DE LA I.E.I. Nº 277-8 DE LA UNIDAD VECINAL DE POCHCCOTA PROVINCIA ANDAHUAYLAS DEPARTAMENTO DE APURIMAC</t>
  </si>
  <si>
    <t>16/12/2005</t>
  </si>
  <si>
    <t>13/05/2006</t>
  </si>
  <si>
    <t>- CONSTRUCCION DE 04 AULAS DE MATERIAL NOBLE, 01 AMBIENTE PARA  DIRECCION, 01 AMBIENTE MULTIUSO, 03 BATERIAS DE SERVICIOS HIGIENICOS.
 - EQUIPAMIENTO CON MOBILIARIO, COMPUTADORAS Y JUEGOS INFANTILES.</t>
  </si>
  <si>
    <t>2485346</t>
  </si>
  <si>
    <t>ADQUISICION DE AMBULANCIA RURAL; EN EL(LA) EESS CHAMPACCOCHA - SAN JERONIMO EN LA LOCALIDAD CHAMPACCOCHA, DISTRITO DE SAN JERONIMO, PROVINCIA ANDAHUAYLAS, DEPARTAMENTO APURIMAC</t>
  </si>
  <si>
    <t>LONKINA EVDOKIA SERGUEYVNA</t>
  </si>
  <si>
    <t>27/03/2020</t>
  </si>
  <si>
    <t>31/03/2020</t>
  </si>
  <si>
    <t>2481011</t>
  </si>
  <si>
    <t>ADQUISICION DE AMBULANCIA RURAL; EN EL(LA) EESS HUANCABAMBA - JOSE MARIA ARGUEDAS EN LA LOCALIDAD HUANCABAMBA, DISTRITO DE JOSE MARIA ARGUEDAS, PROVINCIA ANDAHUAYLAS, DEPARTAMENTO APURIMAC</t>
  </si>
  <si>
    <t>REGION APURIMAC-SALUD CHANKA</t>
  </si>
  <si>
    <t>11/02/2020</t>
  </si>
  <si>
    <t>2480989</t>
  </si>
  <si>
    <t>ADQUISICION DE AMBULANCIA RURAL; EN EL(LA) EESS TURPO - TURPO EN LA LOCALIDAD TURPO, DISTRITO DE TURPO, PROVINCIA ANDAHUAYLAS, DEPARTAMENTO APURIMAC</t>
  </si>
  <si>
    <t>2229847</t>
  </si>
  <si>
    <t>MEJORAMIENTO CANAL DE RIEGO CHACAPAMPA- ORERCCO, DISTRITO CHUQUIBAMBILLA, PROVINCIA GRAU, REGION APURIMAC</t>
  </si>
  <si>
    <t>20/09/2004</t>
  </si>
  <si>
    <t xml:space="preserve">MEJORAMIENTO CANAL DE RIEGO DE 4.45 KM DE LONGITUD. MATERIAL CONCRETO.
</t>
  </si>
  <si>
    <t>2227166</t>
  </si>
  <si>
    <t>AMPLIACION Y MEJORAMIENTO DE C.S.M. TRILCE DE CASCABAMBA DE LA PROVINCIA DE ANDAHUAYLAS - REGION APURIMAC</t>
  </si>
  <si>
    <t>05/08/2004</t>
  </si>
  <si>
    <t>CONSTRUCCION DE 03 AULAS Y 04 AMBIENTES ADMINISTRATIVOS, SENSIBILIZACION Y PROPUESTA DE SEGUNDO TURNO, EQUIPAMIENTO E IMPLEMENTACION DEL CSM "TRILCE" DE CASCABAMBA</t>
  </si>
  <si>
    <t>2456286</t>
  </si>
  <si>
    <t>CONSTRUCCION DE COBERTURA; EN EL(LA) IE 54333 - YANACA EN LA LOCALIDAD SARAICA, DISTRITO DE YANACA, PROVINCIA AYMARAES, DEPARTAMENTO APURIMAC</t>
  </si>
  <si>
    <t>31/07/2019</t>
  </si>
  <si>
    <t>2475888</t>
  </si>
  <si>
    <t>CONSTRUCCION DE CERCO PERIMÉTRICO Y MURO DE CONTENCION; EN EL(LA) CENTRO DE PISCICOLA DE PACUCHA EN LA LOCALIDAD ISCHUBAMBA, DISTRITO DE PACUCHA, PROVINCIA ANDAHUAYLAS, DEPARTAMENTO APURIMAC</t>
  </si>
  <si>
    <t>2113614</t>
  </si>
  <si>
    <t>CONSTRUCCION  DE REDES ELECTRICAS SECUNDARIAS Y CONEXIONES DOMICILIARIAS DE LA COMUNIDAD DE CHAUPIMOCCO, SAYWITE DEL DISTRITO DE CURAHUASI DE LA PROVINCIA DE ABANCAY, REGION APURIMAC</t>
  </si>
  <si>
    <t>01/10/2009</t>
  </si>
  <si>
    <t xml:space="preserve">CONSTRUCCION DE REDES ELECTRICAS PRIMARIAS Y SECUNDARIAS EN SISTEMA BIFASICO DE LA COMUNIDAD DE CHAUPIMOCCO DEL DISTRITO DE CURAHUASI DE LA PROVINCIA DE ABANCAY REGION - APUIRMAC.
</t>
  </si>
  <si>
    <t>2489378</t>
  </si>
  <si>
    <t>ADQUISICION DE MONITOR MULTI PARAMETRO, CAMA CLINICA RODABLE, ASPIRADOR DE SECRECIONES Y PULSIOXIMETRO; ADEMÁS DE OTROS ACTIVOS EN EL(LA) EESS HUACCANA - HUACCANA  DISTRITO DE HUACCANA, PROVINCIA CHINCHEROS, DEPARTAMENTO APURIMAC</t>
  </si>
  <si>
    <t>10/06/2020</t>
  </si>
  <si>
    <t>2489444</t>
  </si>
  <si>
    <t>ADQUISICION DE MONITOR MULTI PARAMETRO, CAMA CLINICA RODABLE, ASPIRADOR DE SECRECIONES Y PULSIOXIMETRO; ADEMÁS DE OTROS ACTIVOS EN EL(LA) EESS SAN CAMILO DE LELIS (CHUQUIBAMBILLA) - CHUQUIBAMBILLA EN LA LOCALIDAD CHUQUIBAMBILLA, DISTRITO DE CHUQUIBAMBILLA, PROVINCIA GRAU, DEPARTAMENTO APURIMAC</t>
  </si>
  <si>
    <t>2489443</t>
  </si>
  <si>
    <t>ADQUISICION DE MONITOR MULTI PARAMETRO, CAMA CLINICA RODABLE, ASPIRADOR DE SECRECIONES Y PULSIOXIMETRO; ADEMÁS DE OTROS ACTIVOS EN EL(LA) EESS CENTRO DE SALUD ANTABAMBA - ANTABAMBA EN LA LOCALIDAD ANTABAMBA, DISTRITO DE ANTABAMBA, PROVINCIA ANTABAMBA, DEPARTAMENTO APURIMAC</t>
  </si>
  <si>
    <t>2489421</t>
  </si>
  <si>
    <t>ADQUISICION DE MONITOR MULTI PARAMETRO, CAMA CLINICA RODABLE, ASPIRADOR DE SECRECIONES Y PULSIOXIMETRO; ADEMÁS DE OTROS ACTIVOS EN EL(LA) EESS CHALHUANCA - CHALHUANCA  DISTRITO DE CHALHUANCA, PROVINCIA AYMARAES, DEPARTAMENTO APURIMAC</t>
  </si>
  <si>
    <t>2227361</t>
  </si>
  <si>
    <t>AMPLIACIÓN HOSPITAL N° 04 SAN CAMILO DE LELIS DE CHUQUIBAMBILLA</t>
  </si>
  <si>
    <t>ATENCION MEDICA ESPECIALIZADA</t>
  </si>
  <si>
    <t>Prof. Jorge Beltrán Quispe Guzmán</t>
  </si>
  <si>
    <t>12/06/2003</t>
  </si>
  <si>
    <t>26/06/2003</t>
  </si>
  <si>
    <t>Ampliacion de 8 ambientes del Hospital San Camilo de Lelis de Chuquibambilla.</t>
  </si>
  <si>
    <t>2111281</t>
  </si>
  <si>
    <t>MEJORAMIENTO DE LA INFRAESTRUCTURA DE RIEGO HUAYCHAO HUACCALLA A CCOLLPA EN LA COMUNIDAD CAMPESINA DE  SILCO DEL DISTRITO DE JUAN ESPINOZA MEDRANO, PROVINCIA DE ANTA BAMBA, REGION  APURIMAC.</t>
  </si>
  <si>
    <t>ING° DARCY RURICK MOREANO LOAYZA</t>
  </si>
  <si>
    <t>MEJORAMIENTO DE LA INFRAESTRUCTURA PARA RIEGO CON TUBERIAS PVC SAL DE 8” UNA LONGITUD DE 2000 ML,  03 EVENTOS DE CAPACITACION EN ORGANIZACIÓN DEL COMITÉ DE RIEGO, 03 EVENTOS DE CAPACITACION EN MANEJO DEL RECURSO HIDRICO, 03 EVENTOS DE CAPACITACION EN ADECUADAS TECNICAS DE PRODUCCION AGRICOLA.</t>
  </si>
  <si>
    <t>2094579</t>
  </si>
  <si>
    <t>CONSTRUCCION DE INFRAESTRUCTURA DEL COLEGIO SECUNDARIO DE TAQUEBAMBA, DISTRITO DE TINTAY, PROVINCIA DE AYMARAES, REGION APURIMAC</t>
  </si>
  <si>
    <t>29/10/2004</t>
  </si>
  <si>
    <t>CONSTRUCCION INFRAESTRUCTURA FISICA CSM TAQUEBAMBA DE CONCRETO SISTEMA APORTICADO, Y CAPACITACION DEL PERSONAL DOCENTE</t>
  </si>
  <si>
    <t>2233612</t>
  </si>
  <si>
    <t>SUSTITUCION Y MEJORAMIENTO DE LA INFRAESTRUCTURA DEL COLEGIO SECUNDARIO DE MENORES JUAN VELASCO ALVARADO NUEVA ESPERANZA - PROVINCIA DE ANDAHUAYLAS</t>
  </si>
  <si>
    <t>25/10/2004</t>
  </si>
  <si>
    <t>SUSTITUCION Y MEJORAMIENTO DE LA INFRAESTRUCTURA DEL CSM. JUAN VELASCO ALVARADO- NUEVA ESPERANZA.</t>
  </si>
  <si>
    <t>2085663</t>
  </si>
  <si>
    <t>MEJORAMIENTO CARRETERA PULLURI  ILLAHUASI, DISTRITO DE KAQUIABAMBA, PROVINCIA ANDAHUAYLAS, REGION APURIMAC</t>
  </si>
  <si>
    <t>28/06/2007</t>
  </si>
  <si>
    <t>28/11/2007</t>
  </si>
  <si>
    <t>REHABILITAR 6.9KM. DE LA VIA EXISTENTE A CAMINO VECINAL III, CON UN ANCHOD E PLATAFORMA DE 4.00M, ESPESOR DE AFIRMADO 0.15M, CUNETAS A LO LARGO DEL TRAMO, CONSTRUCCIÓN DE 10 ALCANTARILLAS Y 02 BADENES.
-ORGANIZACION Y CAPACITACION EN USO Y CONSERVACION DE OBRAS PUBLICAS.</t>
  </si>
  <si>
    <t>2229218</t>
  </si>
  <si>
    <t>FORTALECIMIENTO DE CAPACIDADES HUMANAS EN DEFENSA CIVIL EN LA REGION APURIMAC</t>
  </si>
  <si>
    <t>DEFENSA Y SEGURIDAD NACIONAL</t>
  </si>
  <si>
    <t>DEFENSA CONTRA SINIESTROS</t>
  </si>
  <si>
    <t>DEFENSA CIVIL</t>
  </si>
  <si>
    <t>ING. JOSE ANTONIO DEL RISCO EGGART</t>
  </si>
  <si>
    <t>- Fortalecimiento y capacitación de Comités de Defensa Civil y población en cada provincia de la Región.
- Implementación y equipamiento del Comité Regional de Defensa Civil</t>
  </si>
  <si>
    <t>2456377</t>
  </si>
  <si>
    <t>CONSTRUCCION DE COBERTURA; EN EL(LA) DE LA LOZA DEPORTIVA MULTIUSO DE LA DIRECCIÓN REGIONAL DE EDUCACIÓN DE APURÍMAC  DISTRITO DE ABANCAY, PROVINCIA ABANCAY, DEPARTAMENTO APURIMAC</t>
  </si>
  <si>
    <t>2400074</t>
  </si>
  <si>
    <t>CONSTRUCCIÓN DE RAMPAS PARA SILLAS DE RUEDAS Y CONSTRUCCIÓN DE PUENTE DE CONEXIÓN  EN EL(LA)  ASILO DE ANCIANOS EN LA LOCALIDAD ABANCAY, DISTRITO DE ABANCAY, PROVINCIA ABANCAY, DEPARTAMENTO APURIMAC</t>
  </si>
  <si>
    <t>2400077</t>
  </si>
  <si>
    <t>REMODELACIÓN DE COBERTORES Y REMODELACIÓN DE CAMPO DEPORTIVO EN EL(LA)  SEDE CENTRAL DEL GOBIERNO REGIONAL DE APURIMAC EN LA LOCALIDAD ABANCAY, DISTRITO DE ABANCAY, PROVINCIA ABANCAY, DEPARTAMENTO APURIMAC</t>
  </si>
  <si>
    <t>2109418</t>
  </si>
  <si>
    <t>FORTALECIMIENTO DE LA CAPACIDAD DE GESTION DEL AREA DE DEMARCACION TERRITORIAL DEL GOBIERNO REGIONAL APURIMAC</t>
  </si>
  <si>
    <t>ORGANIZACION Y MODERNIZACION ADMINISTRATIVA</t>
  </si>
  <si>
    <t>17/07/2008</t>
  </si>
  <si>
    <t>08/08/2008</t>
  </si>
  <si>
    <t>-IMPLEMENTACION DEL AREA DE DEMARCACION TERRITORIAL.
-FORTALECIMIENTO DE CAPACIDADES DEL PERSONAL EN LA LOCALIDAD.
-SENSIBILIZACION A AUTORIDADES LOCALES Y REGIONALES.</t>
  </si>
  <si>
    <t>PIP MENOR FORMATO 3A</t>
  </si>
  <si>
    <t>2064336</t>
  </si>
  <si>
    <t>CONSTRUCCIÓN DEL SISTEMA DE RIEGO PRESURIZADO EN LA COMUNIDAD DE POCOHUANCA Y SUS SECTORES, DISTRITO DE POCOHUANCA, PROVINCIA DE AYMARAES, REGIÓN DE  APURIMAC</t>
  </si>
  <si>
    <t>ING. CESAR POZO BULEJE</t>
  </si>
  <si>
    <t>06/08/2008</t>
  </si>
  <si>
    <t>Const 5cámar, 27 Deriv, línea aducc 4869m, tub4” C-7.5 22.78m, 3” 17.80m, 2” 1637m, 1½” 1167m, C-10 1” 1132m, dist 6340m, tub C-10 ¾”  6110m, 1” 72m, 122hidr, 109 línea riego, Inver desarr agrop/amb</t>
  </si>
  <si>
    <t>2112910</t>
  </si>
  <si>
    <t>FORTALECIMIENTO DE LOS SERVICIOS DE ATENCION EN LA ALDEA INFANTIL VIRGEN DEL ROSARIO DEL DISTRITO Y PROVINCIA DE ABANCAY - REGION APURIMAC</t>
  </si>
  <si>
    <t>17/09/2009</t>
  </si>
  <si>
    <t>13/10/2009</t>
  </si>
  <si>
    <t>ALTERNATIVA 1: 
ESTA ALTERNATIVA DE SOLUCIÓN  PROPONE: IMPLEMENTACIÓN CON MOBILIARIO Y  EQUIPAMIENTO; CAPACITACIÓN EN NUTRICIÓN Y COCINA Y CAPACITACIÓN EN TECNOLOGÍA EDUCATIVA.</t>
  </si>
  <si>
    <t>2085595</t>
  </si>
  <si>
    <t>IMPLEMENTACION DE SISTEMA RIEGO POR ASPERSION EN LA COMUNIDAD DE  CCORHUANI Y KERAPATA, DISTRITO DE TAMBURCO, PROVINCIA DE ABANCAY REGION APURIMAC</t>
  </si>
  <si>
    <t>Ingº Cesar Pozo Buleje</t>
  </si>
  <si>
    <t>04/09/2008</t>
  </si>
  <si>
    <t>constr de10 cám de carg y10 deriv. de 2.7 m3 CºAº; tub de aduc 2154 m de 3",1000 m de 2"C.7.5, tub.dist.C-10 4265 m de 1” 1562 de11/2”;120 Hid.120 und móv de riego Inv. Desarr. Agricola ,01 mit Amb.</t>
  </si>
  <si>
    <t>2064339</t>
  </si>
  <si>
    <t>CONSTRUCCIÓN DEL SISTEMA DE RIEGO PRESURIZADO EN EL SECTOR DE SILCO Y SILCOBAMBA DE LA COMUNIDAD DE SILCO EN EL DISTRITO DE JUAN ESPINOZA MEDRANO, PROVINCIA DE ANTABAMBA, DEPARTAMENTO DE APURIMAC</t>
  </si>
  <si>
    <t>Const capt, Reser HDPE 180m3, 10 cám y 18 cajas deriv. línea cond 1220m tub 3", aduc 2625 m 2”, dist 6319m 11/2" y 1", 122 Hidr, 148 linea riego movil, 1 mitig amb, 04 capacit gestión org. y tec prod</t>
  </si>
  <si>
    <t>2091577</t>
  </si>
  <si>
    <t>MEJORAMIENTO Y AMPLIACION DE LA INFRAESTRUCTURA DE LA IEP Nº 54330 RICARDO PALMA, DEL DISTRITO DE TORAYA, PROVINCIA DE AYMARAES, REGION APURIMAC</t>
  </si>
  <si>
    <t>13/03/2008</t>
  </si>
  <si>
    <t>Constr. 01 sala computo, 01 direc. y secretar. con cobert.teja andina sobre tijer. madera,Cerco perim. Cº 147.21 m; 01 losa multidep, equipam. con 40 mod.madera y 07 para docen., 20 equip. de cómputo.</t>
  </si>
  <si>
    <t>2489374</t>
  </si>
  <si>
    <t>ADQUISICION DE MONITOR MULTI PARAMETRO, CAMA CLINICA RODABLE, ASPIRADOR DE SECRECIONES Y PULSIOXIMETRO; ADEMÁS DE OTROS ACTIVOS EN EL(LA) EESS CURAHUASI - CURAHUASI  DISTRITO DE CURAHUASI, PROVINCIA ABANCAY, DEPARTAMENTO APURIMAC</t>
  </si>
  <si>
    <t>2064343</t>
  </si>
  <si>
    <t>CONSTRUCCIÓN DEL SISTEMA DE RIEGO PRESURIZADO EN LAS COMUNIDADES DE PAYANCA Y SAN ANDRES DE YANACCA, DISTRITO DE TAMBOBAMBA, PROVINCIA DE COTABAMBAS, DEPARTAMENTO DE APURIMAC</t>
  </si>
  <si>
    <t xml:space="preserve">ING. CESAR POZO BULEJE		</t>
  </si>
  <si>
    <t>11/06/2008</t>
  </si>
  <si>
    <t>13/08/2008</t>
  </si>
  <si>
    <t>Constr 2 capt y Cám, 2 Reserv HDPE, Inst línea cond 2024m 3", aduc 1412m 2", dist 2989m 1" y 1 1/2". Const 10cj. der, 130hidr, 71 líneas de riego, mitig amb, 3 capac gest. Org y capac.</t>
  </si>
  <si>
    <t>2064335</t>
  </si>
  <si>
    <t>CONSTRUCCIÓN DEL SISTEMA DE RIEGO PRESURIZADO EN LOS SECTORES DE LA COMUNIDAD DE SAN MARCOS, DISTRITO DE PATAYPAMPA, PROVINCIA DE GRAU, DEPARTAMENTO DE APURIMAC</t>
  </si>
  <si>
    <t>Const 5cámar, 8 Deriv, línea aduc 5760m, tub2” C-7.5 1781m, C-10 1” 3979m, dist 2485m, tub C-10 ¾”  2485m, 172hidr, 110línea riego, Inver desarr agrop/amb</t>
  </si>
  <si>
    <t>2064340</t>
  </si>
  <si>
    <t>CONSTRUCCIÓN DEL SISTEMA DE RIEGO PRESURIZADO EN LA COMUNIDAD DE PATAHUASI DEL DISTRITO DE HAQUIRA, PROVINCIA DE COTABAMBAS, DEPARTAMENTO DE APURIMAC</t>
  </si>
  <si>
    <t>12/06/2008</t>
  </si>
  <si>
    <t>Const 14 capt,11 Reser HDPE, 10 cám y 21cajas deriv. línea cond con PVC 2620m 2", dist 6319m 11/2" y 1", Const 119Hidr, 90L. riego movil, flete, 1 mitig amb, 3cap gest org y riego, 2prod agri.</t>
  </si>
  <si>
    <t>2471902</t>
  </si>
  <si>
    <t>CONSTRUCCION DE COBERTURA; EN EL(LA) IE TUPAC AMARU II - GAMARRA EN LA LOCALIDAD PACCAYPATA, DISTRITO DE GAMARRA, PROVINCIA GRAU, DEPARTAMENTO APURIMAC</t>
  </si>
  <si>
    <t>04/12/2019</t>
  </si>
  <si>
    <t>2064337</t>
  </si>
  <si>
    <t>CONSTRUCCIÓN DEL SISTEMA DE RIEGO PRESURIZADO EN LOS SECTORES DE LA COMUNIDAD DE YANACA Y ANEXO SARAICA, DISTRITO DE YANACA, PROVINCIA DE AYMARAES, DEPARTAMENTO DE  APURIMAC</t>
  </si>
  <si>
    <t>Const 15cámar, 46 Deriv, línea aduc 6073m, tub3” C-7.5 1523m, 2” 1367m, 1½” 1847m, C-10 1” 1336, dist 1915m, tub C-10 ¾”  915m, 1” 1000m, 132hidr, 82línea riego, Inver desarr agrop/amb</t>
  </si>
  <si>
    <t>2227754</t>
  </si>
  <si>
    <t>CONSTRUCCION DE CANAL DE RIEGO PUCARA COMUNIDAD DE MUTCANI, DISTRITO DE HUAQUIRCA, PROVINCIA DE ANTABAMBA Y REGION APURIMAC</t>
  </si>
  <si>
    <t>07/04/2008</t>
  </si>
  <si>
    <t xml:space="preserve">Construcción de canal de riego, obras de arte y capacitación para los productores de la zona del proyecto.	</t>
  </si>
  <si>
    <t>2042128</t>
  </si>
  <si>
    <t>REHABILITACION CARRETERA VILCABAMBA AYRIHUANCA PROVINCIA DE GRAU</t>
  </si>
  <si>
    <t>REHABILITACION DE LA CARRETERA CON LASTRADO DE TRAMOS CRITICOS CON UN ANCHO DE PLATAFORMA DE 3.5 M Y LA CONSTRUCCION DE LAS OBRAS DE ARTE Y DRENAJE</t>
  </si>
  <si>
    <t>2086788</t>
  </si>
  <si>
    <t>ACONDICIONAMIENTO DE CAMPO DEPORTIVO DE LA INSTITUCION EDUCATIVA MIGUEL GRAU DE ABANCAY - REGION APURIMAC</t>
  </si>
  <si>
    <t>ING. ROMULO GOMEZ NOBLEGA</t>
  </si>
  <si>
    <t>01/10/2008</t>
  </si>
  <si>
    <t>06/10/2008</t>
  </si>
  <si>
    <t>Consiste en realizar el acondicionamiento del campo deportivo actual, con sembrado de grass, complementado con la construcción de pista atlética con tecnología tradicional, poniendose en condiciones optimas para lograr los objetivos de complementacion educativa.
Capacitacion a beneficiarios para la Operacion y Mantenimiento.
Implementacion del área de Educación Física.</t>
  </si>
  <si>
    <t>2111949</t>
  </si>
  <si>
    <t>MEJORAMIENTO Y REHABILITACION DE LA FERIA AGROPECUARIA AGROINDUSTRIAL SAN ANTONIO PROVINCIA DE ABANCAY REGION APURIMAC</t>
  </si>
  <si>
    <t>11/09/2009</t>
  </si>
  <si>
    <t>23/12/2009</t>
  </si>
  <si>
    <t>MEJORAMIENTO Y REHABILITACIÓN DEL CAMPO FERIAL, MAYOR PROMOCION A TRAVES DE MEDIOS DE COMUNICACION Y AFICHES Y EL FORTALECIMIENTO DE LA GESTION EN LA ORGANIZACION DE LA FERIA SAN ANTONIO.</t>
  </si>
  <si>
    <t>2155115</t>
  </si>
  <si>
    <t>MEJORAMIENTO DEL SISTEMA DE REFERENCIA Y CONTRAREFERENCIA DEL AMBITO TERRITORIAL DEL PUESTO DE SALUD HUAYANA DE LA MICRORED PAMPACHIRI, DISTRITO DE HUAYANA, PROVINCIA DE ANDAHUAYLAS, REGION APURIMAC</t>
  </si>
  <si>
    <t>29/03/2012</t>
  </si>
  <si>
    <t>ADQUISICION DE AMBULANCIA EQUIPADA,CONSIDERANDO LOS PARÁMETROS DE LAS NORMAS TÉCNICAS PARA UNA AMBULANCIA RURAL TIPO I</t>
  </si>
  <si>
    <t>2155104</t>
  </si>
  <si>
    <t>MEJORAMIENTO DEL SISTEMA DE REFERENCIA Y CONTRAREFERENCIA DEL AMBITO TERRITORIAL  DEL PUESTO DE SALUD AHUAYRO DE LA MICRORED CHINCHEROS, DISTRITO DE HUACCANA, PROVINCIA DE CHINCHEROS, REGION APURIMAC</t>
  </si>
  <si>
    <t>2155118</t>
  </si>
  <si>
    <t>MEJORAMIENTO DEL SISTEMA DE REFERENCIA Y CONTRARREFERENCIA DEL AMBITO TERRITORIAL DEL CENTRO DE SALUD COTABAMBAS (CATEGORIA I - 4), DE LA MICRORRED COTABAMBAS, RED COTABAMBAS, DIRESA APURIMAC</t>
  </si>
  <si>
    <t>ADQUISICIÓN DE AMBULANCIA EQUIPADA, CONSIDERANDO LOS PARAMETROS DE LAS NORMAS TÉCNICAS PARA UNA AMBULANCIA RURAL TIPO I</t>
  </si>
  <si>
    <t>2155095</t>
  </si>
  <si>
    <t>MEJORAMIENTO DEL SISTEMA DE REFERENCIA Y CONTRARREFERENCIA DEL AMBITO TERRITORIAL DEL CENTRO DE SALUD COTARUSE (CATEGORIA I - 3), DE LA MICRORRED CHALHUANCA, RED AYMARAES, DIRESA APURIMAC</t>
  </si>
  <si>
    <t>2155103</t>
  </si>
  <si>
    <t>MEJORAMIENTO DEL SISTEMA DE REFERENCIA Y CONTRARREFERENCIA DEL AMBITO TERRITORIAL DEL CENTRO DE SALUD HAQUIRA (CATEGORIA I - 4), DE LA MICRORRED HAQUIRA, RED COTABAMBAS, DIRESA APURIMAC</t>
  </si>
  <si>
    <t>2155112</t>
  </si>
  <si>
    <t>MEJORAMIENTO DEL SISTEMA DE REFERENCIA Y CONTRARREFERENCIA DEL AMBITO TERRITORIAL DEL CENTRO DE SALUD MARA (CATEGORIA I - 4), DE LA MICRORRED HAQUIRA, RED COTABAMBAS, DIRESA APURIMAC</t>
  </si>
  <si>
    <t>2155110</t>
  </si>
  <si>
    <t>MEJORAMIENTO DEL SISTEMA DE REFERENCIA Y CONTRAREFERENCIA DEL AMBITO TERRITORIAL DEL CENTRO DE SALUD ONGOY DE LA MICRORED HUACCANA, DISTRITO DE ONGOY, PROVINCIA DE CHINCHEROS, REGION APURIMAC</t>
  </si>
  <si>
    <t>Adquisicion de ambulancia equipada,considerando los parámetros de las normas técnicas para una Ambulancia Rural Tipo I</t>
  </si>
  <si>
    <t>2155101</t>
  </si>
  <si>
    <t>MEJORAMIENTO DEL SISTEMA DE REFERENCIA Y CONTRAREFERENCIA DEL AMBITO TERRITORIAL DEL PUESTO DE SALUD MATAPUQUIO DE LA MICRORED KISHUARA, DISTRITO DE KISHUARA, PROVINCIA DE ANDAHUAYLAS, REGION APURIMAC</t>
  </si>
  <si>
    <t xml:space="preserve"> ADQUISICION DE AMBULANCIA EQUIPADA,CONSIDERANDO LOS PARÁMETROS DE LAS NORMAS TÉCNICAS PARA UNA AMBULANCIA RURAL TIPO I</t>
  </si>
  <si>
    <t>2155108</t>
  </si>
  <si>
    <t xml:space="preserve"> MEJORAMIENTO DEL SISTEMA DE REFERENCIA Y CONTRAREFERENCIA DEL AMBITO TERRITORIAL DEL CENTRO DE SALUD RANRACANCHA DE LA MICRORED URIPA, DISTRITO DE RANRACANCHA, PROVINCIA DE CHINCHEROS, REGION APURIMAC</t>
  </si>
  <si>
    <t>2155099</t>
  </si>
  <si>
    <t>MEJORAMIENTO DEL SISTEMA DE REFERENCIA Y CONTRAREFERENCIA DEL AMBITO TERRITORIAL  DEL PUESTO DE SALUD RIO BLANCO DE LA MICRORED CHINCHEROS, DISTRITO DE HUACCANA, PROVINCIA DE CHINCHEROS, REGION APURIMAC</t>
  </si>
  <si>
    <t>2154932</t>
  </si>
  <si>
    <t>MEJORAMIENTO DEL SISTEMA DE REFERENCIA Y CONTRAREFERENCIA DEL AMBITO TERRITORIAL DEL CENTRO DE SALUD UMAMARCA DE LA MICRORED PAMPACHIRI, DISTRITO DE TUMAYHUARACA, PROVINCIA DE ANDAHUAYLAS, REGION APURIMAC</t>
  </si>
  <si>
    <t>02/04/2012</t>
  </si>
  <si>
    <t>2155116</t>
  </si>
  <si>
    <t>MEJORAMIENTO DEL SISTEMA DE REFERENCIA Y CONTRARREFERENCIA DEL AMBITO TERRITORIAL DEL CENTRO DE SALUD VILCABAMBA (CATEGORIA I - 4), DE LA MICRORRED VILCABAMBA, RED GRAU, DIRESA APURIMAC</t>
  </si>
  <si>
    <t>2155097</t>
  </si>
  <si>
    <t>MEJORAMIENTO DEL SISTEMA DE REFERENCIA Y CONTRARREFERENCIA DEL AMBITO TERRITORIAL DEL CENTRO DE SALUD PROGRESO (I - 3), DE LA MICRORRED VILCABAMBA, RED GRAU DIRESA APURIMAC.</t>
  </si>
  <si>
    <t>2155089</t>
  </si>
  <si>
    <t>MEJORAMIENTO DEL SISTEMA DE REFERENCIA Y CONTRARREFERENCIA DEL AMBITO TERRITORIAL DEL CENTRO DE SALUD SANTA ROSA (I - 4), DE LA MICRORRED SANTA ROSA, RED AYMARAES, DIRESA APURIMAC.</t>
  </si>
  <si>
    <t>2155106</t>
  </si>
  <si>
    <t>MEJORAMIENTO DEL SISTEMA DE REFERENCIA Y CONTRARREFERENCIA DEL AMBITO TERRITORIAL DEL CENTRO DE SALUD TOTORA OROPEZA (CATEGORIA I - 3), DE LA MICRORRED CHUQUIBAMBILLA, RED GRAU, DIRESA APURIMAC</t>
  </si>
  <si>
    <t>2064341</t>
  </si>
  <si>
    <t>CONSTRUCCIÓN DEL SISTEMA DE RIEGO PRESURIZADO EN LA COMUNIDAD DE ANTAPUNCO Y ANEXO PECCOY DEL DISTRITO DE HAQUIRA, PROVINCIA DE COTABAMBAS, DEPARTAMENTO DE APURIMAC</t>
  </si>
  <si>
    <t>Const 8capt, 4Reser flex, 1desar, línea conduc 500m 2”, aducc 3081m 2”y3”, Dist 3026m 1"y11/2". Const 8 cám carga, 142hidr, 74línea riego movil, mitig amb, 3mod. gest org y gest riego, 1cap tec prod</t>
  </si>
  <si>
    <t>2064338</t>
  </si>
  <si>
    <t>CONSTRUCCIÓN DEL SISTEMA DE RIEGO PRESURIZADO EN LOS SECTORES DE LA COMUNIDAD DE TUMIRI, DISTRITO DE YANACA, PROVINCIA DE AYMARAES, DEPARTAMENTO DE  APURIMAC</t>
  </si>
  <si>
    <t>Const 15cámar, 37 Deriv, línea aduc 6182m, tub3” C-7.5 17.8m, 2” 1885m, 1½” 4077m, C-10 1” 660m, dist 3245m, tub C-10 ¾”  490m, 1” 2755m, 88hidr, 89 línea riego, Inver desarr agrop/amb</t>
  </si>
  <si>
    <t>2093666</t>
  </si>
  <si>
    <t>MEJORAMIENTO DEL SISTEMA DE AGUA POTABLE E INSTALACION DE LETRINAS DE ARRASTRE HIDRAULICO DE LAS LOCALIDADES DEL AMBITO RURAL DEL DISTRITO DE HUAQUIRCA, PROVINCIA DE ANTABAMBA, DEPARTAMENTO DE APURIMAC.</t>
  </si>
  <si>
    <t>10/09/2008</t>
  </si>
  <si>
    <t>23/09/2008</t>
  </si>
  <si>
    <t>INST. 1 PEQUEÑO SIST. AGUA POTABLE A RAMAL ABIERTO, INST. 170 LETRINAS DE ARRASTRE HIDRAULICO CON POZO, PROG. CAPT. EDUC. SANIT; INV. AMBIENTAL.</t>
  </si>
  <si>
    <t>2112953</t>
  </si>
  <si>
    <t>MEJORAMIENTO DE LA OFERTA DEL SERVICIO EDUCATIVO COMPLEMENTARIO DE LA I.E MANUEL GONZALES PRADA DEL DISTRITO DE EL ORO - AYAHUAY, PROVINCIA DE ANTABAMBA REGIÓN APURÍMAC</t>
  </si>
  <si>
    <t xml:space="preserve">CONSTRUCCIÓN DE AMBIENTES COMPLEMENTARIOS EN CONCRETO ARMADO, EQUIPAMIENTO Y CAPACITACION A PADRES DE FAMILIA,  DOCENTES Y ADMINISTRATIVOS EN LA LOCALIDAD DE AYAHUAY
</t>
  </si>
  <si>
    <t>2190508</t>
  </si>
  <si>
    <t>MEJORAMIENTO DEL SISTEMA DE REFERENCIA Y CONTRARREFERENCIA DEL AMBITO TERITORRIAL DEL CENTRO DE SALUD ANDARAPA DE LA MICRORED ANDARAPA, DISTRITO DE ANDARAPA, PROVINCIA DE ANDAHUAYLAS, REGION APURIMAC</t>
  </si>
  <si>
    <t>23/10/2013</t>
  </si>
  <si>
    <t>ALTERNATIVA 1: ADQUISICIÓN DE AMBULANCIA EQUIPADA, CONSIDERANDO LOS PARÁMETROS DE LAS NORMAS TÉCNICAS PARA UNA AMBULANCIA RURAL(TIPO I)</t>
  </si>
  <si>
    <t>2190502</t>
  </si>
  <si>
    <t>MEJORAMIENTO DEL SISTEMA DE REFERENCIA Y CONTRARREFERENCIA DEL AMBITO TERITORRIAL DEL CENTRO DE SALUD KAQUIABAMBA DE LA MICRORED PACUCHA, DISTRITO DE KAQUIABAMBA, PROVINCIA DE ANDAHUAYLAS, REGION APURIMAC</t>
  </si>
  <si>
    <t>ALTERNATIVA 1: ADQUISICIÓN DE AMBULANCIA EQUIPADA, CONSIDERANDO LOS PARÁMETROS DE LAS NORMAS TÉCNICAS PARA UNA AMBULANCIA RURAL (TIPO I)</t>
  </si>
  <si>
    <t>2443596</t>
  </si>
  <si>
    <t>RENOVACIÓN DE TECHADO PREARMADO Y SISTEMAS DE CIELO RASO; REPARACIÓN DE AMBIENTE PARA COMEDOR; CONSTRUCCIÓN DE COBERTURA; EN EL(LA) IE FRANCISCO BOLOGNESI - ABANCAY EN LA LOCALIDAD ABANCAY, DISTRITO DE ABANCAY, PROVINCIA ABANCAY, DEPARTAMENTO APURIMAC</t>
  </si>
  <si>
    <t>2093070</t>
  </si>
  <si>
    <t>AMPLIACION DE CANAL DE RIEGO TOMAYHUAYCCO - CHUSPIPATA Y AMPLIACION DE RIEGO TECNIFICADO EN LAS LOCALIDADES DE SORAYA, PACAYCA Y CHUSPIPATA, DISTRITO DE SORAYA, AYMARAES - APURIMAC</t>
  </si>
  <si>
    <t>ARMANDO BARRETO CARBAJAL</t>
  </si>
  <si>
    <t>15/07/2009</t>
  </si>
  <si>
    <t>EFICIENTE INFRAESTRUCTURA DE RIEGO, EFICIENTE TECNIFICACIÓN DEL RIEGO, MAYOR CONOCIMIENTO DE TÉCNICAS DE RIEGO EN PARCELAS, ADECUADO UTILIZACIÓN DE AGUA DE RIEGO, MAYOR CONOCIMIENTO DE TÉCNICAS DE PRODUCCIÓN, MITIGACION AMBIENTAL.</t>
  </si>
  <si>
    <t>2111948</t>
  </si>
  <si>
    <t xml:space="preserve">MEJORAMIENTO Y REHABILITACION DE LAS FERIAS AGROPECUARIAS DE CARACTER REGIONAL Y PROVINCIAL EN LAS PROVINCIAS DE ANDAHUAYLAS Y CHINCHEROS - REGION APURIMAC  </t>
  </si>
  <si>
    <t>TEODOCIO TOLEDO MENDIETA</t>
  </si>
  <si>
    <t>16/06/2009</t>
  </si>
  <si>
    <t xml:space="preserve">MEJORAMIENTO Y REHABILITACIÓN DE LOS CAMPOS FERIALES, MAYOR PROMOCIÓN A TRAVÉS DE CONVOCATORIA DIRECTA A PRODUCTORES Y FORTALECIMIENTO DE LA GESTIÓN DE ORGANIZACIÓN. </t>
  </si>
  <si>
    <t>2456098</t>
  </si>
  <si>
    <t>CONSTRUCCION DE COBERTURA; EN EL(LA) IE EDGAR SEGOVIA CAMPANA - CURAHUASI EN LA LOCALIDAD PALMIRA, DISTRITO DE CURAHUASI, PROVINCIA ABANCAY, DEPARTAMENTO APURIMAC</t>
  </si>
  <si>
    <t>2228341</t>
  </si>
  <si>
    <t>CONSTRUCCION SISTEMA DE RIEGO EN LA COMUNIDAD DE YANACULLO - HUANCANE - CHACCRAMPA</t>
  </si>
  <si>
    <t>18/07/2003</t>
  </si>
  <si>
    <t>INTERVENIR EN DOS SISTEMAS DE RIEGO: YANACULLO Y HUANCANE. SISTEMA YANACULLO:
- CONSTRUIR UN RESERVORIO DE 300 M3, 2 CAPTACIONES, ENTUBADO DE DOS CANALES EN 2.6 KM.
- IMPLEMENTACION DE MODULOS DE RIEGO POR ASPERSION.
SISTEMA HUANCANE: 
- CONSTRUCCION DE CAPTACIONES.
- MEJORAMIENTO EN 0.5 KM. ENTUBADO DE CANAL DE 0.3 KM Y RESERVORIO DE 50 M3.
SE REGARA UNA SUPERFICIE DE 50 HECTAREAS (SISTEMA HUANCANE 25 HAS. Y SISTEMA YANACULLO 25 HAS).
- CAPACITACION PARA LA GESTION DE LOS SISTEMAS DE RIEGO.</t>
  </si>
  <si>
    <t>2113017</t>
  </si>
  <si>
    <t>CONSTRUCCION PEQUEÑO SISTEMA DE RIEGO POR ASPERSION SECTOR HUACHACCALLA EN LA COMUNIDAD CAMPESINA DE OROPESA DEL DISTRITO DE OROPESA, PROVINCIA ANTA BAMBA  REGION  APURIMAC.</t>
  </si>
  <si>
    <t>ING. DARCY RURICK MOREANO LOAYZA</t>
  </si>
  <si>
    <t>23/06/2008</t>
  </si>
  <si>
    <t>10/12/2009</t>
  </si>
  <si>
    <t>1.- Construcción de una Bocatoma con concreto simple FC= 175kg/cm2 en el sector denominado riachuelo Fusiray en la comunidad de Oropesa2.- Construcción de dos cámara de carga  de concreto armado concreto FC= 175kg/cm2. De una capacidad de 90m33.- Construcción de una  línea de conducción cerrada con tuberías PVC SAP de 2  una longitud de 1+082 km.4.- Construcción de 12 caja válvulas  de control5.- Construcción de una red de distribución cerrada con tuberías PVS SAP  de 1 y ¾  una longitud  de 5+963 ml.  6.- Construcción de 100 caja hidrantes7.- Construcción de 10 caja válvulas de purga8.- Implementación de 100 módulos móviles de riego por aspersión.9.-Actividades para disminuir pasivos ambientales después de ejecutar el proyecto (Plan de Mitigación)10.- 01 curso de capacitación en operación y mantenimiento.11.- 02 curso de capacitación en fortalecimiento de la organización del comité de riego.12.- 03 curso de capacitación en técnicas de alimentación de especies ganaderas.</t>
  </si>
  <si>
    <t>2227524</t>
  </si>
  <si>
    <t>CAPACITACION Y ASISTENCIA TECNICA  A PRESTADORES DE SERVICIOS TURISTICOS DE LA REGION APURIMAC</t>
  </si>
  <si>
    <t>Capacitación  a prestadores de servicios turísticos, promoción de los atractivos por intermedio de los prestadores de  servicios turísticos, sencibilización en conciencia turística  en las diferentes  localidades del área de influencia  del proyecto.</t>
  </si>
  <si>
    <t>2454902</t>
  </si>
  <si>
    <t>CONSTRUCCION DE COBERTURA; EN EL(LA) IE SANTA ROSA - CHAPIMARCA EN LA LOCALIDAD SANTA ROSA, DISTRITO DE CHAPIMARCA, PROVINCIA AYMARAES, DEPARTAMENTO APURIMAC</t>
  </si>
  <si>
    <t>16/07/2019</t>
  </si>
  <si>
    <t>17/07/2019</t>
  </si>
  <si>
    <t>2109226</t>
  </si>
  <si>
    <t>MEJORAMIENTO DE LA OFERTA DEL SERVICIO EDUCATIVO EN EL COLEGIO SECUNDARIO DE MENORES GUILLERMO VILADEGUT FERRUFINO DEL  DISTRITO DE LAMBRAMA, PROVINCIA DE ABANCAY REGION DE APURIMAC</t>
  </si>
  <si>
    <t>10/11/2009</t>
  </si>
  <si>
    <t>CULMINACIÓN DE LA INFRAESTRUCTURA EDUCATIVA EN EL ACABADO DE INTERIORES Y EXTERIORES, Y CONSTRUCCIONES COMPLEMENTARIAS DE VEREDAS DE CONCRETO PULIDO Y CONSTRUCCIÓN DE LOZA DEPORTIVA</t>
  </si>
  <si>
    <t>2161578</t>
  </si>
  <si>
    <t>CONSTRUCCION DEL CANAL DE RIEGO ÑUÑUNYANI - OQECHAYOQ, EN EL DISTRITO DE HUAQUIRCA,  PROVINCIA DE ANTABAMBA, REGION  APURIMAC</t>
  </si>
  <si>
    <t>QUINTIN NICOLAS AMPUERO BECERRA</t>
  </si>
  <si>
    <t>FONDO DE COOPERACION PARA EL DESARROLLO SOCIAL - FONCODES</t>
  </si>
  <si>
    <t>MEJORAMIENTO Y AMPLIACION DE LA INFRAESTRUCTURA PARA RIEGO  LINEA DE CONDUCCION  CON TUBERIA Y CAPACITACIONES.</t>
  </si>
  <si>
    <t>2454151</t>
  </si>
  <si>
    <t>CONSTRUCCION DE COBERTURA; EN EL(LA) IE 54307 VIRGEN COCHARCAS - CARAYBAMBA EN LA LOCALIDAD COLCA, DISTRITO DE CARAYBAMBA, PROVINCIA AYMARAES, DEPARTAMENTO APURIMAC</t>
  </si>
  <si>
    <t>10/07/2019</t>
  </si>
  <si>
    <t>2064342</t>
  </si>
  <si>
    <t>CONSTRUCCIÓN DEL SISTEMA DE RIEGO PRESURIZADO EN LAS COMUNIDADES DE CURCA Y CCAPACCASA EN EL DISTRITO DE MARA, PROVINCIA DE COTABAMBA, DEPARTAMENTO DE APURIMAC</t>
  </si>
  <si>
    <t>Const. 2 capt, 1 Reservorio. Geomembrana HDPE 1mm 180m3, Inst linea conduc. 1021ml, aducc 1901ml, dist 1185 ml, Const. 4 Cámara carga, 12 cajas deriv, 122 hidr, 116 línea riego movil, capacit.</t>
  </si>
  <si>
    <t>2091580</t>
  </si>
  <si>
    <t>REHABILITACION Y MEJORAMIENTO DE LA IRRIGACION COLLPA-SOCCO-TACAHUARA, DEL DISTRITO DE TAPAYRIHUA, PROVINCIA AYMARAES, REGION APURIMAC.</t>
  </si>
  <si>
    <t xml:space="preserve">1.CONST.1+302 KM.CANAL RIEGO TUB-PVC,CONSTRUC.19 O.ARTE,REFOREST.1/4 HA.
2.REHAB.3+153 KM.CANAL Cº,CONST.01 RESERV. DE 759 m3,REHABILIT.01 SIFON Y 06 TOMAS LAT,04 CURSOS EN MANEJO DE AGUA Y CULT.
</t>
  </si>
  <si>
    <t>2454690</t>
  </si>
  <si>
    <t>CONSTRUCCION DE COBERTURA; EN EL(LA) IE ANTONIO JOSE DE SUCRE - PICHIRHUA EN LA LOCALIDAD ACCOPAMPA, DISTRITO DE PICHIRHUA, PROVINCIA ABANCAY, DEPARTAMENTO APURIMAC</t>
  </si>
  <si>
    <t>15/07/2019</t>
  </si>
  <si>
    <t>2085594</t>
  </si>
  <si>
    <t>IMPLEMENTACION DE SISTEMA DE RIEGO POR ASPERSION EN LA COMUNIDAD DE SAN ANTONIO, DIDTRITO DE TAMBURCO, PROVINCIA ABANCAY – APURIMAC</t>
  </si>
  <si>
    <t>Ing. Cesar Pozo Buleje</t>
  </si>
  <si>
    <t>Const. 10 Cám deriv.10 cám carg de 2.7m3 CºAº, L.Aduc.3522 m de 3”PVC C-7.5; 220 m de 2”;dist.3300 de 1 1/2”; 228 de 1”  C-7.5, 65 hidr.,65 und.riego 1” mit.Amb,  Invers. Desarr. agricola.</t>
  </si>
  <si>
    <t>2087980</t>
  </si>
  <si>
    <t>MEJORAMIENTO DEL SISTEMA DE RIEGO SALLISTO DE LA COMUNIDAD SANTA ROSA DE ANCO - DISTRITO DE TOTORA OROPESA - ANTABAMBA</t>
  </si>
  <si>
    <t>ING  DARCY RURICK MOREANO LOAYZA</t>
  </si>
  <si>
    <t>EN ESTA ALTERNATIVA SE PLANTEA REALIZAR LAS SIGUIENTES ACITIVIDADES:
MEJORAR 01 BOCATOMA DE CONCRETO SIMPLE Y CAPTAR 25 LTS/SEG DE AGUA EN EL RIACHUELO DENOMINADO SALLISTO.
CONSTRUIR UN RESERVORIO NOCTURNO CON CAPACIDAD DE 864 M3.
MEJORAR LA CONDUCCION DEL AGUA CON UN SISTEMA DE CONDUCCION  CERRADA CON TUBERIAS PVC SAP PRESION DE 6 PULGADAS 6+688 KM DE LONGITUD.
CONSTRUIR 10 CAMARAS ROMPE PRESION DE CONCRETO SIMPLE.
CONSTRUIR 25 TOMAS LATERALES DE CONCRETO SIMPLE.
TODAS ESTAS ACTIVIDADES VAN ACOMPAÑADAS DEL COMPONENTE DE CAPACITACION Y FORTALECIMIENTO DE CAPACIDADES HUMANAS DE LAS ORGANIZACIONES DE RIEGO, ORGANIZACION DE PRODUCTORES AGROPECUARIOS Y LA COMUNIDAD BENEFICIARIA. ESTAS ACTIVIDADES SE RESUMEN EN:
03 EVENTOS DE CAPACITACION DIRIGIDOS A LAS ORGANIZACIONES DE RIEGO.
01 TALLER  SOBRE TEMAS DEL MANEJO DEL RECURSO HIDRICO DIRIGIDO A LA POBLACION.
06 TALLERES DIRIGIDOS A LOS ORGANIZACION DE PRODUCTORES AGROPECUARIOS.</t>
  </si>
  <si>
    <t>2232315</t>
  </si>
  <si>
    <t>MEJORAMIENTO Y AMPLIACION DEL SISTEMA DE RIEGO DE CACHIHUANCARAY, ANDAHUAYLAS</t>
  </si>
  <si>
    <t>12/12/2005</t>
  </si>
  <si>
    <t xml:space="preserve">Construccion de camara de reunion:
.Construccion de 02 camaras de reunion
.Construccion de 02 desarenador de 02 m. de ancho y 01 de largo.
Construccion de captaciones:
. Construccion de 02 captaciones en los sectores de chiani,ccatum ojo y Huinton.
. Construccion de canal de captacion con tuberia pvc de 3 pulg. de un tramo total de 1.12 km.
.Construccion de 05 tomas laterales.
. Construccion de 01 pase aereo de 6 mts. de longitud.
Mejoramiento de canal de riego Cachihuancaray alto:
. Construccion de canal con concreto simple( 0.20 mtsx0.20mts) en 1.78 km.
. Construccion de una rapida y una posa disipad.
. Construccion de una canoa.
. Construccion de una captacion.
. Construccion de una camara de reunion.
. Construccion de un desarenador de 2 mts. de largo y 1 metro de ancho,
. Construccion de 13 tomas laterale.
. Construccion de 13 pases vehiculares.
Mejoramiento de canal de riego Huinton:
. Construccion de una bocatoma en el sector Tomayhuaycco.
. Construccion de un desarenador de 2 mts de largo de 1 metro de ancho.
. Construccion de pase aereo de 4 mt. de longitud.
. Canal entubado de 6 pug. en una longitud de 0.36 km. con un caudal de 10 litrosx seg.
. Construccion de un canal de riego en concreto en seccion rectangular en un tramo de 0.9 km.con un caudal de diseño de 10 litros por seg.
. Construccion de una caja de derivacion y alimentacion.
. Construccion de una rapida y una posa disipadora.
. Construccion de 10 tomas laterales.
.Construccion de 10 pases vehiculares.
Capacitacion en tecnicas de riego:
. 06 talleres de capacitacion en tecnicas de riego.
Capacitacion en la aplicacion de tecnicas de produccion:
.06 talleres de capacitcion en la aplicacion de tecnicas de produccion agricola.
Organizacion de regantes:
. 06 talleres para la organizacion de reganates.
</t>
  </si>
  <si>
    <t>2064421</t>
  </si>
  <si>
    <t>IMPLEMENTACION DE SISTEMA DE RIEGO POR ASPERCION EN LA COMUNIDAD DE TTASTA POYONCCO –SECTORES MARJUPATA ALTA MARJUPATA BAJA DEL  DISTRITO DE CACHORA, PROVINCIA DE ABANCAY – APURIMAC</t>
  </si>
  <si>
    <t>20/08/2008</t>
  </si>
  <si>
    <t>Const. 13 cám de carg 2.7m3 de CºAº, tub. Aduc C-7.5 en 3200 m 2”, 13 caj.deriv. tub distr C-7.5 en 2018 m de 2” y C-10 en 450 m de 11/2” y 2146 m de 1”,92 hidr 92 lin.mov, Plan mit amb. Desrr.Agric.</t>
  </si>
  <si>
    <t>2064334</t>
  </si>
  <si>
    <t>IMPLEMENTACION DE SISTEMAS DE RIEGO POR ASPERSION EN EL DISTRITO DE HAQUIRA</t>
  </si>
  <si>
    <t>31/01/2008</t>
  </si>
  <si>
    <t>13/05/2008</t>
  </si>
  <si>
    <t>Mejor. 18 captac,240 m de tub.conduc,Const. 18 reserv. con manta plástica.15,470 m de tub distrib difer diámetros (SAP C-7.5 2”, C-10 1”, C-10 ¾”.170 unid linea riego ½”. talleres de capacitación</t>
  </si>
  <si>
    <t>2227641</t>
  </si>
  <si>
    <t>CONSTRUCCION CARRETERA MITOBAMBA ANTABAMBA-DISTRITO OCOBAMBA-PROVINCIA CHINCHEROS-REGION APURIMAC</t>
  </si>
  <si>
    <t>23/08/2004</t>
  </si>
  <si>
    <t>CONSTRUCCION CARRETERA MITOBAMBA ANTABAMBA DE 5.0 KM DE LONGITUD</t>
  </si>
  <si>
    <t>2226853</t>
  </si>
  <si>
    <t>ACONDICIONAMIENTO RECEPTIVO DE ATRACTIVOS TURISTICOS DEL CAÑON DEL APURIMAC ZONA DE CURAHUASI - HUANIPACA</t>
  </si>
  <si>
    <t>Ing° María del pilar Donayre Ormeño</t>
  </si>
  <si>
    <t>24/02/2004</t>
  </si>
  <si>
    <t>09/06/2004</t>
  </si>
  <si>
    <t>Construcción de infraestructura turística con servicios básicos y comodidades 
Infraestructura de servicios en el Parador Turístico de Saywite
SS.HH
Infraestructura de adobe y madera en su mayoria
Infraestructura de Servicios en el Mirador Turístico de San Cristóbal
SS.HH. 
Estructura de adobe y madera en su mayoria
Acabados en piedra laja de la estructura del Mirador.
Infraestructura de Servicios en el Mirador Turístico de Kiuñalla
SS.HH.
Estructura de adobe y madera en su mayoria
Estructura del Mirador con concreto revestido con piedra laja.
Infraestructura de Acceso al Mirador (Camino de Herradura )
Mejoramiento del camino de herradura de 4 Km.
Capacitación en materia  turística y promoción.
Capacitación de pobladores y prestadores de servicio
en materia turística</t>
  </si>
  <si>
    <t>2059941</t>
  </si>
  <si>
    <t>PAVIMENTACION, EMBOQUILLADO Y ESCALINATA DE LAS CALLES SAN AGUSTIN,RAMON CASTILLA Y PLAZAPATA DEL DISTRITO DE COTABAMBA, PROVINCIA DE COTABAMBA, REGION APURIMAC</t>
  </si>
  <si>
    <t>CARLOS LUNA LOAYZA</t>
  </si>
  <si>
    <t>VIVIENDA Y URBANISMO</t>
  </si>
  <si>
    <t>24/09/2007</t>
  </si>
  <si>
    <t>30/01/2008</t>
  </si>
  <si>
    <t>PISTA DE CONCRETO 461M2,CONCRETO EN CANAL EVAC, 56 M3,PISO DE PIEDRA HABILIT. 367 M2 VEREDA DE PIEDRA 164 M2 JARDINERIA PIEDRA 14 M BANCA MADERA UND</t>
  </si>
  <si>
    <t>2093778</t>
  </si>
  <si>
    <t>VALIDACION Y PUBLICACION DE LA ZONIFICACION ECONOMICA ECOLOGICA DE LA REGION APURIMAC</t>
  </si>
  <si>
    <t>PLANEAMIENTO INSTITUCIONAL</t>
  </si>
  <si>
    <t>05/05/2009</t>
  </si>
  <si>
    <t>02/07/2009</t>
  </si>
  <si>
    <t xml:space="preserve">VALIDACION DE LA PROPUESTA DE ZONIFICACION ECOLOGICA ECONOMICA CON ANALISIS DE LA OFERTA Y DEMANDA DE LAS UNIDADES ECONOMICA. (NO CONVENCIONAL)
</t>
  </si>
  <si>
    <t>2456271</t>
  </si>
  <si>
    <t>CONSTRUCCION DE COBERTURA; EN EL(LA) IE 54253 - ANTABAMBA EN LA LOCALIDAD ANTABAMBA, DISTRITO DE ANTABAMBA, PROVINCIA ANTABAMBA, DEPARTAMENTO APURIMAC</t>
  </si>
  <si>
    <t>2400152</t>
  </si>
  <si>
    <t>CONSTRUCCIÓN DE COBERTORES EN EL(LA) IE MIGUEL GRAU EN LA LOCALIDAD ABANCAY, DISTRITO DE ABANCAY, PROVINCIA ABANCAY, DEPARTAMENTO APURIMAC</t>
  </si>
  <si>
    <t>22/11/2017</t>
  </si>
  <si>
    <t>2087478</t>
  </si>
  <si>
    <t>MEJORAMIENTO DEL ACCESO DE LOS PACIENTES A LOS SERVICIOS DE HOSPITALIZACION DE GINECO OBSTETRICIA, NEONATOLOGIA Y PEDIATRIA DEL HOSPITAL GUILLERMO DIAZ DE LA VEGA , APURIMAC</t>
  </si>
  <si>
    <t>DR. MARCO ANTONIO CORDOVA ROSELL</t>
  </si>
  <si>
    <t>27/11/2008</t>
  </si>
  <si>
    <t>21/12/2009</t>
  </si>
  <si>
    <t>. Construcción de infraestructura de ascensor y acceso al módulo
. Adquisición e instalación de ascensor montacamilla</t>
  </si>
  <si>
    <t>2228701</t>
  </si>
  <si>
    <t>CONSTRUCCIÓN RESERVORIO Y CANAL DE RIEGO ORCCO - CCARHUATANI</t>
  </si>
  <si>
    <t>Ing. Abbón Alex VASQUEZ RAMIREZ</t>
  </si>
  <si>
    <t>08/07/2004</t>
  </si>
  <si>
    <t>20/06/2006</t>
  </si>
  <si>
    <t>MEJORAMIENTO DE LA INFRAESTRUCTURA DE RIEGO
- Mejoramiento de 01 captación y construcción de 02 captaciones tipo 2 con concreto fc=175 km/cm2 + 30% de piedra mediana para mejorar la eficiencia de captación y captar un caudal de 17 lts/seg.
- Mejoramiento de la Linea de conducción mediante la instalación de tuberia PVC S-25 Ø 6, en una longitud de 4.1 km, conducir un caudal de 17 lts/seg.
- Construcción de 02 desarenadores con concreto armado fc=175 kg/cm2.
- Construcción de 21 camaras de Inspección/ tomas laterales, con concreto armado fc=175 kg/cm2.
- Construcción de 02 cruces aereos.
- Construcción de 01 reservorios de 470 m3 de capacidad de almacenamiento.
- Construcción de un Sifon invertido.
CAPACITACION</t>
  </si>
  <si>
    <t>2409414</t>
  </si>
  <si>
    <t>ADQUISICIÓN DE ECOGRAFO; EN EL(LA) EESS PUEBLO JOVEN CENTENARIO - ABANCAY EN LA LOCALIDAD ABANCAY, DISTRITO DE ABANCAY, PROVINCIA ABANCAY, DEPARTAMENTO APURIMAC</t>
  </si>
  <si>
    <t>GOB. REG. APURIMAC - RED DE SALUD ABANCAY</t>
  </si>
  <si>
    <t>2380604</t>
  </si>
  <si>
    <t>REHABILITACIÓN DE LA INFRAESTRUCTURA DE RIEGO DEL DISTRITO DE  TALAVERA, PROVINCIA DE ANDAHUAYLAS, REGIÓN APURÍMAC</t>
  </si>
  <si>
    <t>2380862</t>
  </si>
  <si>
    <t>REHABILITACIÓN DE LA INFRAESTRUCTURA DE RIEGO DEL DISTRITO DE OCOBAMBA,PROVINCIA DE CHINCHEROS, REGIÓN APURIMAC</t>
  </si>
  <si>
    <t>31/08/2017</t>
  </si>
  <si>
    <t>2456379</t>
  </si>
  <si>
    <t>CONSTRUCCION DE COBERTURA; EN EL(LA) IE 54266 JOSE MARIA ARGUEDAS - PACHACONAS EN LA LOCALIDAD PACHACONAS, DISTRITO DE PACHACONAS, PROVINCIA ANTABAMBA, DEPARTAMENTO APURIMAC</t>
  </si>
  <si>
    <t>2077875</t>
  </si>
  <si>
    <t>MEJORAMIENTO Y REHABILITACION DE LA CARRETERA CCOTAQUITE-TINTAY-SIPILLUHUAY, EN EL DISTRITO DE KISHUARA, PROVINCIA ANDAHUAYLAS</t>
  </si>
  <si>
    <t>INES SUSANA VIDARTE BUSTAMANTE</t>
  </si>
  <si>
    <t>17/09/2007</t>
  </si>
  <si>
    <t>05/02/2008</t>
  </si>
  <si>
    <t>MEJORAMIENTO Y REHABILITACIÓN DE LA CARRETERA CCOTAQUIETE-TINTAY-SIPILLUHUAY DE 11.0KM A NIVEL AFIRMADO CON E=0.15CM, PERFIL. Y COMPACT. POR TRAMOS,DESENCALAM., CONSTR. Y LIMPIEZA DE OBRAS DE DRENAJE</t>
  </si>
  <si>
    <t>2400070</t>
  </si>
  <si>
    <t>CONSTRUCCIÓN DE COBERTORES EN EL(LA) IE LAS AMERICAS EN LA LOCALIDAD CHALLHUANI, DISTRITO DE ANCO_HUALLO, PROVINCIA CHINCHEROS, DEPARTAMENTO APURIMAC</t>
  </si>
  <si>
    <t>24/11/2017</t>
  </si>
  <si>
    <t>2431081</t>
  </si>
  <si>
    <t>RENOVACIÓN DE COBERTURA; EN EL(LA) IE 55001 MANUEL JESUS SIERRA A. - ABANCAY EN LA LOCALIDAD ABANCAY, DISTRITO DE ABANCAY, PROVINCIA ABANCAY, DEPARTAMENTO APURIMAC</t>
  </si>
  <si>
    <t>02/10/2018</t>
  </si>
  <si>
    <t>2400102</t>
  </si>
  <si>
    <t>CONSTRUCCIÓN DE COBERTORES EN EL(LA) IE 54005 MIGUEL GRAU EN LA LOCALIDAD ABANCAY, DISTRITO DE ABANCAY, PROVINCIA ABANCAY, DEPARTAMENTO APURIMAC</t>
  </si>
  <si>
    <t>2456356</t>
  </si>
  <si>
    <t>CONSTRUCCION DE COBERTURA; EN EL(LA) IE 54262 - JUAN ESPINOZA MEDRANO EN LA LOCALIDAD CALCAUSO, DISTRITO DE JUAN ESPINOZA MEDRANO, PROVINCIA ANTABAMBA, DEPARTAMENTO APURIMAC</t>
  </si>
  <si>
    <t>2093779</t>
  </si>
  <si>
    <t>CONSTRUCCION E INSTALACION DEL SISTEMA DE RIEGO DE PUCARA - CHISMAPAMPA, DISTRITO DE IHUAYLLO, PROVINCIA DE AYMARAES - APURIMAC</t>
  </si>
  <si>
    <t>12/07/2009</t>
  </si>
  <si>
    <t>SUFICIENTE INFRAESTRUCTURA DE RIEGO Y CONOCIMIENTO DE TECNOLOGIAS AGRICOLAS PRODUCTIVAS</t>
  </si>
  <si>
    <t>2380595</t>
  </si>
  <si>
    <t>REHABILITACIÓN DE LA INFRAESTRUCTURA DE RIEGO DEL DISTRITO DE KISHUARA PROVINCIA DE ANDAHUAYLAS, REGIÓN APURÍMAC</t>
  </si>
  <si>
    <t>2230419</t>
  </si>
  <si>
    <t>MEJORAMIENTO DE LA INFRAESTRUCTURA DE RIEGO Y CONSTRUCCION DE RESERVORIO SAN FERNANDO DEL DISTRITO  MICAELA BASTIDAS, PROVINCIA GRAU, REGION APURIMAC.</t>
  </si>
  <si>
    <t>MEJORAMIENTO DE LOS SISTEMAS DE CAPTACION, CONDUCCION CON REVESTIDO DE CONCRETO TRAMO OLANHUAYLLA - USCUPATA, CONSTRUCCION DE RESERVORIO, USCUPATA ACOBAMBA CON TUBERIA PVC.</t>
  </si>
  <si>
    <t>2400066</t>
  </si>
  <si>
    <t>CONSTRUCCIÓN DE COBERTORES EN EL(LA) IE 55006 EN LA LOCALIDAD ANDAHUAYLAS, DISTRITO DE ANDAHUAYLAS, PROVINCIA ANDAHUAYLAS, DEPARTAMENTO APURIMAC</t>
  </si>
  <si>
    <t>2452936</t>
  </si>
  <si>
    <t>CONSTRUCCION DE COBERTURA; EN EL(LA) IE 54059 - CHACOCHE EN LA LOCALIDAD CASINCHIHUA, DISTRITO DE CHACOCHE, PROVINCIA ABANCAY, DEPARTAMENTO APURIMAC</t>
  </si>
  <si>
    <t>28/06/2019</t>
  </si>
  <si>
    <t>2400049</t>
  </si>
  <si>
    <t>CONSTRUCCIÓN DE COBERTORES EN EL(LA) IE 54105 EN LA LOCALIDAD SAN JERONIMO, DISTRITO DE SAN JERONIMO, PROVINCIA ANDAHUAYLAS, DEPARTAMENTO APURIMAC</t>
  </si>
  <si>
    <t>2399786</t>
  </si>
  <si>
    <t>CONSTRUCCIÓN DE SISTEMA DE JUEGOS PARA PATIOS DE RECREO EN EL(LA) IE JUAN ESPINOZA MEDRANO EN LA LOCALIDAD ANDAHUAYLAS, DISTRITO DE ANDAHUAYLAS, PROVINCIA ANDAHUAYLAS, DEPARTAMENTO APURIMAC</t>
  </si>
  <si>
    <t>15/11/2017</t>
  </si>
  <si>
    <t>2456125</t>
  </si>
  <si>
    <t>ADQUISICION DE INSTRUMENTOS MUSICALES ANTIGUOS, MOBILIARIO DE AMBIENTES DE BIENESTAR UNIVERSITARIO Y HERRAMIENTAS DE EVALUACIÓN PARA EDUCACIÓN FÍSICA; EN EL(LA) PARA LA UNIVERSIDAD NACIONAL MICAELA BASTIDAS DE APURÍMAC,  DISTRITO DE TAMBURCO, PROVINCIA ABANCAY, DEPARTAMENTO APURIMAC</t>
  </si>
  <si>
    <t>EXTENSIÓN UNIVERSITARIA</t>
  </si>
  <si>
    <t>2456374</t>
  </si>
  <si>
    <t>CONSTRUCCION DE COBERTURA; EN EL(LA) IE 54269 - SABAINO EN LA LOCALIDAD ANTILLA, DISTRITO DE SABAINO, PROVINCIA ANTABAMBA, DEPARTAMENTO APURIMAC</t>
  </si>
  <si>
    <t>2230514</t>
  </si>
  <si>
    <t>MEJORAMIENTO DE LA INFRAESTRUCTURA Y EQUIPAMIENTO DE LA GERENCIA SUB REGIONAL DE ANDAHUAYLAS REGIÓN APURÍMAC</t>
  </si>
  <si>
    <t>Antonio León Zapata</t>
  </si>
  <si>
    <t>01/03/2004</t>
  </si>
  <si>
    <t>Mejoramiento de la infraestructura y equipamiento de la Gerencia Sub Regional de Andahuaylas.</t>
  </si>
  <si>
    <t>2380865</t>
  </si>
  <si>
    <t>REHABILITACIÓN DE LA INFRAESTRUCTURA DE RIEGO EN LOS DIFERENTES COMITÉS DE LA  PROVINCIA DE ANDAHUAYLAS, REGIÓN APURÍMAC.</t>
  </si>
  <si>
    <t>2172592</t>
  </si>
  <si>
    <t>MEJORAMIENTO DEL SISTEMA DE REFERENCIA Y CONTRAREFERENCIA DEL HOSPITAL GUILLERMO DIAZ DE LA VEGA DE ABANCAY</t>
  </si>
  <si>
    <t>Adquisición  y equipamiento de unidades ambulatorias considerando los parámetros de las normas técnicas para una ambulancia urbana Tipo II equipada.</t>
  </si>
  <si>
    <t>2230467</t>
  </si>
  <si>
    <t>MEJORAMIENTO DE LA INFRAESTRUCTURA EDUCATIVA DEL C.E.P. Nº 5406 SAN JUAN BAUTISTA DE PORVENIR</t>
  </si>
  <si>
    <t>03/09/2004</t>
  </si>
  <si>
    <t>06/09/2004</t>
  </si>
  <si>
    <t>REEMPLAZO DE 5 AULAS Y 1 AMBIENTE ADMINISTRATIVO</t>
  </si>
  <si>
    <t>2380600</t>
  </si>
  <si>
    <t>REHABILITACIÓN DE LA INFRAESTRUCTURA DE RIEGO DEL DISTRITO DE PACOBAMBA, PROVINCIA DE ANDAHUAYLAS, REGIÓN APURIMAC</t>
  </si>
  <si>
    <t>2019203</t>
  </si>
  <si>
    <t>CONSTRUCCION DE RELLENO SANITARIO MANUAL EN EL DISTRITO DE ANTABAMBA, REGION APURIMAC</t>
  </si>
  <si>
    <t>PROTECCION DEL MEDIO AMBIENTE</t>
  </si>
  <si>
    <t>CONTROL DE LA CONTAMINACION</t>
  </si>
  <si>
    <t>CONSTRUCCION DE RELLENO SANITARIO MANUAL CON MURO SECO. EQUIPAMIENTO Y CAPACITACION.</t>
  </si>
  <si>
    <t>2230832</t>
  </si>
  <si>
    <t>MEJORAMIENTO DE LOS SERVICIOS DE ESPARCIMIENTO DEL PARQUE LAMPA DE ORO - ANDAHUAYLAS</t>
  </si>
  <si>
    <t>PARQUES Y JARDINES</t>
  </si>
  <si>
    <t>Lic. Antonio León Zapata</t>
  </si>
  <si>
    <t>11/03/2005</t>
  </si>
  <si>
    <t>03/05/2005</t>
  </si>
  <si>
    <t>Mejorar la infraestructura física del Parque Lampa de Oro, capacitar al personal y sensibilizar a la población mediante volantes de información.</t>
  </si>
  <si>
    <t>2090940</t>
  </si>
  <si>
    <t>CONSTRUCCION PEQUEÑO SISTEMA DE RIEGO POR ASPERSION MISKAPATA EN LA COMUNIDAD CAMPESINA DE MISKAPATA , DISTRITO EL ORO, PROVINCIA DE ANTABAMBA REGION APURIMAC</t>
  </si>
  <si>
    <t>ING.  DARCY RURICK MOREANO LOAYZA</t>
  </si>
  <si>
    <t>30/08/2007</t>
  </si>
  <si>
    <t>03/10/2008</t>
  </si>
  <si>
    <t>*CONSTRUCCION DE UNA INFRAESTRUCTURA CON 02 CAMARAS DE CARGA 20M3 CADA UNO
*CAPACITACION EN: ORGANIZ,MANEJO DEL RECURSO HIDRICO,TECNICAS DE PROD.AGRICOLA Y FORTALECIMIENTO DE CAPACIDADES HUMANAS.</t>
  </si>
  <si>
    <t>2227183</t>
  </si>
  <si>
    <t>AMPLIACION Y MEJORAMIENTO DE LA INFRAESTRUCTURA DEL C.S.M. JOSE ABELARDO QUIÑONES DE HUANCABAMBA</t>
  </si>
  <si>
    <t>LIC ANTONIO LEON ZAPATA</t>
  </si>
  <si>
    <t>31/08/2004</t>
  </si>
  <si>
    <t>REHABILITACION (ACABADO) DE 05 AULAS, SENSIBLIZACION  Y PROPUESTA DE SEGUNDO TURNO, CONSTRUCCION DE SS.HH., EQUIPAMIENTO, IMPLEMENTACION Y CAPACITACION DE DOCENTES DEL CSM JOSE ABELARDO QUIÑONES DE HUANCABAMBA.</t>
  </si>
  <si>
    <t>2454967</t>
  </si>
  <si>
    <t>CONSTRUCCION DE COBERTURA; EN EL(LA) IE 54315 - CHAPIMARCA EN LA LOCALIDAD SANTA ROSA, DISTRITO DE CHAPIMARCA, PROVINCIA AYMARAES, DEPARTAMENTO APURIMAC</t>
  </si>
  <si>
    <t>2230447</t>
  </si>
  <si>
    <t>MEJORAMIENTO DE LA INFRAESTRUCTURA EDUCATIVA DE LA E.P.M. 54099 DE PAMPACHIRI, PROVINCIA DE ANDAHUAYLAS, REGIÓN APURÍMAC</t>
  </si>
  <si>
    <t>08/09/2004</t>
  </si>
  <si>
    <t>Rehabilitación de 02 aulas; construcción de 01 aula, 02 ambientes administrativos y servicios higiénicos; equipamiento con mobiliario y capacitación a docentes de la E.P.M. 54099 de Pampachiri.</t>
  </si>
  <si>
    <t>2471252</t>
  </si>
  <si>
    <t>CONSTRUCCION DE COBERTURA; EN EL(LA) IE 132 CHUQUIBAMBILLA - CHUQUIBAMBILLA  DISTRITO DE CHUQUIBAMBILLA, PROVINCIA GRAU, DEPARTAMENTO APURIMAC</t>
  </si>
  <si>
    <t>29/11/2019</t>
  </si>
  <si>
    <t>2031650</t>
  </si>
  <si>
    <t>MEJORAMIENTO E IMPLEMENTACION DE CENTROS EMPRESARIALES PARA PERSONAS CON CAPACIDADES DIFERENTES EN LA REGION APURIMAC</t>
  </si>
  <si>
    <t>ANÍBAL SALOMÓN MARTÍNEZ PARRA</t>
  </si>
  <si>
    <t>07/10/2006</t>
  </si>
  <si>
    <t>- FORTALECIMIENTO DE ORGANIZACIONES EN GESTION EMPRESARIAL
- SENSIBILIZACION Y DIFUSION
- FORMACION LABORAL A PCD EN LAS 07 PROVINCIAS DEL REGION APURIMAC</t>
  </si>
  <si>
    <t>2442151</t>
  </si>
  <si>
    <t>ADQUISICIÓN DE CAMIONETA; EN EL(LA) DIRECCION SUB REGIONAL DE LA PRODUCCION (DISUREPRO)  DISTRITO DE ANDAHUAYLAS, PROVINCIA ANDAHUAYLAS, DEPARTAMENTO APURIMAC</t>
  </si>
  <si>
    <t>28/03/2019</t>
  </si>
  <si>
    <t>2380601</t>
  </si>
  <si>
    <t>REHABILITACIÓN DE LA INFRAESTRUCTURA DE RIEGO DEL DISTRITO DE SAN ANTONIO DE CACHI, PROVINCIA DE ANDAHUAYLAS, REGIÓN APURIMAC.</t>
  </si>
  <si>
    <t>2228310</t>
  </si>
  <si>
    <t>CONSTRUCCION PUENTE CARROZABLE CHACAHUAYCCO- OCOBAMBA. DISTRITO OCOBAMBA-PROVINCIA  CHINCHEROS-REGION APURIMAC.</t>
  </si>
  <si>
    <t>19/08/2004</t>
  </si>
  <si>
    <t>CONSTRUCCION DE PUENTE CARROZABLE CHACAHUAYCCO 10 MTS DE LUZ, LOSA DE RODADURA DE CONCRETO ARMADO.</t>
  </si>
  <si>
    <t>2409393</t>
  </si>
  <si>
    <t>ADQUISICIÓN DE ECOGRAFO; EN EL(LA) EESS CURAHUASI - CURAHUASI EN LA LOCALIDAD CURAHUASI, DISTRITO DE CURAHUASI, PROVINCIA ABANCAY, DEPARTAMENTO APURIMAC</t>
  </si>
  <si>
    <t>2227333</t>
  </si>
  <si>
    <t>AMPLIACIÓN DE LA RED SECUNDARIA DE LA COMUNIDAD ASMAYACU</t>
  </si>
  <si>
    <t>Raffo J. Sotomayor Cabrera</t>
  </si>
  <si>
    <t>06/08/2003</t>
  </si>
  <si>
    <t>14/08/2003</t>
  </si>
  <si>
    <t>Ampliación de electrificación de Red Secundaria.</t>
  </si>
  <si>
    <t>2227464</t>
  </si>
  <si>
    <t>ASISTENCIA TECNICA A FRUTICULTORES DEL VALLE DE ABANCAY</t>
  </si>
  <si>
    <t>ING.MARIA DEL PILAR DONAYRE ORMEÑO</t>
  </si>
  <si>
    <t>16/07/2004</t>
  </si>
  <si>
    <t>14/09/2004</t>
  </si>
  <si>
    <t>Implementaciòn de aistencia tecnica a 80 familias de fruticultores y campañas de sanidad vegetal</t>
  </si>
  <si>
    <t>2060848</t>
  </si>
  <si>
    <t>ELECTRIFICACION LIMAPATA BAJA EN EL DISTRITO DE ABANCAY, PROVINCIA DE ABANCAY - REGION APURIMAC.</t>
  </si>
  <si>
    <t>23/08/2007</t>
  </si>
  <si>
    <t xml:space="preserve">Construcción de Red Primaria, Red Secundaria e Interconexión al sistema eléctrico de Abancay para 128 familias en Limapata Baja, Sr. de Huanca y Tierra Nueva.
</t>
  </si>
  <si>
    <t>2230420</t>
  </si>
  <si>
    <t>MEJORAMIENTO DE LA INFRAESTRUCTURA DE RIEGO ÑAHUNPUQUIO ALTO, DE LA COMUNIDAD DE NATIVIDAD, DISTRITO DE HUANCARAY, PROVINCIA DE ANDAHUAYLAS</t>
  </si>
  <si>
    <t>31/05/2004</t>
  </si>
  <si>
    <t>MEJORAMIENTO DE LA INFRAESTRUCTURA DE RIEGO, CAPACITACIÓN YEN MANEJOS DE AGUA EN PARCELA Y MANEJO DE CULTIVOS.</t>
  </si>
  <si>
    <t>2430027</t>
  </si>
  <si>
    <t>CONSTRUCCIÓN DE COBERTURA; EN EL(LA) IE 54235 - HUACCANA EN LA LOCALIDAD AHUAYRO, DISTRITO DE HUACCANA, PROVINCIA CHINCHEROS, DEPARTAMENTO APURIMAC</t>
  </si>
  <si>
    <t>12/09/2018</t>
  </si>
  <si>
    <t>13/09/2018</t>
  </si>
  <si>
    <t>2229096</t>
  </si>
  <si>
    <t>ELECTRIFICACIÓN DE LA RED SECUNDARIA Y ACOMETIDAS DOMICILIARIAS DE LA COMUNIDAD DE OCCORURO</t>
  </si>
  <si>
    <t>Ing. Raffo J. Sotomayor Cabrera</t>
  </si>
  <si>
    <t>17/09/2003</t>
  </si>
  <si>
    <t>18/09/2003</t>
  </si>
  <si>
    <t>Electrificación de Red Secundaria y Acometidas Domiciliarias.</t>
  </si>
  <si>
    <t>2227741</t>
  </si>
  <si>
    <t>CONSTRUCCION DE AULAS Y UNA DIRECCION,EQUIPAMIENTO,IMPLEMENTACION DEL CEI Nº  266 DE COCAIRO DISTRITO KAQUIABAMBA,PROVINCIA ANDAHUAYLAS,REGION APURIMAC</t>
  </si>
  <si>
    <t>27/10/2004</t>
  </si>
  <si>
    <t>14/12/2004</t>
  </si>
  <si>
    <t>CONSTRUCCION DE AULAS Y UNA DIRECCION, EQUIPAMIENTO E IMPLEMENTACION DEL CEI Nº 266 DE COCAIRO, DISTRITO DE KAQUIABAMBA, PROVINCIA ANDAHUAYLAS, REGION APURIMAC</t>
  </si>
  <si>
    <t>2042154</t>
  </si>
  <si>
    <t>ELECTRIFICACION DE LOS CENTROS POBLADOS DE CRUZMOCCO-LUCREPATA, DISTRITO DE CACHORA PROVINCIA DE ABANCAY, REGION APURIMAC.</t>
  </si>
  <si>
    <t>14/08/2006</t>
  </si>
  <si>
    <t>13/11/2006</t>
  </si>
  <si>
    <t>* Instalación eléctrica de lineas primarias, sub estación y redes secundarias y conexión al sistema interconectado.
* Capacitación de la población en organización y gestión.</t>
  </si>
  <si>
    <t>2380806</t>
  </si>
  <si>
    <t>REHABILITACIÓN DE LA INFRAESTRUCTURA DE RIEGO DEL DISTRITO DE ANDAHUAYLAS, PROVINCIA DE ANDAHUAYLAS, REGIÓN APURIMAC</t>
  </si>
  <si>
    <t>2042400</t>
  </si>
  <si>
    <t>ELECTRIFICACION DE LOS CENTROS POBLADOS DE HUANCARAY Y ÑUÑUNLLA - DISTRITO DE CURASCO - PROVINCIA DE GRAU, REGION APURIMAC.</t>
  </si>
  <si>
    <t>04/07/2006</t>
  </si>
  <si>
    <t>27/12/2006</t>
  </si>
  <si>
    <t>* Instalación electrica de lineas primarias y redes secundarias y conexión al sistema interconectado.
* Capacitación a la población en Organización y Gestión.</t>
  </si>
  <si>
    <t>2438044</t>
  </si>
  <si>
    <t>ADQUISICIÓN DE CUNA DE CALOR RADIANTE, INCUBADORA ESTANDAR DE TRANSPORTE Y FOTÓMETROS; EN EL(LA) EESS URIPA - ANCO-HUALLO EN LA LOCALIDAD URIPA, DISTRITO DE ANCO_HUALLO, PROVINCIA CHINCHEROS, DEPARTAMENTO APURIMAC</t>
  </si>
  <si>
    <t>21/02/2019</t>
  </si>
  <si>
    <t>2042638</t>
  </si>
  <si>
    <t>LINEA PRIMARIA PISQUICOCHA - LAHUALAHUA</t>
  </si>
  <si>
    <t>MUNICIPALIDAD DISTRITAL DE COTARUSE</t>
  </si>
  <si>
    <t>06/10/2006</t>
  </si>
  <si>
    <t xml:space="preserve">Linea Primaria y Sub estaciones
</t>
  </si>
  <si>
    <t>2232050</t>
  </si>
  <si>
    <t>MEJORAMIENTO DEL SISTEMA DE RIEGO COCHAPAMPA DISTRITO HAQUIRA PROVINCIA COTABAMBAS REGION APURIMAC</t>
  </si>
  <si>
    <t>ECON ROLANDO VILADEGUT BUSH</t>
  </si>
  <si>
    <t>DEL CANAL DE CONCRETO URAMAYO SE CAPTARA EL AGUA POR UNA CAPTACION LATERAL PARA LLEVARLO POR UNA TUBERIA DE PVC 800 M, Y SE IMPLEMENTARA UN RESERVORIO DE 180 M3 CON GEOMEMBRANA.</t>
  </si>
  <si>
    <t>2227709</t>
  </si>
  <si>
    <t>CONSTRUCCION DE AUDITORIO Y LABORATORIO DE COMPUTACION DEL INSTITUTO SUPERIOR TECNOLOGICO PUBLICO DE ABANCAY DE LA PROVINCIA DE ABANCAY, REGION APURIMAC</t>
  </si>
  <si>
    <t>Ing. Abbon Alex Vasquez Ramirez</t>
  </si>
  <si>
    <t>EN MODIFICACION</t>
  </si>
  <si>
    <t>06/11/2006</t>
  </si>
  <si>
    <t xml:space="preserve">Construcción de infraestructura e implementación con mobiliario.
</t>
  </si>
  <si>
    <t>2042402</t>
  </si>
  <si>
    <t>LINEA PRIMARIA TOTORA, SORACCASA, CCELLOPAMPA</t>
  </si>
  <si>
    <t xml:space="preserve">Linea Primaria, Red Primaria, Sub estación
</t>
  </si>
  <si>
    <t>2229207</t>
  </si>
  <si>
    <t>FORTALECIMIENTO DE CAPACIDADES DE LAS PERSONAS CON DISCAPACIDAD EN ANDAHUAYLAS</t>
  </si>
  <si>
    <t>Prof. Antonio León Zapata</t>
  </si>
  <si>
    <t>13/01/2005</t>
  </si>
  <si>
    <t>23/02/2005</t>
  </si>
  <si>
    <t xml:space="preserve">Mejoramiento e implementación de la infraestructura para 02 talleres, sensibilización, capacitación y asistencia a las personas con discapacidad.
</t>
  </si>
  <si>
    <t>2042397</t>
  </si>
  <si>
    <t>ELECTRIFICACION SAN FRANCISCO COYLLORITY DEL DISTRITO DE ABANCAY, REGION APURIMAC</t>
  </si>
  <si>
    <t>Abbon Alex VASQUEZ RAMIREZ</t>
  </si>
  <si>
    <t>12/06/2006</t>
  </si>
  <si>
    <t>11/09/2006</t>
  </si>
  <si>
    <t xml:space="preserve">Construcción de la Red Secundaria y conexiones domiciliarias e interconexión al sistema electrico de abancay para 137 familias.
</t>
  </si>
  <si>
    <t>2451690</t>
  </si>
  <si>
    <t>CONSTRUCCION DE COBERTURA; EN EL(LA) IE 150 - ABANCAY  DISTRITO DE ABANCAY, PROVINCIA ABANCAY, DEPARTAMENTO APURIMAC</t>
  </si>
  <si>
    <t>18/06/2019</t>
  </si>
  <si>
    <t>2170433</t>
  </si>
  <si>
    <t>EQUIPAMIENTO DEL AREA FUNCIONAL DE EMERGENCIA DEL HOSPITAL DE ANTABAMBA (CATEGORIA I-4) DE LA MRD ANTABAMBA, RED ABANCAY, DIRESA APURIMAC</t>
  </si>
  <si>
    <t xml:space="preserve">EQUIPAMIENTO DEL AREA FUNCIONAL DE EMERGENCIA
</t>
  </si>
  <si>
    <t>2170346</t>
  </si>
  <si>
    <t xml:space="preserve">EQUIPAMIENTO DEL AREA FUNCIONAL DE EMERGENCIA DEL CENTRO DE SALUD DE TAMBURCO (CATEGORIA I-4) DISTRITO DE  TAMBURCO, RED ABANCAY, DIRESA APURIMAC.				</t>
  </si>
  <si>
    <t xml:space="preserve">EQUIPAMIENTO DEL AREA FUNCIONAL DE EMERGENCIA
</t>
  </si>
  <si>
    <t>2170384</t>
  </si>
  <si>
    <t>EQUIPAMIENTO DEL AREA FUNCIONAL DE EMERGENCIA DEL C.S. CHALHUANCA DE LA MRD CHALHUANCA, RED ABANCAY, DIRESA APURIMAC</t>
  </si>
  <si>
    <t>2170343</t>
  </si>
  <si>
    <t>EQUIPAMIENTO DEL AREA FUNCIONAL DE EMERGENCIA DEL CENTRO DE SALUD DE CURAHUASI (CATEGORIA I-4) DISTRITO DE  CURAHUASI, RED ABANCAY, DIRESA APURIMAC.</t>
  </si>
  <si>
    <t>2170416</t>
  </si>
  <si>
    <t>EQUIPAMIENTO DEL AREA FUNCIONAL DE EMERGENCIA DEL C.S. TAMBOBAMBA DE LA MRD TAMBOBAMBA, RED GRAU-COTABAMBAS, DIRESA APURIMAC</t>
  </si>
  <si>
    <t xml:space="preserve">EQUIPAMIENTO DEL AREA FUNCIONAL DE EMERGENCIA DEL CS. TAMBOBAMBA
</t>
  </si>
  <si>
    <t>2380856</t>
  </si>
  <si>
    <t>REHABILITACIÓN DE LA INFRAESTRUCTURA DE RIEGO DEL DISTRITO DE ANDARAPA, PROVINCIA DE ANDAHUAYLAS, REGIÓN APURÍMAC</t>
  </si>
  <si>
    <t>2170382</t>
  </si>
  <si>
    <t>EQUIPAMIENTO DEL AREA FUNCIONAL DE EMERGENCIA DEL C.S. CENTENARIO DE LA MRD CENTENARIO, RED ABANCAY DISA APURIMAC</t>
  </si>
  <si>
    <t>2227687</t>
  </si>
  <si>
    <t>CONSTRUCCION DE 2 AULAS I.E.I. Nº 08 NUESTRA SEÑORA DE LORETO - DISTRITO Y PROVINCIA DE ANDAHUAYLAS, DEPARTAMENTO DE APURIMAC</t>
  </si>
  <si>
    <t>15/12/2005</t>
  </si>
  <si>
    <t>31/12/2005</t>
  </si>
  <si>
    <t xml:space="preserve">CONSTRUCCION Y EQUIPAMIENTO DE DOS AULAS DE LA INSTITUCION EDUCATIVA INICIAL N° 08 NUESTRA SEÑORA DE LORETO
</t>
  </si>
  <si>
    <t>2170345</t>
  </si>
  <si>
    <t>EQUIPAMIENTO DEL AREA FUNCIONAL DE EMERGENCIA DEL CENTRO DE SALUD DE SANTA ROSA (CATEGORIA I-4) DISTRITO DE  CHAPIMARCA, RED ABANCAY, DIRESA APURIMAC</t>
  </si>
  <si>
    <t xml:space="preserve">EQUIPAMIENTO DEL AREA FUNCIONAL DE EMERGENCIA
</t>
  </si>
  <si>
    <t>2380860</t>
  </si>
  <si>
    <t>REHABILITACIÓN DE LA INFRAESTRUCTURA DE RIEGO DEL DISTRITO DE PACUCHA, PROVINCIA DE ANDAHUAYLAS, REGIÓN APURIMAC.</t>
  </si>
  <si>
    <t>2170434</t>
  </si>
  <si>
    <t>EQUIPAMIENTO DEL AREA FUNCIONAL DE EMERGENCIA DEL HOSPITAL SAN CAMILO DE LELIS DE CHUQUIBAMBILLA (CATEGORIA I-4) DE LA MRD CHUQUIBAMBILLA, RED GRAU - COTABAMBAS DISA APURIMAC.</t>
  </si>
  <si>
    <t>EQUIPAMIENTO DEL AREA FUNCIONAL DE EMERGENCIA</t>
  </si>
  <si>
    <t>2170479</t>
  </si>
  <si>
    <t>EQUIPAMIENTO DEL SERVICIO DE EMERGENCIA DEL HOSPTAL ZONAL DE CHINCHEROS DE LA REGION APURIMAC</t>
  </si>
  <si>
    <t>Dr. Janet Apac Robles</t>
  </si>
  <si>
    <t>23/09/2006</t>
  </si>
  <si>
    <t xml:space="preserve">EQUIPAMIENTO DEL SERVICIO DE EMERGENCIA
</t>
  </si>
  <si>
    <t>2170460</t>
  </si>
  <si>
    <t>EQUIPAMIENTO DEL SERVICIO DE EMERGENCIA DEL C.S.TALAVERA DE LA REGION APURIMAC</t>
  </si>
  <si>
    <t>2170456</t>
  </si>
  <si>
    <t>EQUIPAMIENTO DEL SERVICIO DE EMERGENCIA DEL C.S.HUANCABAMBA DE LA DISA APURIMAC II -ANDAHUAYLAS</t>
  </si>
  <si>
    <t>2170457</t>
  </si>
  <si>
    <t>EQUIPAMIENTO DEL SERVICIO DE EMERGENCIA DEL C.S.OCOMAMBA DE LA DISA APURIMAC II -ANDAHUAYLAS</t>
  </si>
  <si>
    <t>2170454</t>
  </si>
  <si>
    <t>EQUIPAMIENTO DEL SERVICIO DE EMERGENCIA DEL C.S.ANDAHUAYLAS DE LA DISA APURIMAC II -ANDAHUAYLAS</t>
  </si>
  <si>
    <t>2170459</t>
  </si>
  <si>
    <t>EQUIPAMIENTO DEL SERVICIO DE EMERGENCIA DEL C.S.SAN JERONIMO DE LA DISA APURIMAC II ANDAHUAYLAS.</t>
  </si>
  <si>
    <t>2170344</t>
  </si>
  <si>
    <t>EQUIPAMIENTO DEL AREA FUNCIONAL DE EMERGENCIA DEL CENTRO DE SALUD DE HUANCARAMA (CATEGORIA I-4) DISTRITO DE  HUANCARAMA, RED ABANCAY, DIRESA APURIMAC.</t>
  </si>
  <si>
    <t>2380861</t>
  </si>
  <si>
    <t>REHABILITACIÓN DE LA INFRAESTRUCTURA DE RIEGO DEL DISTRITO DE HUANCARAY, PROVINCIA DE ANDAHUAYLAS, REGIÓN APURÍMAC.</t>
  </si>
  <si>
    <t>2438031</t>
  </si>
  <si>
    <t>ADQUISICIÓN DE INCUBADORA PARA BEBES, CONGELADORES HORIZONTALES Y UNIDAD ODONTOLÓGICA; EN EL(LA) EESS TOTORA OROPESA - OROPESA EN LA LOCALIDAD OROPESA, DISTRITO DE OROPESA, PROVINCIA ANTABAMBA, DEPARTAMENTO APURIMAC</t>
  </si>
  <si>
    <t>2429986</t>
  </si>
  <si>
    <t>CONSTRUCCIÓN DE CERCO DE LADRILLO/CONCRETO; EN EL(LA) EESS CALLEBAMBA - CHINCHEROS EN LA LOCALIDAD CALLEBAMBA, DISTRITO DE CHINCHEROS, PROVINCIA CHINCHEROS, DEPARTAMENTO APURIMAC</t>
  </si>
  <si>
    <t>11/09/2018</t>
  </si>
  <si>
    <t>2042398</t>
  </si>
  <si>
    <t>ELECTRIFICACION CCECCERAY DEL DISTRITITO DE CURAHUASI, PROVINCIA DE ABANCAY REGION APURIMAC.</t>
  </si>
  <si>
    <t xml:space="preserve">Construcción de la Red Secundaria y conexiones domiciliarias e interconexión al sistema electrico de abancay para 40 familias.
</t>
  </si>
  <si>
    <t>2437905</t>
  </si>
  <si>
    <t>ADQUISICIÓN DE INCUBADORA PARA BEBES; EN EL(LA) EESS CASINCHIHUA - CHACOCHE EN LA LOCALIDAD CASINCHIHUA, DISTRITO DE CHACOCHE, PROVINCIA ABANCAY, DEPARTAMENTO APURIMAC</t>
  </si>
  <si>
    <t>2380602</t>
  </si>
  <si>
    <t>REHABILITACIÓN DE LA INFRAESTRUCTURA DE RIEGO DEL DISTRITO DE SAN JERONIMO, PROVINCIA DE ANDAHUAYLAS, REGIÓN APURIMAC</t>
  </si>
  <si>
    <t>2487596</t>
  </si>
  <si>
    <t>ADQUISICION DE CAMA CAMILLA MULTIPROPOSITO, MESA ESPECIAL EN ACERO INOXIDABLE PARA TOPICO Y MONITOR DE FUNCIONES VITALES; EN EL(LA) EESS MARA - MARA EN LA LOCALIDAD MARA, DISTRITO DE MARA, PROVINCIA COTABAMBAS, DEPARTAMENTO APURIMAC</t>
  </si>
  <si>
    <t>MUNICIPALIDAD DISTRITAL DE MARA</t>
  </si>
  <si>
    <t>14/05/2020</t>
  </si>
  <si>
    <t>17/05/2020</t>
  </si>
  <si>
    <t>2380864</t>
  </si>
  <si>
    <t>REHABILITACIÓN DE LA INFRAESTRUCTURA DE RIEGO DEL DISTRITO DE TUMAY HUARACA PROVINCIA DE ANDAHUAYLAS, REGIÓN APURIMAC.</t>
  </si>
  <si>
    <t>2409408</t>
  </si>
  <si>
    <t>ADQUISICIÓN DE AUTOCLAVES O ESTERILIZADORES DE VAPOR; EN EL(LA) EESS PACHACONAS - PACHACONAS EN LA LOCALIDAD PACHACONAS, DISTRITO DE PACHACONAS, PROVINCIA ANTABAMBA, DEPARTAMENTO APURIMAC</t>
  </si>
  <si>
    <t>2409405</t>
  </si>
  <si>
    <t>ADQUISICIÓN DE AUTOCLAVES O ESTERILIZADORES DE VAPOR; EN EL(LA) EESS MOLLEBAMBA - JUAN ESPINOZA MEDRANO EN LA LOCALIDAD MOLLEBAMBA, DISTRITO DE JUAN ESPINOZA MEDRANO, PROVINCIA ANTABAMBA, DEPARTAMENTO APURIMAC</t>
  </si>
  <si>
    <t>2030408</t>
  </si>
  <si>
    <t>ELECTRIFICACION ATUMPATA DEL DISTRITO DE ABANCAY, PROVINCIA DE ABANCAY, REGION APURIMAC</t>
  </si>
  <si>
    <t>Ingº Washington G. Palomino Canaval</t>
  </si>
  <si>
    <t>02/12/2005</t>
  </si>
  <si>
    <t>31/03/2006</t>
  </si>
  <si>
    <t xml:space="preserve">Construcción de red secundaria y conexiones domiciliarias e interconexión al sistema eléctrico de Abancay para 68 familias.
</t>
  </si>
  <si>
    <t>2380863</t>
  </si>
  <si>
    <t>REHABILITACIÓN DE LA INFRAESTRUCTURA DE RIEGO DEL DISTRITO DE PAMPACHIRI,PROVINCIA DE ANDAHUAYLAS, REGIÓN APURÍMAC</t>
  </si>
  <si>
    <t>2424723</t>
  </si>
  <si>
    <t>CONSTRUCCIÓN DE COBERTURA; EN EL(LA) IE 50637 COTABAMBAS - COTABAMBAS EN LA LOCALIDAD COTABAMBAS, DISTRITO DE COTABAMBAS, PROVINCIA COTABAMBAS, DEPARTAMENTO APURIMAC</t>
  </si>
  <si>
    <t>2030416</t>
  </si>
  <si>
    <t>ELECTRIFICACION MARCAHUASI DEL DISTRITO DE TAMBURCO PROVINCIA DE ABANCAY REGION APURIMAC</t>
  </si>
  <si>
    <t>03/05/2006</t>
  </si>
  <si>
    <t>13/06/2006</t>
  </si>
  <si>
    <t xml:space="preserve">CONSTRUCCIÓN DE LA RED SECUNDARIA Y CONEXIONES DOMICILIARIAS E INTERCONEXIONES AL SISTEMA ELECTRICO DE ABANCAY PARA LAS 55 FAMILIAS.
</t>
  </si>
  <si>
    <t>2437899</t>
  </si>
  <si>
    <t>ADQUISICIÓN DE CUNA DE CALOR RADIANTE Y ANALIZADOR BIOQUÍMICO; EN EL(LA) EESS CENTRO DE SALUD ANTABAMBA - ANTABAMBA EN LA LOCALIDAD ANTABAMBA, DISTRITO DE ANTABAMBA, PROVINCIA ANTABAMBA, DEPARTAMENTO APURIMAC</t>
  </si>
  <si>
    <t>2438048</t>
  </si>
  <si>
    <t>ADQUISICIÓN DE CUNA DE CALOR RADIANTE Y ESPECTROFOTÓMETRO; EN EL(LA) EESS VILCABAMBA - VILCABAMBA EN LA LOCALIDAD VILCABAMBA, DISTRITO DE VILCABAMBA, PROVINCIA GRAU, DEPARTAMENTO APURIMAC</t>
  </si>
  <si>
    <t>2093585</t>
  </si>
  <si>
    <t>MEJORAMIENTO DEL EQUIPAMENTO DEL SISTEMA DE CADENA DE FRIO EN LA MICRORED DE HAQUIRA, DE LA RED DE COTABAMBAS- DIRESA APURIMAC</t>
  </si>
  <si>
    <t>07/11/2007</t>
  </si>
  <si>
    <t>13/12/2007</t>
  </si>
  <si>
    <t>EQUIPAMIENTO DEL SISTEMA DE CADENA FRIO</t>
  </si>
  <si>
    <t>2228998</t>
  </si>
  <si>
    <t>ELECTRIFICACION DE LA RED SECUNDARIA DE LA COMUNIDAD CAMPESINA TIMPUCC HUAYCCO DEL DISTRITO DE TALAVERA - ANDAHUAYLAS</t>
  </si>
  <si>
    <t>27/10/2005</t>
  </si>
  <si>
    <t>26/01/2006</t>
  </si>
  <si>
    <t>Interconexión al sistema eléctrico existente y distribución de la red secundaria, con conexión domiciliarias para 73 familias</t>
  </si>
  <si>
    <t>2437937</t>
  </si>
  <si>
    <t>ADQUISICIÓN DE INCUBADORA ESTANDAR DE TRANSPORTE Y CENTRÍFUGAS; EN EL(LA) EESS OCOBAMBA - OCOBAMBA EN LA LOCALIDAD OCOBAMBA, DISTRITO DE OCOBAMBA, PROVINCIA CHINCHEROS, DEPARTAMENTO APURIMAC</t>
  </si>
  <si>
    <t>2437986</t>
  </si>
  <si>
    <t>ADQUISICIÓN DE MONITOR FETAL, CONGELADORES HORIZONTALES Y EQUIPO DE RAYOS X DENTAL; EN EL(LA) EESS SAN CAMILO DE LELIS (CHUQUIBAMBILLA) - CHUQUIBAMBILLA EN LA LOCALIDAD CHUQUIBAMBILLA, DISTRITO DE CHUQUIBAMBILLA, PROVINCIA GRAU, DEPARTAMENTO APURIMAC</t>
  </si>
  <si>
    <t>2430021</t>
  </si>
  <si>
    <t>CONSTRUCCIÓN DE COBERTURA; EN EL(LA) IE 54185 - CHINCHEROS EN LA LOCALIDAD CAYARA, DISTRITO DE CHINCHEROS, PROVINCIA CHINCHEROS, DEPARTAMENTO APURIMAC</t>
  </si>
  <si>
    <t>2427429</t>
  </si>
  <si>
    <t>ADQUISICIÓN DE VIDEO COLPOSCOPIO Y EQUIPOS O ACCESORIOS PARA CRIOCIRUGÍA; EN EL(LA) EESS SAN CAMILO DE LELIS (CHUQUIBAMBILLA) - CHUQUIBAMBILLA EN LA LOCALIDAD CHUQUIBAMBILLA, DISTRITO DE CHUQUIBAMBILLA, PROVINCIA GRAU, DEPARTAMENTO APURIMAC</t>
  </si>
  <si>
    <t>31/07/2018</t>
  </si>
  <si>
    <t>2431745</t>
  </si>
  <si>
    <t>ADQUISICIÓN DE VIDEO COLPOSCOPIO Y EQUIPO DE ELECTROCIRUGIA PARA CONO LEEP; EN EL(LA) EESS SAN CAMILO DE LELIS (CHUQUIBAMBILLA) - CHUQUIBAMBILLA EN LA LOCALIDAD CHUQUIBAMBILLA, DISTRITO DE CHUQUIBAMBILLA, PROVINCIA GRAU, DEPARTAMENTO APURIMAC</t>
  </si>
  <si>
    <t>10/10/2018</t>
  </si>
  <si>
    <t>2427430</t>
  </si>
  <si>
    <t>ADQUISICIÓN DE VIDEO COLPOSCOPIO Y EQUIPOS O ACCESORIOS PARA CRIOCIRUGÍA; EN EL(LA) EESS SAN JERONIMO - SAN JERONIMO EN LA LOCALIDAD SAN JERONIMO, DISTRITO DE SAN JERONIMO, PROVINCIA ANDAHUAYLAS, DEPARTAMENTO APURIMAC</t>
  </si>
  <si>
    <t>2437911</t>
  </si>
  <si>
    <t>ADQUISICIÓN DE INCUBADORA ESTANDAR DE TRANSPORTE; EN EL(LA) EESS CHALHUANCA - CHALHUANCA EN LA LOCALIDAD CHALHUANCA, DISTRITO DE CHALHUANCA, PROVINCIA AYMARAES, DEPARTAMENTO APURIMAC</t>
  </si>
  <si>
    <t>2427433</t>
  </si>
  <si>
    <t>ADQUISICIÓN DE VIDEO COLPOSCOPIO Y EQUIPOS O ACCESORIOS PARA CRIOCIRUGÍA; EN EL(LA) EESS HOSPITAL CHINCHEROS - CHINCHEROS EN LA LOCALIDAD CHINCHEROS, DISTRITO DE CHINCHEROS, PROVINCIA CHINCHEROS, DEPARTAMENTO APURIMAC</t>
  </si>
  <si>
    <t>2427432</t>
  </si>
  <si>
    <t>ADQUISICIÓN DE VIDEO COLPOSCOPIO Y EQUIPOS O ACCESORIOS PARA CRIOCIRUGÍA; EN EL(LA) EESS TAMBOBAMBA - TAMBOBAMBA EN LA LOCALIDAD TAMBOBAMBA, DISTRITO DE TAMBOBAMBA, PROVINCIA COTABAMBAS, DEPARTAMENTO APURIMAC</t>
  </si>
  <si>
    <t>2427424</t>
  </si>
  <si>
    <t>ADQUISICIÓN DE VIDEO COLPOSCOPIO Y EQUIPOS O ACCESORIOS PARA CRIOCIRUGÍA; EN EL(LA) EESS CENTRO DE SALUD ANTABAMBA - ANTABAMBA EN LA LOCALIDAD ANTABAMBA, DISTRITO DE ANTABAMBA, PROVINCIA ANTABAMBA, DEPARTAMENTO APURIMAC</t>
  </si>
  <si>
    <t>2431719</t>
  </si>
  <si>
    <t>ADQUISICIÓN DE VIDEO COLPOSCOPIO Y EQUIPO DE ELECTROCIRUGIA PARA CONO LEEP; EN EL(LA) EESS HOSPITAL CHINCHEROS - CHINCHEROS EN LA LOCALIDAD CHINCHEROS, DISTRITO DE CHINCHEROS, PROVINCIA CHINCHEROS, DEPARTAMENTO APURIMAC</t>
  </si>
  <si>
    <t>2431732</t>
  </si>
  <si>
    <t>ADQUISICIÓN DE VIDEO COLPOSCOPIO Y EQUIPO DE ELECTROCIRUGIA PARA CONO LEEP; EN EL(LA) EESS TAMBOBAMBA - TAMBOBAMBA EN LA LOCALIDAD TAMBOBAMBA, DISTRITO DE TAMBOBAMBA, PROVINCIA COTABAMBAS, DEPARTAMENTO APURIMAC</t>
  </si>
  <si>
    <t>2431737</t>
  </si>
  <si>
    <t>ADQUISICIÓN DE VIDEO COLPOSCOPIO Y EQUIPO DE ELECTROCIRUGIA PARA CONO LEEP; EN EL(LA) EESS SAN JERONIMO - SAN JERONIMO EN LA LOCALIDAD SAN JERONIMO, DISTRITO DE SAN JERONIMO, PROVINCIA ANDAHUAYLAS, DEPARTAMENTO APURIMAC</t>
  </si>
  <si>
    <t>2431749</t>
  </si>
  <si>
    <t>ADQUISICIÓN DE VIDEO COLPOSCOPIO Y EQUIPO DE ELECTROCIRUGIA PARA CONO LEEP; EN EL(LA) EESS CENTRO DE SALUD ANTABAMBA - ANTABAMBA EN LA LOCALIDAD ANTABAMBA, DISTRITO DE ANTABAMBA, PROVINCIA ANTABAMBA, DEPARTAMENTO APURIMAC</t>
  </si>
  <si>
    <t>2230472</t>
  </si>
  <si>
    <t>MEJORAMIENTO DE LA INFRAESTRUCTURA EDUCATIVA E IMPLEMENTACION DE LA  EPM 54101 KISHUARA ,PROVINCIA A</t>
  </si>
  <si>
    <t>26/11/2003</t>
  </si>
  <si>
    <t>MEJORAMIENTO DE 2 AULAS DE E.P.M. 54101 DE KISHUARA E IMPLEMENTACION CON 7 MODULOS DE MOBILIARIO ESCOLAR.</t>
  </si>
  <si>
    <t>2228997</t>
  </si>
  <si>
    <t>ELECTRIFICACION DE LA RED SECUNDARIA DE LA COMUNIDAD CAMPESINA TANCAR HUAYCCO DEL DISTRITO DE TALAVERA - ANDAHUAYLAS</t>
  </si>
  <si>
    <t>05/11/2005</t>
  </si>
  <si>
    <t>Interconexión al sistema eléctrico existente y distribución de la red secundaria, con conexión domiciliarias para 49 familias</t>
  </si>
  <si>
    <t>2229028</t>
  </si>
  <si>
    <t>ELECTRIFICACION LIMAPATA ALTA DEL DISTRITO DE ABANCAY, PROVINCIA DE ABANCAY, REGION APURIMAC</t>
  </si>
  <si>
    <t>Ingº WASHINGTON G. PALOMINO CANAVAL</t>
  </si>
  <si>
    <t>21/09/2005</t>
  </si>
  <si>
    <t>22/11/2005</t>
  </si>
  <si>
    <t xml:space="preserve">Construcción de Red secundaria y conexiones domiciliarias e interconexión al sistema eléctrico de Abancay para 47 familias
</t>
  </si>
  <si>
    <t>2042399</t>
  </si>
  <si>
    <t>ELECTRIFICACION RED PRIMARIA APARAYA DEL DISTRITO DE CARAYBAMBA, PROVINCIA DE AYMARAES, REGION APURIMAC</t>
  </si>
  <si>
    <t>03/07/2006</t>
  </si>
  <si>
    <t xml:space="preserve">Construcción de REd Primaria y Secundaria y conexiones domiciliarias e interconexiones al sistema electrico de Abancay para 21 familias.
</t>
  </si>
  <si>
    <t>2437963</t>
  </si>
  <si>
    <t>ADQUISICIÓN DE INCUBADORA PARA BEBES; EN EL(LA) EESS PUEBLO JOVEN CENTENARIO - ABANCAY EN LA LOCALIDAD ABANCAY, DISTRITO DE ABANCAY, PROVINCIA ABANCAY, DEPARTAMENTO APURIMAC</t>
  </si>
  <si>
    <t>2227569</t>
  </si>
  <si>
    <t>CONCLUSION DE LA INSTALACION DE AULAS PREFABRICADAS DE LA EPM 54178-SAGRADO CORAZON DE JESUS TALAVER</t>
  </si>
  <si>
    <t>INSTALACION DE 6 AULAS PREFABRICADAS EN LA EPM 54178 SAGRADO CORAZON DE JESUS DE TALAVERA</t>
  </si>
  <si>
    <t>2432263</t>
  </si>
  <si>
    <t>ADQUISICIÓN DE UNIDADES DE MONITOREO DE SIGNOS VITALES MULTI PARÁMETRO; EN EL(LA) EESS HOSPITAL REGIONAL GUILLERMO DIAZ DE LA VEGA - ABANCAY EN LA LOCALIDAD ABANCAY, DISTRITO DE ABANCAY, PROVINCIA ABANCAY, DEPARTAMENTO APURIMAC</t>
  </si>
  <si>
    <t>18/10/2018</t>
  </si>
  <si>
    <t>2438192</t>
  </si>
  <si>
    <t>ADQUISICIÓN DE UNIDAD ODONTOLÓGICA; EN EL(LA) EESS COLCA - COTABAMBAS EN LA LOCALIDAD COLCA, DISTRITO DE COTABAMBAS, PROVINCIA COTABAMBAS, DEPARTAMENTO APURIMAC</t>
  </si>
  <si>
    <t>2438137</t>
  </si>
  <si>
    <t>ADQUISICIÓN DE ESTERILIZACIÓN CON GENERADOR ELÉCTRICO DE VAPOR; EN EL(LA) EESS ANCOBAMBA - CHAPIMARCA EN LA LOCALIDAD ANCOBAMBA, DISTRITO DE CHAPIMARCA, PROVINCIA AYMARAES, DEPARTAMENTO APURIMAC</t>
  </si>
  <si>
    <t>2409548</t>
  </si>
  <si>
    <t>ADQUISICIÓN DE AUTOCLAVES O ESTERILIZADORES DE VAPOR; EN EL(LA) EESS HUAQUIRCA - HUAQUIRCA EN LA LOCALIDAD HUAQUIRCA, DISTRITO DE HUAQUIRCA, PROVINCIA ANTABAMBA, DEPARTAMENTO APURIMAC</t>
  </si>
  <si>
    <t>2438194</t>
  </si>
  <si>
    <t>ADQUISICION DE ESTERILIZACION CON GENERADOR ELECTRICO DE VAPOR; EN EL(LA) EESS SAÑAYCA EN LA LOCALIDAD SAÑAYCA, DISTRITO DE SAÑAYCA, PROVINCIA AYMARAES, DEPARTAMENTO APURIMAC</t>
  </si>
  <si>
    <t>2437914</t>
  </si>
  <si>
    <t>ADQUISICIÓN DE CONGELADORES HORIZONTALES; EN EL(LA) EESS HUACCANA - HUACCANA EN LA LOCALIDAD HUACCANA, DISTRITO DE HUACCANA, PROVINCIA CHINCHEROS, DEPARTAMENTO APURIMAC</t>
  </si>
  <si>
    <t>2438150</t>
  </si>
  <si>
    <t>ADQUISICIÓN DE AUTOCLAVES O ESTERILIZADORES DE VAPOR; EN EL(LA) EESS CHACAPUENTE - CAPAYA EN LA LOCALIDAD CHACAPUENTE, DISTRITO DE CAPAYA, PROVINCIA AYMARAES, DEPARTAMENTO APURIMAC</t>
  </si>
  <si>
    <t>2437976</t>
  </si>
  <si>
    <t>ADQUISICIÓN DE CONGELADORES HORIZONTALES; EN EL(LA) EESS ROCCHACC - ONGOY EN LA LOCALIDAD ROCCHAC, DISTRITO DE ROCCHACC, PROVINCIA CHINCHEROS, DEPARTAMENTO APURIMAC</t>
  </si>
  <si>
    <t>2437970</t>
  </si>
  <si>
    <t>ADQUISICIÓN DE CONGELADORES HORIZONTALES; EN EL(LA) EESS RANRACANCHA - RANRACANCHA EN LA LOCALIDAD RANRACANCHA, DISTRITO DE RANRACANCHA, PROVINCIA CHINCHEROS, DEPARTAMENTO APURIMAC</t>
  </si>
  <si>
    <t>2409537</t>
  </si>
  <si>
    <t>ADQUISICIÓN DE AUTOCLAVES O ESTERILIZADORES DE VAPOR; EN EL(LA) EESS CARAYBAMBA - CARAYBAMBA EN LA LOCALIDAD CARAYBAMBA, DISTRITO DE CARAYBAMBA, PROVINCIA AYMARAES, DEPARTAMENTO APURIMAC</t>
  </si>
  <si>
    <t>GOB. REG. APURIMAC - RED DE SALUD AYMARAES</t>
  </si>
  <si>
    <t>2438019</t>
  </si>
  <si>
    <t>ADQUISICIÓN DE REFRIGERADORA CONSERVADORA DE MEDICAMENTOS; EN EL(LA) EESS TINTAY - TINTAY EN LA LOCALIDAD TINTAY, DISTRITO DE TINTAY, PROVINCIA AYMARAES, DEPARTAMENTO APURIMAC</t>
  </si>
  <si>
    <t>2437919</t>
  </si>
  <si>
    <t>ADQUISICIÓN DE CONGELADORES HORIZONTALES; EN EL(LA) EESS LUCRE - LUCRE EN LA LOCALIDAD LUCRE, DISTRITO DE LUCRE, PROVINCIA AYMARAES, DEPARTAMENTO APURIMAC</t>
  </si>
  <si>
    <t>2438012</t>
  </si>
  <si>
    <t>ADQUISICIÓN DE REFRIGERADORA CONSERVADORA DE MEDICAMENTOS; EN EL(LA) EESS TAPAYRIHUA - TAPAIRIHUA EN LA LOCALIDAD TAPAIRIHUA, DISTRITO DE TAPAIRIHUA, PROVINCIA AYMARAES, DEPARTAMENTO APURIMAC</t>
  </si>
  <si>
    <t>2437946</t>
  </si>
  <si>
    <t>ADQUISICIÓN DE CONGELADORES HORIZONTALES; EN EL(LA) EESS PACHACONAS - PACHACONAS EN LA LOCALIDAD PACHACONAS, DISTRITO DE PACHACONAS, PROVINCIA ANTABAMBA, DEPARTAMENTO APURIMAC</t>
  </si>
  <si>
    <t>2438193</t>
  </si>
  <si>
    <t>ADQUISICIÓN DE UNIDAD ODONTOLÓGICA; EN EL(LA) EESS SABAYNO - SABAINO EN LA LOCALIDAD SABAINO, DISTRITO DE SABAINO, PROVINCIA ANTABAMBA, DEPARTAMENTO APURIMAC</t>
  </si>
  <si>
    <t>2438195</t>
  </si>
  <si>
    <t>ADQUISICIÓN DE UNIDAD ODONTOLÓGICA; EN EL(LA) EESS VITO - JUAN ESPINOZA MEDRANO EN LA LOCALIDAD VITO, DISTRITO DE JUAN ESPINOZA MEDRANO, PROVINCIA ANTABAMBA, DEPARTAMENTO APURIMAC</t>
  </si>
  <si>
    <t>2437957</t>
  </si>
  <si>
    <t>ADQUISICIÓN DE REFRIGERADORA CONSERVADORA DE MEDICAMENTOS; EN EL(LA) EESS PAMPACHIRI - PAMPACHIRI EN LA LOCALIDAD PAMPACHIRI, DISTRITO DE PAMPACHIRI, PROVINCIA ANDAHUAYLAS, DEPARTAMENTO APURIMAC</t>
  </si>
  <si>
    <t>2438197</t>
  </si>
  <si>
    <t>ADQUISICIÓN DE MONITOR FETAL; EN EL(LA) EESS KISHUARA - KISHUARA EN LA LOCALIDAD KISHUARA, DISTRITO DE KISHUARA, PROVINCIA ANDAHUAYLAS, DEPARTAMENTO APURIMAC</t>
  </si>
  <si>
    <t>2400312</t>
  </si>
  <si>
    <t>ADQUISICIÓN DE TERRENO PARA EDIFICACIÓN PÚBLICA EN EL(LA) IE 54454 EN LA LOCALIDAD RIO BLANCO, DISTRITO DE LOS CHANKAS, PROVINCIA CHINCHEROS, DEPARTAMENTO APURIMAC</t>
  </si>
  <si>
    <t>15/12/2017</t>
  </si>
  <si>
    <t>2400313</t>
  </si>
  <si>
    <t>ADQUISICIÓN DE TERRENO PARA EDIFICACIÓN PÚBLICA EN EL(LA) IE LOS MARTIRES EN LA LOCALIDAD UNION LOS ANGELES DE CALLAPAYOCC, DISTRITO DE ONGOY, PROVINCIA CHINCHEROS, DEPARTAMENTO APURIMAC</t>
  </si>
  <si>
    <t>2437997</t>
  </si>
  <si>
    <t>ADQUISICIÓN DE CENTRÍFUGAS; EN EL(LA) EESS SAURI - HUACCANA EN LA LOCALIDAD SAURI BAJO, DISTRITO DE HUACCANA, PROVINCIA CHINCHEROS, DEPARTAMENTO APURIMAC</t>
  </si>
  <si>
    <t>Etiquetas de fila</t>
  </si>
  <si>
    <t>Total general</t>
  </si>
  <si>
    <t>Suma de Monto viable</t>
  </si>
  <si>
    <t>Cuenta de Departamento</t>
  </si>
  <si>
    <t>Etiquetas de columna</t>
  </si>
  <si>
    <t>Total Cuenta de Departamento</t>
  </si>
  <si>
    <t>Total Suma de Monto viable</t>
  </si>
  <si>
    <t>Año Viabilidad</t>
  </si>
  <si>
    <t>N. Proy</t>
  </si>
  <si>
    <t xml:space="preserve"> Monto viable</t>
  </si>
  <si>
    <t>mes</t>
  </si>
  <si>
    <t>Total APURIMAC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</si>
</sst>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Calibri"/>
    </font>
    <font>
      <b/>
      <sz val="16"/>
      <name val="Calibri"/>
      <family val="2"/>
    </font>
    <font>
      <b/>
      <sz val="10"/>
      <name val="Calibri"/>
      <family val="2"/>
    </font>
    <font>
      <b/>
      <sz val="11"/>
      <color rgb="FFFFFFFF"/>
      <name val="Calibri"/>
      <family val="2"/>
    </font>
    <font>
      <sz val="11"/>
      <name val="Calibri"/>
      <family val="2"/>
    </font>
  </fonts>
  <fills count="3">
    <fill>
      <patternFill patternType="none"/>
    </fill>
    <fill>
      <patternFill patternType="gray125"/>
    </fill>
    <fill>
      <patternFill patternType="solid">
        <fgColor rgb="FF3175B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2">
    <xf numFmtId="0" fontId="0" fillId="0" borderId="0" xfId="0" applyNumberFormat="1" applyFont="1"/>
    <xf numFmtId="0" fontId="2" fillId="0" borderId="0" xfId="0" applyNumberFormat="1" applyFont="1"/>
    <xf numFmtId="0" fontId="3" fillId="2" borderId="1" xfId="0" applyNumberFormat="1" applyFont="1" applyFill="1" applyBorder="1" applyAlignment="1">
      <alignment horizontal="center" vertical="center"/>
    </xf>
    <xf numFmtId="0" fontId="3" fillId="2" borderId="1" xfId="0" applyNumberFormat="1" applyFont="1" applyFill="1" applyBorder="1" applyAlignment="1">
      <alignment horizontal="center" vertical="center" wrapText="1"/>
    </xf>
    <xf numFmtId="0" fontId="0" fillId="0" borderId="0" xfId="0" pivotButton="1" applyNumberFormat="1" applyFont="1"/>
    <xf numFmtId="0" fontId="0" fillId="0" borderId="0" xfId="0" applyNumberFormat="1" applyFont="1" applyAlignment="1">
      <alignment horizontal="left"/>
    </xf>
    <xf numFmtId="0" fontId="3" fillId="2" borderId="2" xfId="0" applyNumberFormat="1" applyFont="1" applyFill="1" applyBorder="1" applyAlignment="1">
      <alignment horizontal="center" vertical="center" wrapText="1"/>
    </xf>
    <xf numFmtId="4" fontId="0" fillId="0" borderId="0" xfId="0" applyNumberFormat="1" applyFont="1"/>
    <xf numFmtId="0" fontId="0" fillId="0" borderId="0" xfId="0" applyNumberFormat="1" applyFont="1" applyAlignment="1">
      <alignment wrapText="1"/>
    </xf>
    <xf numFmtId="0" fontId="4" fillId="0" borderId="0" xfId="0" applyNumberFormat="1" applyFont="1" applyAlignment="1">
      <alignment wrapText="1"/>
    </xf>
    <xf numFmtId="0" fontId="1" fillId="0" borderId="0" xfId="0" applyNumberFormat="1" applyFont="1" applyAlignment="1">
      <alignment horizontal="center" vertical="center" wrapText="1"/>
    </xf>
    <xf numFmtId="0" fontId="0" fillId="0" borderId="0" xfId="0" applyNumberFormat="1"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1428750</xdr:colOff>
      <xdr:row>1</xdr:row>
      <xdr:rowOff>133350</xdr:rowOff>
    </xdr:to>
    <xdr:pic>
      <xdr:nvPicPr>
        <xdr:cNvPr id="2" name="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39.396653935182" createdVersion="6" refreshedVersion="6" minRefreshableVersion="3" recordCount="45" xr:uid="{36A918F9-C1BE-41F5-B60A-A0999917D898}">
  <cacheSource type="worksheet">
    <worksheetSource ref="A1:BH46" sheet="Hoja5"/>
  </cacheSource>
  <cacheFields count="60">
    <cacheField name="Código único de inversión" numFmtId="0">
      <sharedItems/>
    </cacheField>
    <cacheField name="Código SNIP" numFmtId="0">
      <sharedItems containsSemiMixedTypes="0" containsString="0" containsNumber="1" containsInteger="1" minValue="146493" maxValue="2492976"/>
    </cacheField>
    <cacheField name="Nombre de la inversión" numFmtId="0">
      <sharedItems longText="1"/>
    </cacheField>
    <cacheField name="Monto viable" numFmtId="0">
      <sharedItems containsSemiMixedTypes="0" containsString="0" containsNumber="1" minValue="2507618.91" maxValue="302282974"/>
    </cacheField>
    <cacheField name="Función" numFmtId="0">
      <sharedItems count="10">
        <s v="SALUD"/>
        <s v="TRANSPORTE"/>
        <s v="EDUCACIÓN"/>
        <s v="AMBIENTE"/>
        <s v="PLANEAMIENTO, GESTIÓN Y RESERVA DE CONTINGENCIA"/>
        <s v="ORDEN PÚBLICO Y SEGURIDAD"/>
        <s v="AGROPECUARIA"/>
        <s v="PROTECCIÓN SOCIAL"/>
        <s v="CULTURA Y DEPORTE"/>
        <s v="TURISMO"/>
      </sharedItems>
    </cacheField>
    <cacheField name="Programa" numFmtId="0">
      <sharedItems/>
    </cacheField>
    <cacheField name="Subprograma" numFmtId="0">
      <sharedItems/>
    </cacheField>
    <cacheField name="Situación" numFmtId="0">
      <sharedItems/>
    </cacheField>
    <cacheField name="Estado de la inversión" numFmtId="0">
      <sharedItems/>
    </cacheField>
    <cacheField name="Tipo de desactivacion" numFmtId="0">
      <sharedItems/>
    </cacheField>
    <cacheField name="Nivel de gobierno" numFmtId="0">
      <sharedItems/>
    </cacheField>
    <cacheField name="Sector" numFmtId="0">
      <sharedItems/>
    </cacheField>
    <cacheField name="Entidad" numFmtId="0">
      <sharedItems/>
    </cacheField>
    <cacheField name="Unidad OPMI" numFmtId="0">
      <sharedItems/>
    </cacheField>
    <cacheField name="Unidad UEI" numFmtId="0">
      <sharedItems/>
    </cacheField>
    <cacheField name="Unidad UF" numFmtId="0">
      <sharedItems/>
    </cacheField>
    <cacheField name="Responsable OPMI" numFmtId="0">
      <sharedItems/>
    </cacheField>
    <cacheField name="Responsable UEI" numFmtId="0">
      <sharedItems/>
    </cacheField>
    <cacheField name="Responsable UF" numFmtId="0">
      <sharedItems/>
    </cacheField>
    <cacheField name="Entidad OPI" numFmtId="0">
      <sharedItems/>
    </cacheField>
    <cacheField name="Responsable OPI" numFmtId="0">
      <sharedItems/>
    </cacheField>
    <cacheField name="Ejecutora" numFmtId="0">
      <sharedItems/>
    </cacheField>
    <cacheField name="Fecha de registro" numFmtId="0">
      <sharedItems/>
    </cacheField>
    <cacheField name="Último estudio" numFmtId="0">
      <sharedItems/>
    </cacheField>
    <cacheField name="Estado del estudio" numFmtId="0">
      <sharedItems/>
    </cacheField>
    <cacheField name="Nivel de viabilidad" numFmtId="0">
      <sharedItems/>
    </cacheField>
    <cacheField name="Responsable de viabilidad" numFmtId="0">
      <sharedItems/>
    </cacheField>
    <cacheField name="Fecha de viabilidad" numFmtId="0">
      <sharedItems/>
    </cacheField>
    <cacheField name="Con F15" numFmtId="0">
      <sharedItems/>
    </cacheField>
    <cacheField name="Con F14" numFmtId="0">
      <sharedItems/>
    </cacheField>
    <cacheField name="Monto F15" numFmtId="0">
      <sharedItems containsSemiMixedTypes="0" containsString="0" containsNumber="1" containsInteger="1" minValue="0" maxValue="0"/>
    </cacheField>
    <cacheField name="Monto F16" numFmtId="0">
      <sharedItems containsSemiMixedTypes="0" containsString="0" containsNumber="1" minValue="2507618.91" maxValue="302282974"/>
    </cacheField>
    <cacheField name="Monto F17" numFmtId="0">
      <sharedItems containsSemiMixedTypes="0" containsString="0" containsNumber="1" containsInteger="1" minValue="0" maxValue="0"/>
    </cacheField>
    <cacheField name="Costo actualizado" numFmtId="0">
      <sharedItems containsSemiMixedTypes="0" containsString="0" containsNumber="1" minValue="2507618.91" maxValue="302282974"/>
    </cacheField>
    <cacheField name="Descripción de la alternativa" numFmtId="0">
      <sharedItems longText="1"/>
    </cacheField>
    <cacheField name="Beneficiarios" numFmtId="0">
      <sharedItems containsString="0" containsBlank="1" containsNumber="1" containsInteger="1" minValue="60" maxValue="7542423"/>
    </cacheField>
    <cacheField name="PIA año vigente" numFmtId="0">
      <sharedItems containsNonDate="0" containsString="0" containsBlank="1"/>
    </cacheField>
    <cacheField name="PIM año vigente" numFmtId="0">
      <sharedItems containsSemiMixedTypes="0" containsString="0" containsNumber="1" containsInteger="1" minValue="0" maxValue="0"/>
    </cacheField>
    <cacheField name="Devengado año vigente" numFmtId="0">
      <sharedItems containsSemiMixedTypes="0" containsString="0" containsNumber="1" containsInteger="1" minValue="0" maxValue="0"/>
    </cacheField>
    <cacheField name="Devengado acumulado" numFmtId="0">
      <sharedItems containsSemiMixedTypes="0" containsString="0" containsNumber="1" containsInteger="1" minValue="0" maxValue="0"/>
    </cacheField>
    <cacheField name="Cerrado" numFmtId="0">
      <sharedItems/>
    </cacheField>
    <cacheField name="Marco" numFmtId="0">
      <sharedItems/>
    </cacheField>
    <cacheField name="Tipo de formato" numFmtId="0">
      <sharedItems/>
    </cacheField>
    <cacheField name="Devengado acumulado año anterior" numFmtId="0">
      <sharedItems containsSemiMixedTypes="0" containsString="0" containsNumber="1" containsInteger="1" minValue="0" maxValue="0"/>
    </cacheField>
    <cacheField name="Saldo por financiar" numFmtId="0">
      <sharedItems containsSemiMixedTypes="0" containsString="0" containsNumber="1" minValue="2507618.91" maxValue="302282974"/>
    </cacheField>
    <cacheField name="Mes/año primer devengado" numFmtId="0">
      <sharedItems/>
    </cacheField>
    <cacheField name="Mes/año último devengado" numFmtId="0">
      <sharedItems/>
    </cacheField>
    <cacheField name="Incluido programación PMI" numFmtId="0">
      <sharedItems/>
    </cacheField>
    <cacheField name="Incluido ejecución PMI" numFmtId="0">
      <sharedItems/>
    </cacheField>
    <cacheField name="Ganador FONIPREL" numFmtId="0">
      <sharedItems/>
    </cacheField>
    <cacheField name="Código Convenio" numFmtId="0">
      <sharedItems/>
    </cacheField>
    <cacheField name="Tipo de convenio" numFmtId="0">
      <sharedItems/>
    </cacheField>
    <cacheField name="N° de convenio" numFmtId="0">
      <sharedItems/>
    </cacheField>
    <cacheField name="Encargado del convenio" numFmtId="0">
      <sharedItems/>
    </cacheField>
    <cacheField name="Encargante del convenio" numFmtId="0">
      <sharedItems/>
    </cacheField>
    <cacheField name="Fecha de inicio de convenio" numFmtId="0">
      <sharedItems/>
    </cacheField>
    <cacheField name="Fecha de término de convenio" numFmtId="0">
      <sharedItems/>
    </cacheField>
    <cacheField name="Fecha de registro de convenio" numFmtId="0">
      <sharedItems/>
    </cacheField>
    <cacheField name="Estado del convenio" numFmtId="0">
      <sharedItems/>
    </cacheField>
    <cacheField name="Departamento" numFmtId="0">
      <sharedItems count="1">
        <s v="APURIMAC"/>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39.413414351853" createdVersion="6" refreshedVersion="6" minRefreshableVersion="3" recordCount="138" xr:uid="{E99959E8-1049-4E11-AE27-370E8450868D}">
  <cacheSource type="worksheet">
    <worksheetSource ref="A1:BH139" sheet="Hoja3"/>
  </cacheSource>
  <cacheFields count="60">
    <cacheField name="Código único de inversión" numFmtId="0">
      <sharedItems/>
    </cacheField>
    <cacheField name="Código SNIP" numFmtId="0">
      <sharedItems containsSemiMixedTypes="0" containsString="0" containsNumber="1" containsInteger="1" minValue="1402" maxValue="2492976"/>
    </cacheField>
    <cacheField name="Nombre de la inversión" numFmtId="0">
      <sharedItems longText="1"/>
    </cacheField>
    <cacheField name="Monto viable" numFmtId="0">
      <sharedItems containsSemiMixedTypes="0" containsString="0" containsNumber="1" minValue="42774" maxValue="302282974"/>
    </cacheField>
    <cacheField name="Función" numFmtId="0">
      <sharedItems count="18">
        <s v="SALUD"/>
        <s v="TRANSPORTE"/>
        <s v="EDUCACIÓN"/>
        <s v="AMBIENTE"/>
        <s v="PLANEAMIENTO, GESTIÓN Y RESERVA DE CONTINGENCIA"/>
        <s v="ORDEN PÚBLICO Y SEGURIDAD"/>
        <s v="AGROPECUARIA"/>
        <s v="PROTECCIÓN SOCIAL"/>
        <s v="CULTURA Y DEPORTE"/>
        <s v="TURISMO"/>
        <s v="AGRARIA"/>
        <s v="INDUSTRIA, COMERCIO Y SERVICIOS"/>
        <s v="SALUD Y SANEAMIENTO"/>
        <s v="ENERGIA Y RECURSOS MINERALES"/>
        <s v="ENERGÍA"/>
        <s v="EDUCACION Y CULTURA"/>
        <s v="ADMINISTRACION Y PLANEAMIENTO"/>
        <s v="ASISTENCIA Y PREVISION SOCIAL"/>
      </sharedItems>
    </cacheField>
    <cacheField name="Programa" numFmtId="0">
      <sharedItems/>
    </cacheField>
    <cacheField name="Subprograma" numFmtId="0">
      <sharedItems/>
    </cacheField>
    <cacheField name="Situación" numFmtId="0">
      <sharedItems/>
    </cacheField>
    <cacheField name="Estado de la inversión" numFmtId="0">
      <sharedItems/>
    </cacheField>
    <cacheField name="Tipo de desactivacion" numFmtId="0">
      <sharedItems/>
    </cacheField>
    <cacheField name="Nivel de gobierno" numFmtId="0">
      <sharedItems/>
    </cacheField>
    <cacheField name="Sector" numFmtId="0">
      <sharedItems/>
    </cacheField>
    <cacheField name="Entidad" numFmtId="0">
      <sharedItems/>
    </cacheField>
    <cacheField name="Unidad OPMI" numFmtId="0">
      <sharedItems/>
    </cacheField>
    <cacheField name="Unidad UEI" numFmtId="0">
      <sharedItems/>
    </cacheField>
    <cacheField name="Unidad UF" numFmtId="0">
      <sharedItems/>
    </cacheField>
    <cacheField name="Responsable OPMI" numFmtId="0">
      <sharedItems/>
    </cacheField>
    <cacheField name="Responsable UEI" numFmtId="0">
      <sharedItems/>
    </cacheField>
    <cacheField name="Responsable UF" numFmtId="0">
      <sharedItems/>
    </cacheField>
    <cacheField name="Entidad OPI" numFmtId="0">
      <sharedItems/>
    </cacheField>
    <cacheField name="Responsable OPI" numFmtId="0">
      <sharedItems/>
    </cacheField>
    <cacheField name="Ejecutora" numFmtId="0">
      <sharedItems/>
    </cacheField>
    <cacheField name="Fecha de registro" numFmtId="0">
      <sharedItems/>
    </cacheField>
    <cacheField name="Último estudio" numFmtId="0">
      <sharedItems/>
    </cacheField>
    <cacheField name="Estado del estudio" numFmtId="0">
      <sharedItems/>
    </cacheField>
    <cacheField name="Nivel de viabilidad" numFmtId="0">
      <sharedItems/>
    </cacheField>
    <cacheField name="Responsable de viabilidad" numFmtId="0">
      <sharedItems/>
    </cacheField>
    <cacheField name="Fecha de viabilidad" numFmtId="0">
      <sharedItems count="101">
        <s v="10/08/2017"/>
        <s v="30/12/2019"/>
        <s v="24/04/2017"/>
        <s v="29/12/2017"/>
        <s v="09/07/2020"/>
        <s v="23/05/2018"/>
        <s v="10/01/2020"/>
        <s v="03/12/2018"/>
        <s v="19/12/2018"/>
        <s v="02/08/2018"/>
        <s v="14/11/2019"/>
        <s v="07/12/2019"/>
        <s v="09/01/2020"/>
        <s v="06/11/2019"/>
        <s v="20/06/2017"/>
        <s v="01/11/2019"/>
        <s v="08/12/2019"/>
        <s v="18/12/2018"/>
        <s v="12/03/2020"/>
        <s v="04/12/2018"/>
        <s v="24/05/2019"/>
        <s v="22/07/2020"/>
        <s v="22/09/2017"/>
        <s v="21/09/2017"/>
        <s v="06/12/2019"/>
        <s v="05/12/2019"/>
        <s v="07/09/2017"/>
        <s v="08/01/2020"/>
        <s v="20/05/2019"/>
        <s v="15/08/2019"/>
        <s v="29/01/2020"/>
        <s v="31/10/2017"/>
        <s v="24/07/2020"/>
        <s v="11/06/2020"/>
        <s v="07/08/2017"/>
        <s v="17/05/2017"/>
        <s v="18/03/2016"/>
        <s v="27/11/2019"/>
        <s v="28/12/2019"/>
        <s v="29/11/2017"/>
        <s v="19/06/2020"/>
        <s v="10/01/2018"/>
        <s v="11/07/2017"/>
        <s v="21/07/2020"/>
        <s v="30/08/2017"/>
        <s v="24/08/2017"/>
        <s v="02/06/2005"/>
        <s v="12/06/2018"/>
        <s v="24/05/2004"/>
        <s v="06/08/2004"/>
        <s v="31/03/2007"/>
        <s v="16/12/2006"/>
        <s v="23/06/2004"/>
        <s v="11/10/2004"/>
        <s v="18/09/2014"/>
        <s v="27/08/2003"/>
        <s v="30/01/2004"/>
        <s v="15/11/2004"/>
        <s v="19/01/2005"/>
        <s v="25/02/2004"/>
        <s v="08/06/2004"/>
        <s v="22/03/2018"/>
        <s v="29/04/2004"/>
        <s v="18/12/2006"/>
        <s v="28/09/2006"/>
        <s v="15/07/2004"/>
        <s v="14/02/2006"/>
        <s v="28/11/2005"/>
        <s v="31/01/2018"/>
        <s v="11/11/2004"/>
        <s v="12/05/2004"/>
        <s v="24/03/2005"/>
        <s v="26/04/2004"/>
        <s v="02/11/2004"/>
        <s v="04/06/2004"/>
        <s v="30/03/2007"/>
        <s v="07/02/2006"/>
        <s v="17/11/2005"/>
        <s v="13/12/2004"/>
        <s v="06/06/2006"/>
        <s v="18/10/2005"/>
        <s v="06/10/2004"/>
        <s v="25/10/2004"/>
        <s v="12/12/2005"/>
        <s v="29/10/2004"/>
        <s v="09/06/2004"/>
        <s v="20/06/2006"/>
        <s v="18/11/2004"/>
        <s v="07/04/2004"/>
        <s v="06/09/2004"/>
        <s v="03/05/2005"/>
        <s v="04/11/2004"/>
        <s v="14/08/2003"/>
        <s v="14/09/2004"/>
        <s v="31/05/2004"/>
        <s v="18/09/2003"/>
        <s v="14/12/2004"/>
        <s v="23/02/2005"/>
        <s v="31/12/2005"/>
        <s v="26/01/2006"/>
        <s v="22/11/2005"/>
      </sharedItems>
    </cacheField>
    <cacheField name="Con F15" numFmtId="0">
      <sharedItems/>
    </cacheField>
    <cacheField name="Con F14" numFmtId="0">
      <sharedItems/>
    </cacheField>
    <cacheField name="Monto F15" numFmtId="0">
      <sharedItems containsSemiMixedTypes="0" containsString="0" containsNumber="1" minValue="0" maxValue="5513817"/>
    </cacheField>
    <cacheField name="Monto F16" numFmtId="0">
      <sharedItems containsSemiMixedTypes="0" containsString="0" containsNumber="1" minValue="42774" maxValue="302282974"/>
    </cacheField>
    <cacheField name="Monto F17" numFmtId="0">
      <sharedItems containsSemiMixedTypes="0" containsString="0" containsNumber="1" minValue="0" maxValue="3716105.74"/>
    </cacheField>
    <cacheField name="Costo actualizado" numFmtId="0">
      <sharedItems containsSemiMixedTypes="0" containsString="0" containsNumber="1" minValue="42774" maxValue="302282974"/>
    </cacheField>
    <cacheField name="Descripción de la alternativa" numFmtId="0">
      <sharedItems longText="1"/>
    </cacheField>
    <cacheField name="Beneficiarios" numFmtId="0">
      <sharedItems containsString="0" containsBlank="1" containsNumber="1" containsInteger="1" minValue="45" maxValue="7542423"/>
    </cacheField>
    <cacheField name="PIA año vigente" numFmtId="0">
      <sharedItems containsNonDate="0" containsString="0" containsBlank="1"/>
    </cacheField>
    <cacheField name="PIM año vigente" numFmtId="0">
      <sharedItems containsSemiMixedTypes="0" containsString="0" containsNumber="1" containsInteger="1" minValue="0" maxValue="0"/>
    </cacheField>
    <cacheField name="Devengado año vigente" numFmtId="0">
      <sharedItems containsSemiMixedTypes="0" containsString="0" containsNumber="1" containsInteger="1" minValue="0" maxValue="0"/>
    </cacheField>
    <cacheField name="Devengado acumulado" numFmtId="0">
      <sharedItems containsSemiMixedTypes="0" containsString="0" containsNumber="1" containsInteger="1" minValue="0" maxValue="0"/>
    </cacheField>
    <cacheField name="Cerrado" numFmtId="0">
      <sharedItems/>
    </cacheField>
    <cacheField name="Marco" numFmtId="0">
      <sharedItems/>
    </cacheField>
    <cacheField name="Tipo de formato" numFmtId="0">
      <sharedItems/>
    </cacheField>
    <cacheField name="Devengado acumulado año anterior" numFmtId="0">
      <sharedItems containsSemiMixedTypes="0" containsString="0" containsNumber="1" containsInteger="1" minValue="0" maxValue="0"/>
    </cacheField>
    <cacheField name="Saldo por financiar" numFmtId="0">
      <sharedItems containsSemiMixedTypes="0" containsString="0" containsNumber="1" minValue="42774" maxValue="302282974"/>
    </cacheField>
    <cacheField name="Mes/año primer devengado" numFmtId="0">
      <sharedItems/>
    </cacheField>
    <cacheField name="Mes/año último devengado" numFmtId="0">
      <sharedItems/>
    </cacheField>
    <cacheField name="Incluido programación PMI" numFmtId="0">
      <sharedItems/>
    </cacheField>
    <cacheField name="Incluido ejecución PMI" numFmtId="0">
      <sharedItems/>
    </cacheField>
    <cacheField name="Ganador FONIPREL" numFmtId="0">
      <sharedItems/>
    </cacheField>
    <cacheField name="Código Convenio" numFmtId="0">
      <sharedItems/>
    </cacheField>
    <cacheField name="Tipo de convenio" numFmtId="0">
      <sharedItems/>
    </cacheField>
    <cacheField name="N° de convenio" numFmtId="0">
      <sharedItems/>
    </cacheField>
    <cacheField name="Encargado del convenio" numFmtId="0">
      <sharedItems/>
    </cacheField>
    <cacheField name="Encargante del convenio" numFmtId="0">
      <sharedItems/>
    </cacheField>
    <cacheField name="Fecha de inicio de convenio" numFmtId="0">
      <sharedItems/>
    </cacheField>
    <cacheField name="Fecha de término de convenio" numFmtId="0">
      <sharedItems/>
    </cacheField>
    <cacheField name="Fecha de registro de convenio" numFmtId="0">
      <sharedItems/>
    </cacheField>
    <cacheField name="Estado del convenio" numFmtId="0">
      <sharedItems/>
    </cacheField>
    <cacheField name="Departament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39.414820370373" createdVersion="6" refreshedVersion="6" minRefreshableVersion="3" recordCount="138" xr:uid="{CC8C0C9D-E9D4-4BC5-BC66-BB8E534A35C5}">
  <cacheSource type="worksheet">
    <worksheetSource ref="A1:BI139" sheet="Hoja3"/>
  </cacheSource>
  <cacheFields count="61">
    <cacheField name="Código único de inversión" numFmtId="0">
      <sharedItems/>
    </cacheField>
    <cacheField name="Código SNIP" numFmtId="0">
      <sharedItems containsSemiMixedTypes="0" containsString="0" containsNumber="1" containsInteger="1" minValue="1402" maxValue="2492976"/>
    </cacheField>
    <cacheField name="Nombre de la inversión" numFmtId="0">
      <sharedItems longText="1"/>
    </cacheField>
    <cacheField name="Monto viable" numFmtId="0">
      <sharedItems containsSemiMixedTypes="0" containsString="0" containsNumber="1" minValue="42774" maxValue="302282974"/>
    </cacheField>
    <cacheField name="Función" numFmtId="0">
      <sharedItems count="18">
        <s v="SALUD"/>
        <s v="TRANSPORTE"/>
        <s v="EDUCACIÓN"/>
        <s v="AMBIENTE"/>
        <s v="PLANEAMIENTO, GESTIÓN Y RESERVA DE CONTINGENCIA"/>
        <s v="ORDEN PÚBLICO Y SEGURIDAD"/>
        <s v="AGROPECUARIA"/>
        <s v="PROTECCIÓN SOCIAL"/>
        <s v="CULTURA Y DEPORTE"/>
        <s v="TURISMO"/>
        <s v="AGRARIA"/>
        <s v="INDUSTRIA, COMERCIO Y SERVICIOS"/>
        <s v="SALUD Y SANEAMIENTO"/>
        <s v="ENERGIA Y RECURSOS MINERALES"/>
        <s v="ENERGÍA"/>
        <s v="EDUCACION Y CULTURA"/>
        <s v="ADMINISTRACION Y PLANEAMIENTO"/>
        <s v="ASISTENCIA Y PREVISION SOCIAL"/>
      </sharedItems>
    </cacheField>
    <cacheField name="Programa" numFmtId="0">
      <sharedItems/>
    </cacheField>
    <cacheField name="Subprograma" numFmtId="0">
      <sharedItems/>
    </cacheField>
    <cacheField name="Situación" numFmtId="0">
      <sharedItems/>
    </cacheField>
    <cacheField name="Estado de la inversión" numFmtId="0">
      <sharedItems/>
    </cacheField>
    <cacheField name="Tipo de desactivacion" numFmtId="0">
      <sharedItems/>
    </cacheField>
    <cacheField name="Nivel de gobierno" numFmtId="0">
      <sharedItems/>
    </cacheField>
    <cacheField name="Sector" numFmtId="0">
      <sharedItems/>
    </cacheField>
    <cacheField name="Entidad" numFmtId="0">
      <sharedItems/>
    </cacheField>
    <cacheField name="Unidad OPMI" numFmtId="0">
      <sharedItems/>
    </cacheField>
    <cacheField name="Unidad UEI" numFmtId="0">
      <sharedItems/>
    </cacheField>
    <cacheField name="Unidad UF" numFmtId="0">
      <sharedItems/>
    </cacheField>
    <cacheField name="Responsable OPMI" numFmtId="0">
      <sharedItems/>
    </cacheField>
    <cacheField name="Responsable UEI" numFmtId="0">
      <sharedItems/>
    </cacheField>
    <cacheField name="Responsable UF" numFmtId="0">
      <sharedItems/>
    </cacheField>
    <cacheField name="Entidad OPI" numFmtId="0">
      <sharedItems/>
    </cacheField>
    <cacheField name="Responsable OPI" numFmtId="0">
      <sharedItems/>
    </cacheField>
    <cacheField name="Ejecutora" numFmtId="0">
      <sharedItems/>
    </cacheField>
    <cacheField name="Fecha de registro" numFmtId="0">
      <sharedItems/>
    </cacheField>
    <cacheField name="Último estudio" numFmtId="0">
      <sharedItems/>
    </cacheField>
    <cacheField name="Estado del estudio" numFmtId="0">
      <sharedItems/>
    </cacheField>
    <cacheField name="Nivel de viabilidad" numFmtId="0">
      <sharedItems/>
    </cacheField>
    <cacheField name="Responsable de viabilidad" numFmtId="0">
      <sharedItems/>
    </cacheField>
    <cacheField name="Fecha de viabilidad" numFmtId="0">
      <sharedItems/>
    </cacheField>
    <cacheField name="Con F15" numFmtId="0">
      <sharedItems/>
    </cacheField>
    <cacheField name="Con F14" numFmtId="0">
      <sharedItems/>
    </cacheField>
    <cacheField name="Monto F15" numFmtId="0">
      <sharedItems containsSemiMixedTypes="0" containsString="0" containsNumber="1" minValue="0" maxValue="5513817"/>
    </cacheField>
    <cacheField name="Monto F16" numFmtId="0">
      <sharedItems containsSemiMixedTypes="0" containsString="0" containsNumber="1" minValue="42774" maxValue="302282974"/>
    </cacheField>
    <cacheField name="Monto F17" numFmtId="0">
      <sharedItems containsSemiMixedTypes="0" containsString="0" containsNumber="1" minValue="0" maxValue="3716105.74"/>
    </cacheField>
    <cacheField name="Costo actualizado" numFmtId="0">
      <sharedItems containsSemiMixedTypes="0" containsString="0" containsNumber="1" minValue="42774" maxValue="302282974"/>
    </cacheField>
    <cacheField name="Descripción de la alternativa" numFmtId="0">
      <sharedItems longText="1"/>
    </cacheField>
    <cacheField name="Beneficiarios" numFmtId="0">
      <sharedItems containsString="0" containsBlank="1" containsNumber="1" containsInteger="1" minValue="45" maxValue="7542423"/>
    </cacheField>
    <cacheField name="PIA año vigente" numFmtId="0">
      <sharedItems containsNonDate="0" containsString="0" containsBlank="1"/>
    </cacheField>
    <cacheField name="PIM año vigente" numFmtId="0">
      <sharedItems containsSemiMixedTypes="0" containsString="0" containsNumber="1" containsInteger="1" minValue="0" maxValue="0"/>
    </cacheField>
    <cacheField name="Devengado año vigente" numFmtId="0">
      <sharedItems containsSemiMixedTypes="0" containsString="0" containsNumber="1" containsInteger="1" minValue="0" maxValue="0"/>
    </cacheField>
    <cacheField name="Devengado acumulado" numFmtId="0">
      <sharedItems containsSemiMixedTypes="0" containsString="0" containsNumber="1" containsInteger="1" minValue="0" maxValue="0"/>
    </cacheField>
    <cacheField name="Cerrado" numFmtId="0">
      <sharedItems/>
    </cacheField>
    <cacheField name="Marco" numFmtId="0">
      <sharedItems/>
    </cacheField>
    <cacheField name="Tipo de formato" numFmtId="0">
      <sharedItems/>
    </cacheField>
    <cacheField name="Devengado acumulado año anterior" numFmtId="0">
      <sharedItems containsSemiMixedTypes="0" containsString="0" containsNumber="1" containsInteger="1" minValue="0" maxValue="0"/>
    </cacheField>
    <cacheField name="Saldo por financiar" numFmtId="0">
      <sharedItems containsSemiMixedTypes="0" containsString="0" containsNumber="1" minValue="42774" maxValue="302282974"/>
    </cacheField>
    <cacheField name="Mes/año primer devengado" numFmtId="0">
      <sharedItems/>
    </cacheField>
    <cacheField name="Mes/año último devengado" numFmtId="0">
      <sharedItems/>
    </cacheField>
    <cacheField name="Incluido programación PMI" numFmtId="0">
      <sharedItems/>
    </cacheField>
    <cacheField name="Incluido ejecución PMI" numFmtId="0">
      <sharedItems/>
    </cacheField>
    <cacheField name="Ganador FONIPREL" numFmtId="0">
      <sharedItems/>
    </cacheField>
    <cacheField name="Código Convenio" numFmtId="0">
      <sharedItems/>
    </cacheField>
    <cacheField name="Tipo de convenio" numFmtId="0">
      <sharedItems/>
    </cacheField>
    <cacheField name="N° de convenio" numFmtId="0">
      <sharedItems/>
    </cacheField>
    <cacheField name="Encargado del convenio" numFmtId="0">
      <sharedItems/>
    </cacheField>
    <cacheField name="Encargante del convenio" numFmtId="0">
      <sharedItems/>
    </cacheField>
    <cacheField name="Fecha de inicio de convenio" numFmtId="0">
      <sharedItems/>
    </cacheField>
    <cacheField name="Fecha de término de convenio" numFmtId="0">
      <sharedItems/>
    </cacheField>
    <cacheField name="Fecha de registro de convenio" numFmtId="0">
      <sharedItems/>
    </cacheField>
    <cacheField name="Estado del convenio" numFmtId="0">
      <sharedItems/>
    </cacheField>
    <cacheField name="Departamento" numFmtId="0">
      <sharedItems count="1">
        <s v="APURIMAC"/>
      </sharedItems>
    </cacheField>
    <cacheField name="Año Viabilidad" numFmtId="0">
      <sharedItems containsSemiMixedTypes="0" containsString="0" containsNumber="1" containsInteger="1" minValue="2003" maxValue="2020" count="11">
        <n v="2017"/>
        <n v="2019"/>
        <n v="2020"/>
        <n v="2018"/>
        <n v="2016"/>
        <n v="2005"/>
        <n v="2004"/>
        <n v="2007"/>
        <n v="2006"/>
        <n v="2014"/>
        <n v="2003"/>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I880" refreshedDate="44039.510802546298" createdVersion="6" refreshedVersion="6" minRefreshableVersion="3" recordCount="12" xr:uid="{EB145464-3DD3-4BDC-B59C-24592A57F396}">
  <cacheSource type="worksheet">
    <worksheetSource ref="A1:BJ13" sheet="Hoja2"/>
  </cacheSource>
  <cacheFields count="62">
    <cacheField name="Código único de inversión" numFmtId="0">
      <sharedItems/>
    </cacheField>
    <cacheField name="Código SNIP" numFmtId="0">
      <sharedItems containsSemiMixedTypes="0" containsString="0" containsNumber="1" containsInteger="1" minValue="2415944" maxValue="2492976"/>
    </cacheField>
    <cacheField name="Nombre de la inversión" numFmtId="0">
      <sharedItems longText="1"/>
    </cacheField>
    <cacheField name="Monto viable" numFmtId="0">
      <sharedItems containsSemiMixedTypes="0" containsString="0" containsNumber="1" minValue="3433062.38" maxValue="53097268.340000004"/>
    </cacheField>
    <cacheField name="Función" numFmtId="0">
      <sharedItems count="6">
        <s v="AMBIENTE"/>
        <s v="EDUCACIÓN"/>
        <s v="PROTECCIÓN SOCIAL"/>
        <s v="AGROPECUARIA"/>
        <s v="TRANSPORTE"/>
        <s v="PLANEAMIENTO, GESTIÓN Y RESERVA DE CONTINGENCIA"/>
      </sharedItems>
    </cacheField>
    <cacheField name="Programa" numFmtId="0">
      <sharedItems/>
    </cacheField>
    <cacheField name="Subprograma" numFmtId="0">
      <sharedItems/>
    </cacheField>
    <cacheField name="Situación" numFmtId="0">
      <sharedItems/>
    </cacheField>
    <cacheField name="Estado de la inversión" numFmtId="0">
      <sharedItems/>
    </cacheField>
    <cacheField name="Tipo de desactivacion" numFmtId="0">
      <sharedItems/>
    </cacheField>
    <cacheField name="Nivel de gobierno" numFmtId="0">
      <sharedItems/>
    </cacheField>
    <cacheField name="Sector" numFmtId="0">
      <sharedItems/>
    </cacheField>
    <cacheField name="Entidad" numFmtId="0">
      <sharedItems/>
    </cacheField>
    <cacheField name="Unidad OPMI" numFmtId="0">
      <sharedItems/>
    </cacheField>
    <cacheField name="Unidad UEI" numFmtId="0">
      <sharedItems/>
    </cacheField>
    <cacheField name="Unidad UF" numFmtId="0">
      <sharedItems/>
    </cacheField>
    <cacheField name="Responsable OPMI" numFmtId="0">
      <sharedItems/>
    </cacheField>
    <cacheField name="Responsable UEI" numFmtId="0">
      <sharedItems/>
    </cacheField>
    <cacheField name="Responsable UF" numFmtId="0">
      <sharedItems/>
    </cacheField>
    <cacheField name="Entidad OPI" numFmtId="0">
      <sharedItems/>
    </cacheField>
    <cacheField name="Responsable OPI" numFmtId="0">
      <sharedItems/>
    </cacheField>
    <cacheField name="Ejecutora" numFmtId="0">
      <sharedItems/>
    </cacheField>
    <cacheField name="Fecha de registro" numFmtId="0">
      <sharedItems/>
    </cacheField>
    <cacheField name="Último estudio" numFmtId="0">
      <sharedItems/>
    </cacheField>
    <cacheField name="Estado del estudio" numFmtId="0">
      <sharedItems/>
    </cacheField>
    <cacheField name="Nivel de viabilidad" numFmtId="0">
      <sharedItems/>
    </cacheField>
    <cacheField name="Responsable de viabilidad" numFmtId="0">
      <sharedItems/>
    </cacheField>
    <cacheField name="Fecha de viabilidad" numFmtId="0">
      <sharedItems/>
    </cacheField>
    <cacheField name="Con F15" numFmtId="0">
      <sharedItems/>
    </cacheField>
    <cacheField name="Con F14" numFmtId="0">
      <sharedItems/>
    </cacheField>
    <cacheField name="Monto F15" numFmtId="0">
      <sharedItems containsSemiMixedTypes="0" containsString="0" containsNumber="1" containsInteger="1" minValue="0" maxValue="0"/>
    </cacheField>
    <cacheField name="Monto F16" numFmtId="0">
      <sharedItems containsSemiMixedTypes="0" containsString="0" containsNumber="1" minValue="3433062.38" maxValue="53097268.340000004"/>
    </cacheField>
    <cacheField name="Monto F17" numFmtId="0">
      <sharedItems containsSemiMixedTypes="0" containsString="0" containsNumber="1" containsInteger="1" minValue="0" maxValue="0"/>
    </cacheField>
    <cacheField name="Costo actualizado" numFmtId="0">
      <sharedItems containsSemiMixedTypes="0" containsString="0" containsNumber="1" minValue="3433062.38" maxValue="53097268.340000004"/>
    </cacheField>
    <cacheField name="Descripción de la alternativa" numFmtId="0">
      <sharedItems longText="1"/>
    </cacheField>
    <cacheField name="Beneficiarios" numFmtId="0">
      <sharedItems containsSemiMixedTypes="0" containsString="0" containsNumber="1" containsInteger="1" minValue="60" maxValue="52024"/>
    </cacheField>
    <cacheField name="PIA año vigente" numFmtId="0">
      <sharedItems containsNonDate="0" containsString="0" containsBlank="1"/>
    </cacheField>
    <cacheField name="PIM año vigente" numFmtId="0">
      <sharedItems containsSemiMixedTypes="0" containsString="0" containsNumber="1" containsInteger="1" minValue="0" maxValue="0"/>
    </cacheField>
    <cacheField name="Devengado año vigente" numFmtId="0">
      <sharedItems containsSemiMixedTypes="0" containsString="0" containsNumber="1" containsInteger="1" minValue="0" maxValue="0"/>
    </cacheField>
    <cacheField name="Devengado acumulado" numFmtId="0">
      <sharedItems containsSemiMixedTypes="0" containsString="0" containsNumber="1" containsInteger="1" minValue="0" maxValue="0"/>
    </cacheField>
    <cacheField name="Cerrado" numFmtId="0">
      <sharedItems/>
    </cacheField>
    <cacheField name="Marco" numFmtId="0">
      <sharedItems/>
    </cacheField>
    <cacheField name="Tipo de formato" numFmtId="0">
      <sharedItems/>
    </cacheField>
    <cacheField name="Devengado acumulado año anterior" numFmtId="0">
      <sharedItems containsSemiMixedTypes="0" containsString="0" containsNumber="1" containsInteger="1" minValue="0" maxValue="0"/>
    </cacheField>
    <cacheField name="Saldo por financiar" numFmtId="0">
      <sharedItems containsSemiMixedTypes="0" containsString="0" containsNumber="1" minValue="3433062.38" maxValue="53097268.340000004"/>
    </cacheField>
    <cacheField name="Mes/año primer devengado" numFmtId="0">
      <sharedItems/>
    </cacheField>
    <cacheField name="Mes/año último devengado" numFmtId="0">
      <sharedItems/>
    </cacheField>
    <cacheField name="Incluido programación PMI" numFmtId="0">
      <sharedItems/>
    </cacheField>
    <cacheField name="Incluido ejecución PMI" numFmtId="0">
      <sharedItems/>
    </cacheField>
    <cacheField name="Ganador FONIPREL" numFmtId="0">
      <sharedItems/>
    </cacheField>
    <cacheField name="Código Convenio" numFmtId="0">
      <sharedItems/>
    </cacheField>
    <cacheField name="Tipo de convenio" numFmtId="0">
      <sharedItems/>
    </cacheField>
    <cacheField name="N° de convenio" numFmtId="0">
      <sharedItems/>
    </cacheField>
    <cacheField name="Encargado del convenio" numFmtId="0">
      <sharedItems/>
    </cacheField>
    <cacheField name="Encargante del convenio" numFmtId="0">
      <sharedItems/>
    </cacheField>
    <cacheField name="Fecha de inicio de convenio" numFmtId="0">
      <sharedItems/>
    </cacheField>
    <cacheField name="Fecha de término de convenio" numFmtId="0">
      <sharedItems/>
    </cacheField>
    <cacheField name="Fecha de registro de convenio" numFmtId="0">
      <sharedItems/>
    </cacheField>
    <cacheField name="Estado del convenio" numFmtId="0">
      <sharedItems/>
    </cacheField>
    <cacheField name="Departamento" numFmtId="0">
      <sharedItems count="1">
        <s v="APURIMAC"/>
      </sharedItems>
    </cacheField>
    <cacheField name="Año Viabilidad" numFmtId="0">
      <sharedItems containsSemiMixedTypes="0" containsString="0" containsNumber="1" containsInteger="1" minValue="2020" maxValue="2020"/>
    </cacheField>
    <cacheField name="mes" numFmtId="0">
      <sharedItems containsSemiMixedTypes="0" containsString="0" containsNumber="1" containsInteger="1" minValue="1" maxValue="7" count="4">
        <n v="7"/>
        <n v="1"/>
        <n v="3"/>
        <n v="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s v="2234314"/>
    <n v="146493"/>
    <s v="MEJORAMIENTO DE LA CAPACIDAD DIAGNOSTICA Y RESOLUTIVA DE LOS SERVICIOS DE ATENCIÓN DE LA SALUD DEL HOSPITAL GUILLERMO DÍAZ DE LA VEGA DE ABANCAY - REGIÓN APURÍMAC"/>
    <n v="302282974"/>
    <x v="0"/>
    <s v="SALUD INDIVIDUAL"/>
    <s v="ATENCIÓN MÉDICA BÁSIC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1/03/2010"/>
    <s v="FACTIBILIDAD"/>
    <s v="APROBADO"/>
    <s v="FACTIBILIDAD"/>
    <s v="OFICINA REGIONAL DE PRE INVERSIÓN"/>
    <s v="10/08/2017"/>
    <s v="0"/>
    <s v=""/>
    <n v="0"/>
    <n v="302282974"/>
    <n v="0"/>
    <n v="302282974"/>
    <s v="REDIMENSIONAMIENTO Y CONSTRUCCION NUEVA DEL HOSPITAL GUILLERMO DIAZ DE LA VEGA, DIRESA APURIMAC, EN EL MARCO DEL PROGRAMA ARQUITECTONICO DEFINIDO PARA EL HOSPITAL DE NIVEL III-1. . DEMOLICION DE AREAS DE SERVICIOS OBSOLETOS Y OBRAS EXTERIORES SEGUN PROGRAMA DE INTERVENCIONES. . CONSTRUCCION NUEVA DE BLOCK DE ADMINISTRACION. . CONSTRUCCION NUEVA DE CONSULTA EXTERNA. . CONSTRUCCION NUEVA DE HOSPITALIZACION. . CONSTRUCCION NUEVA DE CENTRO QUIRURGICO Y OBSTETRICO. . CONSTRUCCION NUEVA DE CENTRAL DE ESTERILIZACION. . CONSTRUCCION NUEVA DE IMAGINOLOGIA. .CONSTRUCCION NUEVA DE MEDICINA FISICA, ANATOMIA PATOLOGICA. .CONSTRUCCION NUEVA DE HEMODIALISIS. .CONSTRUCCION NUEVA DE SERVICIOS GENERALES: NUTRICIONY LAVANDERIA. .CONSTRUCCION NUEVA DE SERVICIOS GENERALES: MENTENIMIENTO Y CASA DE FUERZA. . REMODELACION DE INVESTIGACION Y CONFORT. . REMODELACION DE HOSPITALIZACION DE PEDIATRIA, GINECOLOGIA Y OBSTETRICIA . REMODELACION DE FARMACIA. . REFACCION Y AMPLIACION DE EMERGENCIA Y CUIDADOS INTENSIVOS. . REHABILITACION Y AMPLIACION DE OBRAS EXTERIORES. EQUIPAMIENTO DE SERVICIOS INTERVENIDOS DEL HOSPITAL.DESARROLLO DE PROGRAMAS DE CAPACITACION, ASISTENCIA TECNICA E INFORMACION."/>
    <n v="7542423"/>
    <m/>
    <n v="0"/>
    <n v="0"/>
    <n v="0"/>
    <s v="0"/>
    <s v="SNIP"/>
    <s v="FICHA NORMAL 02"/>
    <n v="0"/>
    <n v="302282974"/>
    <s v=""/>
    <s v=""/>
    <s v="SI"/>
    <s v="NO"/>
    <s v="NO"/>
    <s v=""/>
    <s v=""/>
    <s v=""/>
    <s v=""/>
    <s v=""/>
    <s v=""/>
    <s v=""/>
    <s v=""/>
    <s v=""/>
    <x v="0"/>
  </r>
  <r>
    <s v="2474480"/>
    <n v="2474480"/>
    <s v="MEJORAMIENTO DEL SERVICIO DE TRANSITABILIDAD VIAL EMP. PE-3 S (TALAVERA) - OMACA - OCOBAMBA - ROCCHAC - ONGOY - HUACCANA - MARAMORA - PULCAY L.D. AYACUCHO (CCANCHY, AY-102 A CHUNGUI) EN LAS PROVINCIAS DE ANDAHUAYLAS Y CHINCHEROS DEL  DEPARTAMENTO DE APURIMAC"/>
    <n v="228247392.78"/>
    <x v="1"/>
    <s v="TRANSPORTE TERRESTRE"/>
    <s v="VÍAS DEPARTAMENTALES"/>
    <s v="VIABLE"/>
    <s v="ACTIVO"/>
    <s v=""/>
    <s v="GR"/>
    <s v="GOBIERNOS REGIONALES"/>
    <s v="GOBIERNO REGIONAL APURIMAC"/>
    <s v="OPMI DEL GOBIERNO REGIONAL APURIMAC"/>
    <s v="UEI DIRECCION SUB REGIONAL DE TRANSPORTES Y COMUNICACIONES CHANKA - ANDAHUAYLAS"/>
    <s v="UF DIRECCION SUB REGIONAL DE TRANSPORTES Y COMUNICACIONES CHANKA"/>
    <s v="SAMUEL CHIRINOS VERA"/>
    <s v="GARY FERNANDEZ PAIVA"/>
    <s v="ELVIS FLORES DOMINGUEZ"/>
    <s v=""/>
    <s v=""/>
    <s v="REGION APURIMAC-TRANSPORTES CHANKA"/>
    <s v="23/12/2019"/>
    <s v="FICHA TÉCNICA ESTANDAR"/>
    <s v=""/>
    <s v=""/>
    <s v=""/>
    <s v="30/12/2019"/>
    <s v="0"/>
    <s v=""/>
    <n v="0"/>
    <n v="228247392.78"/>
    <n v="0"/>
    <n v="228247392.78"/>
    <s v="Se plantea el mejoramiento de la carretera AP - 102 en un trayecto de 118.00 km aproximadamente, con un proceso constructivo a traves de Solución Básica (Estabilizado + TSB), construccón de cunetas de concreto 0.75 m tipo triangular en 118 km, construcción de don pontones de L=9.60M Y 5.50M, construcción de sumideros, muros de contención en 1,227.63 m2,  157 ALCANTARILLAS TIPO TMC, 118 Señales Reguladoras, 95 Señales Preventivas, 95 Señales Informativas, 1180 Señales luminosas en piso, 3540 m de Guardavías Metálicas, 2006 Captafaros, Mitigación de Impactos Ambientales, Capacitación a traves de Talleres a los Encargados de la Operación y Mantenimiento de la Via."/>
    <n v="41081"/>
    <m/>
    <n v="0"/>
    <n v="0"/>
    <n v="0"/>
    <s v="0"/>
    <s v="INVIERTE"/>
    <s v="PROYECTO"/>
    <n v="0"/>
    <n v="228247392.78"/>
    <s v=""/>
    <s v=""/>
    <s v="SI"/>
    <s v="NO"/>
    <s v="NO"/>
    <s v=""/>
    <s v=""/>
    <s v=""/>
    <s v=""/>
    <s v=""/>
    <s v=""/>
    <s v=""/>
    <s v=""/>
    <s v=""/>
    <x v="0"/>
  </r>
  <r>
    <s v="2344910"/>
    <n v="272423"/>
    <s v="MEJORAMIENTO Y AMPLIACION DE SERVICIOS DE SALUD DEL HOSPITAL DE CHINCHEROS II-1, RED DE SALUD VIRGEN DE COCHARCAS - PROVINCIA CHINCHEROS - APURIMAC"/>
    <n v="114376239"/>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30/08/2013"/>
    <s v="FACTIBILIDAD"/>
    <s v="APROBADO"/>
    <s v="FACTIBILIDAD"/>
    <s v="SUB REGION CHINCHEROS"/>
    <s v="24/04/2017"/>
    <s v="0"/>
    <s v=""/>
    <n v="0"/>
    <n v="114376239"/>
    <n v="0"/>
    <n v="114376239"/>
    <s v="Reubicación y construcción del Hospital de Chincheros en nuevo terreno.  Adquisición de equipos y mobiliarios para el Hospital de Chincheros  Mejora de la capacidad de gestión de los servicios de salud (Recurso humano asistencial capacitado en manejo de pacientes ambulatorios y de emergencia y Recurso humano administrativo en Técnicas de Gestión de servicios de salud)"/>
    <n v="58390"/>
    <m/>
    <n v="0"/>
    <n v="0"/>
    <n v="0"/>
    <s v="0"/>
    <s v="SNIP"/>
    <s v="FICHA NORMAL 02"/>
    <n v="0"/>
    <n v="114376239"/>
    <s v=""/>
    <s v=""/>
    <s v="SI"/>
    <s v="NO"/>
    <s v="NO"/>
    <s v=""/>
    <s v=""/>
    <s v=""/>
    <s v=""/>
    <s v=""/>
    <s v=""/>
    <s v=""/>
    <s v=""/>
    <s v=""/>
    <x v="0"/>
  </r>
  <r>
    <s v="2307713"/>
    <n v="346340"/>
    <s v="MEJORAMIENTO Y AMPLIACION DEL SERVICIO EDUCATIVO DE LOS TRES NIVELES DE LA I.E. INTEGRADA LA SALLE DE ABANCAY, DISTRITO DE ABANCAY, PROVINCIA DE ABANCAY - DEPARTAMENTO APURIMAC"/>
    <n v="54153222"/>
    <x v="2"/>
    <s v="EDUCACIÓN BÁSICA"/>
    <s v="EDUCACIÓN SECUND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1/04/2016"/>
    <s v="FACTIBILIDAD"/>
    <s v="APROBADO"/>
    <s v="FACTIBILIDAD"/>
    <s v="OFICINA REGIONAL DE PRE INVERSIÓN"/>
    <s v="29/12/2017"/>
    <s v="0"/>
    <s v=""/>
    <n v="0"/>
    <n v="48166837.009999998"/>
    <n v="0"/>
    <n v="48166837.009999998"/>
    <s v="COMPONENTE 01_x0009_EXISTENCIA DE INFRAESTRUCTURA BASICA Y COMPLEMENTARIA DE LA I.E. LA SALLE, DE ACUERDO A ESTANDARES SECTORIALES  ACCION 01.01CONSTRUCCION DE INFRAESTRUCTURA DE AMBIENTES PEDAGOGICOS BASICOS Y DE AMBIENTES COMPLEMENTARIOS    OBRAS PROVISIONALES  NIVEL INICIAL   NIVEL PRIMARIA   NIVEL SECUNDARIA  OBRAS COMPLEMENTARIAS  COMPONENTE 02_x0009_MOBILIARIO EDUCATIVO Y ADMINISTRATIVO MODERNO Y ADECUADO QUE CUMPLE CON ESTANDARES SECTORIALES  ACCION 02.01 ADQUISICION DE MOBILIARIO Y EQUIPAMIENTO PEDAGOGICO Y COMPLEMENTARIO  NIVEL INICIAL  NIVEL PRIMARIA  NIVEL SECUNDARIA  COMPONENTE 03_x0009_MAYOR CONOCIMIENTO DE LOS DOCENTES EN PSICOPEDAGOGIA Y ESTRATEGIAS METODOLÓGICAS DE ENSEÑANZA.  ACCIÓN 03.01 PROGRAMA DE CAPACITACION A DOCENTES EN PSICOPEDAGOGIA  ACCION 03.02 PROGRAMA DE CAPACITACION A DOCENTES EN METODOLOGÍA DE ENSEÑANZA  COMPONENTE 04_x0009_MAYOR CONOCIMIENTO DE LOS PADRES DE FAMILIA DEL PROCESO DE APRENDIZAJE DE SUS HIJOS  ACCION 04.01 PROGRAMA DE SENSIBILIZACIÓN A PADRES DE FAMILIA EN ACOMPAÑAMIENTO DEL PROCESO DE APRENDIZAJE DE SUS HIJOS"/>
    <n v="16502"/>
    <m/>
    <n v="0"/>
    <n v="0"/>
    <n v="0"/>
    <s v="0"/>
    <s v="SNIP"/>
    <s v="FICHA NORMAL 02"/>
    <n v="0"/>
    <n v="48166837.009999998"/>
    <s v=""/>
    <s v=""/>
    <s v="SI"/>
    <s v="NO"/>
    <s v="NO"/>
    <s v=""/>
    <s v=""/>
    <s v=""/>
    <s v=""/>
    <s v=""/>
    <s v=""/>
    <s v=""/>
    <s v=""/>
    <s v=""/>
    <x v="0"/>
  </r>
  <r>
    <s v="2487519"/>
    <n v="2487519"/>
    <s v="RECUPERACION DE LOS ECOSISTEMAS DE PAJONAL DE PUNA HÚMEDA, SECA, BOFEDALES, BOSQUE RELICTO MESOANDINO  Y ALTOANDINO DE LAS UNIDADES HIDROGRÁFICAS DE LOS RÍOS CHALHUANCA Y OCOÑA DE 9 DISTRITOS DE LA PROVINCIA DE AYMARAES - DEPARTAMENTO DE APURIMAC"/>
    <n v="53097268.340000004"/>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3/05/2020"/>
    <s v="PERFIL"/>
    <s v=""/>
    <s v=""/>
    <s v=""/>
    <s v="09/07/2020"/>
    <s v="0"/>
    <s v=""/>
    <n v="0"/>
    <n v="53097268.340000004"/>
    <n v="0"/>
    <n v="53097268.340000004"/>
    <s v="COMPONENTE 1. RECUPERACIÓN DE LA COBERTURA VEGETAL, _x000a_ACCIÓN 1.1. MEJORAMIENTO E IMPLEMENTACION DE VIVEROS  _x000a_ACCIÓN 1.2. PRODUCCIÓN DE ESPECIES FORESTALES; _x000a_ACCIÓN 1.3. REFORESTACION CON ESPECIES FORESTALES; _x000a_ACCIÓN 1.4. AFIANZAMIENTO POST PLANTACIÓN; _x000a_ACCIÓN 1.5. REVEGETACIÓN CON ESPECIES NATIVAS EN PAJONAL; _x000a_ACCIÓN 1.6. REVEGETACIÓN DE ESPECIES NATIVAS – BOFEDAL; _x000a_ACCIÓN 1.7. CONSTRUCCIÓN DE CERCOS DE PROTECCIÓN; _x000a__x000a_COMPONENTE 2. RECUPERACION DE LA CANTIDAD Y CALIDAD DEL AGUA; _x000a_ACCIÓN 2.1. MEJORAMIENTO DE CANALES DE DERIVACION Y MANANTEO; _x000a_ACCIÓN 2.2. CONSTRUCCIÓN  Y MEJORAMIENTO DE QOCHAS; _x000a_ACCIÓN 2.3. RESTAURACIÓN  DE CAUCES EN BOFEDALES DEGRADADOS; _x000a__x000a_COMPONENTE 3. RECUPERACIÓN DE LA ESTRUCTURA DEL SUELO; _x000a_ACCIÓN 3.1. RECUPERACIÓN DEL SUELO; _x000a_ACCIÓN 3.2. CONSTRUCCION ZANJAS DE INFILTRACION; _x000a__x000a_COMPONENTE 4. ADECUADAS PRACTICAS DE MANEJO DEL ECOSISTEMA; _x000a_ACCIÓN 4.1. SENSIBILIZACIÓN Y CAPACITACION EN BUENAS PRACTICAS EN EL MANEJO DE ECOSISTEMAS Y MEDIDAS DE ADAPTACIÓN AL CAMBIO CLIMÁTICO_x000a_ACCIÓN 4.2. ACOMPAÑAMIENTO Y ASISTENCIA TECNICA EN  BUENAS PRACTICAS EN  MANEJO DE ECOSISTEMAS; _x000a_ACCIÓN 4.3. FORTALECIMIENTO DE COMITES PARA LA GESTIÓN DE LOS ECOSISTEMAS; _x000a_ACCIÓN 4.4. PASANTIAS EN LA GESTION DEL ECOSISTEMA; _x000a__x000a_COMPONENTE 5. ADECUADAS CAPACIDADES DE LAS ENTIDADES A CARGO DE LA GESTIÓN DEL ECOSISTEMA;_x000a_ACCIÓN 5.1. INSTRUMENTOS DE MANEJO Y GESTION DEL ECOSISTEMA; _x000a_ACCIÓN 5.2. FORTALECIMIENTO DE LA GESTIÓN COMUNAL PARA LA RECUPERACIÓN Y CONSERVACION DE LOS ECOSISTEMAS;_x000a_ACCIÓN 5.3. ELABORACION DEL PLAN DE MANEJO Y PLAN  DE SEGUIMIENTO Y MONITOREO DE LOS ECOSISTEMAS; _x000a_ACCIÓN 5.4. INVESTIGACIÓN APLICADA E INNOVACIÓN TECNOLÓGICA PARA LA RECUPERACIÓN DE LOS ECOSISTEMAS; _x000a_ACCIÓN 5.5. PROMOCIÓN  Y ARTICULACIÓN DE LA CONSERVACIÓN Y RECUPERACIÓN DE LOS ECOSISTEMAS"/>
    <n v="7339"/>
    <m/>
    <n v="0"/>
    <n v="0"/>
    <n v="0"/>
    <s v="0"/>
    <s v="INVIERTE"/>
    <s v="PROYECTO"/>
    <n v="0"/>
    <n v="53097268.340000004"/>
    <s v=""/>
    <s v=""/>
    <s v="SI"/>
    <s v="NO"/>
    <s v="NO"/>
    <s v=""/>
    <s v=""/>
    <s v=""/>
    <s v=""/>
    <s v=""/>
    <s v=""/>
    <s v=""/>
    <s v=""/>
    <s v=""/>
    <x v="0"/>
  </r>
  <r>
    <s v="2415547"/>
    <n v="2415547"/>
    <s v="MEJORAMIENTO Y CREACIÓN DEL SERVICIO DE TRANSITABILIDAD VEHICULAR DE LA CARRETERA MOLLOCO (CHAPICIRCA) -CHUNCHUMAYO DEL DISTRITO DE ANTABAMBA Y EL  DISTRITO DE JUAN ESPINOZA MEDRANO - PROVINCIA DE ANTABAMBA - DEPARTAMENTO DE APURIMAC"/>
    <n v="50614325.43"/>
    <x v="1"/>
    <s v="TRANSPORTE TERRESTRE"/>
    <s v="VÍAS VECINALES"/>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0/04/2018"/>
    <s v="PERFIL"/>
    <s v=""/>
    <s v=""/>
    <s v=""/>
    <s v="23/05/2018"/>
    <s v="0"/>
    <s v=""/>
    <n v="0"/>
    <n v="50614325.43"/>
    <n v="0"/>
    <n v="50614325.43"/>
    <s v="Medio Fundamental 1:_x000a_Adecuada infraestructura vial,obras de arte, drenaje  y señalizacion_x000a_En el tramo de la vía existente Mollocco – Chapicirca que tiene 1.260  km requiere un mejoramiento en toda la via asi como la construcción de obras de arte, drenaje y señalización solucionando el problema de  intransitabilidad y retrazo en el traslado de carga y pasajeros. _x000a_El estudio para el tramo Mollocco – Chapicirca, plantea la ampliación de la plataforma en ciertos tramos  para conservar un ancho de vía de tal manera que facilite el tránsito vehicular, así mismo contará con bermas a cada lado de la superficie de rodadura, se mejorará los radios de algunas curvas horizontales, todo ello facilitará el tránsito vehicular y peatonal._x000a__x000a_Medio Fundamental 2:_x000a_Existencia de una via carrozable de interconexion comunal y comercial_x000a_La construcción de caminos vecinales  permitirá entrelazar poblaciones y zonas productivas con los mercados más próximos, las cuales han estado aisladas por mucho tiempo. La vía a construirse tendrá una longitud de 53.982 Km. (Mollocco-Chunchumayo ) y según el presente estudio, será una vía afirmada, con todos sus elementos tales como estructura Super Coor , alcantarillas, tajeas, badenes,  cunetas y otros para su adecuado funcionamiento y mantenimiento._x000a__x000a_Medio Fundamental 3:_x000a_Organización fortalecida  en  conocimie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ia a  mejorar y a crear."/>
    <n v="8803"/>
    <m/>
    <n v="0"/>
    <n v="0"/>
    <n v="0"/>
    <s v="0"/>
    <s v="INVIERTE"/>
    <s v="PROYECTO"/>
    <n v="0"/>
    <n v="50614325.43"/>
    <s v=""/>
    <s v=""/>
    <s v="SI"/>
    <s v="NO"/>
    <s v="NO"/>
    <s v=""/>
    <s v=""/>
    <s v=""/>
    <s v=""/>
    <s v=""/>
    <s v=""/>
    <s v=""/>
    <s v=""/>
    <s v=""/>
    <x v="0"/>
  </r>
  <r>
    <s v="2475965"/>
    <n v="2475965"/>
    <s v="MEJORAMIENTO DEL SERVICIO EDUCATIVO DEL INSTITUTO DE EDUCACIÓN SUPERIOR TECNOLÓGICO HERMENEGILDO MIRANDA SEGOVIA Y FILIAL JUAN ESPINOZA MEDRANO,  DISTRITO DE ANTABAMBA - PROVINCIA DE ANTABAMBA - DEPARTAMENTO DE APURIMAC"/>
    <n v="40159160.789999999"/>
    <x v="2"/>
    <s v="EDUCACIÓN SUPERIOR"/>
    <s v="EDUCACIÓN SUPERIOR NO UNIVERSIT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8/01/2020"/>
    <s v="FICHA TECNICA DE  BAJA Y MEDIANA COMPLEJIDAD"/>
    <s v=""/>
    <s v=""/>
    <s v=""/>
    <s v="10/01/2020"/>
    <s v="0"/>
    <s v=""/>
    <n v="0"/>
    <n v="40159160.789999999"/>
    <n v="0"/>
    <n v="40159160.789999999"/>
    <s v="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
    <n v="352"/>
    <m/>
    <n v="0"/>
    <n v="0"/>
    <n v="0"/>
    <s v="0"/>
    <s v="INVIERTE"/>
    <s v="PROYECTO"/>
    <n v="0"/>
    <n v="40159160.789999999"/>
    <s v=""/>
    <s v=""/>
    <s v="SI"/>
    <s v="NO"/>
    <s v="NO"/>
    <s v=""/>
    <s v=""/>
    <s v=""/>
    <s v=""/>
    <s v=""/>
    <s v=""/>
    <s v=""/>
    <s v=""/>
    <s v=""/>
    <x v="0"/>
  </r>
  <r>
    <s v="2230845"/>
    <n v="2230845"/>
    <s v="MEJORAMIENTO DEL SERVICIO DE EDUCATIVO EN LA INSTITUCIÓN EDUCATIVA INTEGRADA &quot;TABLADA ALTA&quot; - ABANCAY DEL DISTRITO DE ABANCAY - PROVINCIA DE ABANCAY - DEPARTAMENTO DE APURIMAC"/>
    <n v="37767195.5"/>
    <x v="2"/>
    <s v="EDUCACIÓN BÁSICA"/>
    <s v="EDUCACIÓN SECUNDARI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PRADO AQUISE"/>
    <s v=""/>
    <s v=""/>
    <s v="REGION APURIMAC-SEDE CENTRAL"/>
    <s v="25/05/2018"/>
    <s v="PERFIL"/>
    <s v=""/>
    <s v=""/>
    <s v=""/>
    <s v="03/12/2018"/>
    <s v="0"/>
    <s v=""/>
    <n v="0"/>
    <n v="37767195.5"/>
    <n v="0"/>
    <n v="37767195.5"/>
    <s v="&quot;Medio Fundamental 01: _x000a_Existencia de Infraestructura pedagogica y complementaria adecuada en la I.E. Integrada Tablada Alta_x000a_Acción 01.01: Construccion de infraestructura de ambientes pedagogicos basicos y de ambientes complementarios   _x000a_Medio Fundamental 02: _x000a_Mobiliario Educativo y administrativo moderno y adecuado_x000a_Acción 02.01: Adquisicion de mobiliario y equipamiento pedagogico y complementario._x000a_Medio Fundamental 03: _x000a_Mayor conocimiento de docentes en estrategias metodológicas de enseñanza y manejo de habilidades socioemocional._x000a_Acción 03.01: Programa de capacitacion a docentes_x000a_Medio Fundamental 04: _x000a_Padres de familia conocen la importancia del involucramiento y  tienen un suficiente y adecuado acompañamiento en el proceso de aprendizaje de sus hijos_x000a_Acción 04.01: Programa de sensibilizacion a padres de familia en acompañamiento del proceso de aprendizaje de sus hijos&quot;"/>
    <n v="785"/>
    <m/>
    <n v="0"/>
    <n v="0"/>
    <n v="0"/>
    <s v="0"/>
    <s v="INVIERTE"/>
    <s v="PROYECTO"/>
    <n v="0"/>
    <n v="37767195.5"/>
    <s v=""/>
    <s v=""/>
    <s v="SI"/>
    <s v="NO"/>
    <s v="NO"/>
    <s v=""/>
    <s v=""/>
    <s v=""/>
    <s v=""/>
    <s v=""/>
    <s v=""/>
    <s v=""/>
    <s v=""/>
    <s v=""/>
    <x v="0"/>
  </r>
  <r>
    <s v="2416816"/>
    <n v="2416816"/>
    <s v="MEJORAMIENTO DE LOS SERVICIOS DE SALUD DEL CENTRO DE SALUD TAMBURCO,  DISTRITO DE TAMBURCO - PROVINCIA DE ABANCAY - DEPARTAMENTO DE APURIMAC"/>
    <n v="35299523.25"/>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9/12/2018"/>
    <s v="0"/>
    <s v=""/>
    <n v="0"/>
    <n v="35299523.25"/>
    <n v="0"/>
    <n v="35299523.25"/>
    <s v="ACCION 1.1  _x000a_Construcción de infraestructura nueva en terreno actual, con un sistema constructivo dual (muros de concreto y pórtico) y cimentación de zapatas conectadas con vigas de conexión de concreto armado, con aisladores sísmicos, de acuerdo a norma.    _x000a_ACCION 2.1_x000a_Adquisición de equipos Médicos.&quot;    _x000a_ACCION 3.1_x000a_Capacitación del Personal asistencial y administrativo en gestión, metodologías de atención Integral de la salud y manejo de procesos administrativos de los servicios de salud, uso y mantenimiento de equipos médicos.   _x000a_ACCION 4.1._x000a_Plan de Promoción, difusión y sensibilización a la persona, familia y comunidad."/>
    <n v="105615"/>
    <m/>
    <n v="0"/>
    <n v="0"/>
    <n v="0"/>
    <s v="0"/>
    <s v="INVIERTE"/>
    <s v="PROYECTO"/>
    <n v="0"/>
    <n v="35299523.25"/>
    <s v=""/>
    <s v=""/>
    <s v="SI"/>
    <s v="NO"/>
    <s v="NO"/>
    <s v=""/>
    <s v=""/>
    <s v=""/>
    <s v=""/>
    <s v=""/>
    <s v=""/>
    <s v=""/>
    <s v=""/>
    <s v=""/>
    <x v="0"/>
  </r>
  <r>
    <s v="2415520"/>
    <n v="2415520"/>
    <s v="MEJORAMIENTO DE LOS SERVICIOS DE SALUD DEL CENTRO DE SALUD URIPA DEL DISTRITO DE ANCO_HUALLO - PROVINCIA DE CHINCHEROS - DEPARTAMENTO DE APURIMAC"/>
    <n v="33394836.260000002"/>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3/05/2018"/>
    <s v="PERFIL"/>
    <s v=""/>
    <s v=""/>
    <s v=""/>
    <s v="02/08/2018"/>
    <s v="0"/>
    <s v=""/>
    <n v="0"/>
    <n v="33394836.260000002"/>
    <n v="0"/>
    <n v="33394836.260000002"/>
    <s v="ACCIÓN 1.1 Construcción de infraestructura nueva en terreno nuevo, con un sistema constructivo dual (muros de concreto y pórtico) y cimentación de zapatas conectadas con vigas de conexión de concreto armado, con aisladores sísmicos, de acuerdo a norma. ACCIÓN 2.1 Adquisición de equipos Médicos. ACCIÓN 3.1 Capacitación del Personal asistencial y administrativo en gestión, metodologías de atención Integral de la salud y manejo de procesos administrativos de los servicios de salud, uso y mantenimiento de equipos médicos. ACCIÓN 4.1 Plan de Promoción, difusión y sensibilización a la persona, familia y comunidad."/>
    <n v="109702"/>
    <m/>
    <n v="0"/>
    <n v="0"/>
    <n v="0"/>
    <s v="0"/>
    <s v="INVIERTE"/>
    <s v="PROYECTO"/>
    <n v="0"/>
    <n v="33394836.260000002"/>
    <s v=""/>
    <s v=""/>
    <s v="SI"/>
    <s v="NO"/>
    <s v="NO"/>
    <s v=""/>
    <s v=""/>
    <s v=""/>
    <s v=""/>
    <s v=""/>
    <s v=""/>
    <s v=""/>
    <s v=""/>
    <s v=""/>
    <x v="0"/>
  </r>
  <r>
    <s v="2462399"/>
    <n v="2462399"/>
    <s v="MEJORAMIENTO DE LA COMPETITIVIDAD DE LA CADENA DE VALOR DE LA PAPA EN LAS 7 PROVINCIAS DEL DEPARTAMENTO DE APURIMAC"/>
    <n v="31603109.84"/>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1/09/2019"/>
    <s v="FICHA TECNICA DE  BAJA Y MEDIANA COMPLEJIDAD"/>
    <s v=""/>
    <s v=""/>
    <s v=""/>
    <s v="14/11/2019"/>
    <s v="0"/>
    <s v=""/>
    <n v="0"/>
    <n v="31603109.84"/>
    <n v="0"/>
    <n v="31603109.84"/>
    <s v="C1.- FORTALECER CAPACIDADES DE OFERTA DE PROVISION DE INSUMOS, EQUIPOS, MAQUINARIA, CREDITO Y SEVICIOS DE CAPACITACION   _x000a_1.1.1. Encuesta entrada   _x000a_1.1.2. Desarrollo y Difusión del Plan de Sensibilización   _x000a_1.1.3. Estrategias de difusión de información   _x000a_C2.- MEJORAR LA CALIDAD GENETICA Y SANITARIA DEL TUBÉRCULO-SEMILLA   _x000a_2.1. Implementación de Centro de Producción de Semilla Pre-básica    _x000a_2.2. Implementación de Módulos de Aprendizaje en producción de semilla básica  _x000a_2.3. Capacitación en el uso de semilla de calidad mediante ECAs    _x000a_2.4. Pasantías a los centros de producción de semilla más sobresalientes y modernos del Perú  _x000a_C3.- IMPLEMENTAR ADECUADAS PRÁCTICAS DE MANEJO AGROPRODUCTIVO   _x000a_3.1. Implementación de servicios de entidades agrarias     _x000a_3.2. Programa de fortalecimiento de capacidades en manejo de papa    _x000a_3.3. Programa de asistencia técnica     _x000a_3.4. Concurso - Intercambio de experiencias a nivel local - Organización   _x000a_3.5. Programa de sensibilización ambiental      _x000a_3.6. Acciones de prevención y reducción del riesgo     _x000a_C4.- GENERAR INVESTIGACION  E INFORMACION AGROPRODUCTIVA   _x000a_4.1. Programa de investigación agropecuaria    _x000a_4.2. Implementación de sistemas de información Agroproductiva    _x000a_C5.- IMPLEMENTAR PROGRAMA DE INNOVACION TECNOLOGICA PARA EL MANEJO POST COSECHA   _x000a_5.1. Programa de fortalecimiento de capacidades en manejo Pos Cosecha   _x000a_C6.- IMPLEMENTAR PROGRAMA DE INNOVACION TECNOLOGICA EN TRANSFORMACION _x000a_6.1. Programa de fortalecimiento de capacidades en producción de derivados de papa a nivel semi industrial   _x000a_6.2. Implementación de módulos demostrativos de procesamiento semi industrial de derivados de papa    _x000a_6.3. Programa de fortalecimiento de capacidades en producción de derivados de papa a nivel artesanal    _x000a_6.4. Programa de fortalecimiento de capacidades en inocuidad alimentaria   _x000a_C7.- GESTION DE INFORMACION Y MECANISMOS DE PROMOCION, EXHIBICION Y COMERCIALIZACION   _x000a_7.1. Programa de gestión de información de mercado     _x000a_7.2. Programa de implementación de mecanismos de promoción, exhibición y comercialización   _x000a_C8.- FORTALECER LA ORGANIZACIÓN E INSTITUCIONALIDAD DE ACTORES INVOLUCRADOS EN EL SECTOR AGRARIO PÚBLICO – PRIVADO   _x000a_8.1. Programa de fortalecimiento organizacional     _x000a_8.2. Programa de fortalecimiento de la institucionalidad del sector agrario   _x000a_8.3. Módulo 1.- Fortalecer espacios de concertación y análisis    _x000a_8.4. Módulo 2.- Consolidar la institucionalidad del sector agrario"/>
    <n v="7595"/>
    <m/>
    <n v="0"/>
    <n v="0"/>
    <n v="0"/>
    <s v="0"/>
    <s v="INVIERTE"/>
    <s v="PROYECTO"/>
    <n v="0"/>
    <n v="31603109.84"/>
    <s v=""/>
    <s v=""/>
    <s v="SI"/>
    <s v="NO"/>
    <s v="NO"/>
    <s v=""/>
    <s v=""/>
    <s v=""/>
    <s v=""/>
    <s v=""/>
    <s v=""/>
    <s v=""/>
    <s v=""/>
    <s v=""/>
    <x v="0"/>
  </r>
  <r>
    <s v="2471507"/>
    <n v="2471507"/>
    <s v="RECUPERACION DE ECOSISTEMAS DE PAJONAL DE PUNA HUMEDA, BODEFAL,  MATORRAL INTERANDINO, BOSQUE RELICTO MESOANDINO Y LAS LAGUNAS DE PACUCHA, CHURRUBAMBA, PUCULLOCCOCHA Y HUAMPICA EN LA MANCOMUNIDAD SONDOR – CURAMBA DE 5 DISTRITOS DE LA PROVINCIA DE ANDAHUAYLAS - DEPARTAMENTO DE APURIMAC"/>
    <n v="31509172.3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SIXTO VALENZUELA CONUMA"/>
    <s v=""/>
    <s v=""/>
    <s v="REGION APURIMAC-SEDE CENTRAL"/>
    <s v="02/12/2019"/>
    <s v="PERFIL"/>
    <s v=""/>
    <s v=""/>
    <s v=""/>
    <s v="07/12/2019"/>
    <s v="0"/>
    <s v=""/>
    <n v="0"/>
    <n v="31509172.399999999"/>
    <n v="0"/>
    <n v="31509172.399999999"/>
    <s v="COMPONENTE I: RECUPERACIÓN DE LA COBERTURA VEGETAL_x000a_Acción 1.1 Construcción  e implementación  de viveros _x000a_Acción 1.2 Producción de plantas_x000a_Acción 1.3 Reforestación con Especies Nativas_x000a_Acción 1.4 Revegetación_x000a_Acción 1.5 Instalación de Excluidores_x000a_Acción 1.6 Control de Especies Invasoras_x000a_COMPONENTE II: RECUPERACIÓN DE LA FAUNA_x000a_Acción 2.1 Restauración de Habitat_x000a_Acción 2.2 Repoblamiento de Especies_x000a_Acción 2.3 Control de Ictiofauna_x000a_COMPONENTE III: RECUPERACIÓN DE LA CANTIDAD Y CALIDAD DEL AGUA_x000a_Acción 3.1 Remediación De Los Cuerpos De Agua_x000a_Acción 3.2 Extracción De Vegetación Acuática_x000a_Acción 3.3 Revegetación_x000a_Acción 3.4 Control de Sedimentos_x000a_Acción 3.5 Mejoramiento de Islas Flotantes - Laguna Pacucha_x000a_COMPONENTE IV: RECUPERACIÓN DE LA ESTRUCTURA DEL SUELO_x000a_Acción 4.1 Control De Carcavas_x000a_Acción 4.2 Construcción De Terrazas Formación Lenta_x000a_Acción 4.3 Instalación De Barreras Vivas_x000a_COMPONENTE V: ADAPTACIÓN AL CAMBIO CLIMÁTICO Y GESTIÓN DE RIESGO_x000a_Acción 5.1 Construcción Zanjas De Infiltración Y Canales De Derivación_x000a_Acción 5.2 Construcción de qochas_x000a_Acción 5.3 Construcción de diques de derivación_x000a_Acción 5.4 Protección De Fuentes De Agua_x000a_Acción 5.5 Fortalecimiento de la gestión reactiva_x000a_Acción 5.6 Reforestación_x000a_COMPONENTE VI: ADECUADAS PRACTICAS DE MANEJO DEL ECOSISTEMA_x000a_Acción 6.1 Fortalecimiento en buenas prácticas en el manejo de flora_x000a_Acción 6.2 Fortalecimiento en buenas prácticas en el manejo de fauna_x000a_Acción 6.3 Asistencia Técnica En Buenas Prácticas En El Manejo Del Ecosistema_x000a_Acción 6.4 Capacitación en buenas prácticas para la adaptación al cambio climático y gestión de riesgo_x000a_Acción 6.5 Sensibilización relacionada a los ecosistemas_x000a_Acción 6.6 Intercambio De Experiencia Relacionada Al Ecosistema_x000a_COMPONENTE VII: ADECUADAS CAPACIDADES DE LAS ENTIDADES A CARGO DE LA GESTIÓN DEL ECOSISTEMA_x000a_Acción 7.1 Capacitación a funcionarios sobre gestión del ecosistema_x000a_Acción 7.2 Capacitación a funcionarios públicos sobre las medidas de adaptación en un contexto de cambio climático en la gestión de los ecosistemas_x000a_Acción 7.3 Desarrollo de capacidades para el monitoreo y seguimiento de los ecosistemas y sus servicios ecosistémicos_x000a_Acción 7.4 Intercambio de experiencias sobre la gestión del ecosistema_x000a_Acción 7.5 Adecuadas prácticas de gestión de ecosistemas_x000a_Acción 7.6 Eventos de interaprendizaje del personal institucional_x000a_Acción 7.7 Producción de material didáctico, de investigación y publicitario en la gestión de ecosistemas"/>
    <n v="38137"/>
    <m/>
    <n v="0"/>
    <n v="0"/>
    <n v="0"/>
    <s v="0"/>
    <s v="INVIERTE"/>
    <s v="PROYECTO"/>
    <n v="0"/>
    <n v="31509172.399999999"/>
    <s v=""/>
    <s v=""/>
    <s v="SI"/>
    <s v="NO"/>
    <s v="NO"/>
    <s v=""/>
    <s v=""/>
    <s v=""/>
    <s v=""/>
    <s v=""/>
    <s v=""/>
    <s v=""/>
    <s v=""/>
    <s v=""/>
    <x v="0"/>
  </r>
  <r>
    <s v="2462394"/>
    <n v="2462394"/>
    <s v="MEJORAMIENTO DEL SERVICIO EDUCATIVO DEL NIVEL SECUNDARIO IES LIBERTADORES DE AMERICA  DISTRITO DE CHALHUANCA - PROVINCIA DE AYMARAES - DEPARTAMENTO DE APURIMAC"/>
    <n v="31411827.350000001"/>
    <x v="2"/>
    <s v="EDUCACIÓN BÁSICA"/>
    <s v="EDUCACIÓN SECUND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ECNICA DE  BAJA Y MEDIANA COMPLEJIDAD"/>
    <s v=""/>
    <s v=""/>
    <s v=""/>
    <s v="09/01/2020"/>
    <s v="0"/>
    <s v=""/>
    <n v="0"/>
    <n v="31411827.350000001"/>
    <n v="0"/>
    <n v="31411827.350000001"/>
    <s v="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
    <n v="514"/>
    <m/>
    <n v="0"/>
    <n v="0"/>
    <n v="0"/>
    <s v="0"/>
    <s v="INVIERTE"/>
    <s v="PROYECTO"/>
    <n v="0"/>
    <n v="31411827.350000001"/>
    <s v=""/>
    <s v=""/>
    <s v="SI"/>
    <s v="NO"/>
    <s v="NO"/>
    <s v=""/>
    <s v=""/>
    <s v=""/>
    <s v=""/>
    <s v=""/>
    <s v=""/>
    <s v=""/>
    <s v=""/>
    <s v=""/>
    <x v="0"/>
  </r>
  <r>
    <s v="2416809"/>
    <n v="2416809"/>
    <s v="MEJORAMIENTO DE LOS SERVICIOS DE SALUD DEL CENTRO DE SALUD HUANCARAY,  DISTRITO DE HUANCARAY - PROVINCIA DE ANDAHUAYLAS - DEPARTAMENTO DE APURIMAC"/>
    <n v="30616532.16"/>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9/12/2018"/>
    <s v="0"/>
    <s v=""/>
    <n v="0"/>
    <n v="30616532.16"/>
    <n v="0"/>
    <n v="30616532.16"/>
    <s v="ACCION 1.1: Construcción de infraestructura nueva en terreno nuevo, con un sistema constructivo dual (muros de concreto y pórtico) y cimentación de zapatas conectadas con vigas de conexión de concreto armado, con aisladores sísmicos, de acuerdo a norma. _x000a_ACCION 2.1: Adquisición de equipos Médicos._x000a_ACCION 3.1: Capacitación del Personal asistencial y administrativo en gestión, metodologías de atención Integral de la salud y manejo de procesos administrativos de los servicios de salud, uso y mantenimiento de equipos médicos. _x000a_ACCION 4.1: Plan de Promoción, difusión y sensibilización a la persona, familia y comunidad."/>
    <n v="99682"/>
    <m/>
    <n v="0"/>
    <n v="0"/>
    <n v="0"/>
    <s v="0"/>
    <s v="INVIERTE"/>
    <s v="PROYECTO"/>
    <n v="0"/>
    <n v="30616532.16"/>
    <s v=""/>
    <s v=""/>
    <s v="SI"/>
    <s v="NO"/>
    <s v="NO"/>
    <s v=""/>
    <s v=""/>
    <s v=""/>
    <s v=""/>
    <s v=""/>
    <s v=""/>
    <s v=""/>
    <s v=""/>
    <s v=""/>
    <x v="0"/>
  </r>
  <r>
    <s v="2448020"/>
    <n v="2448020"/>
    <s v="MEJORAMIENTO DE LA CARRETERA TRAMO PACUCHA, SANTA ELENA, SONDOR Y TRAMO DESVIO SECTOR LAMBRASHUAYCCO, LAGUNA ALTA, DV. POMAPATA,  DISTRITO DE PACUCHA - PROVINCIA DE ANDAHUAYLAS - DEPARTAMENTO DE APURIMAC"/>
    <n v="29744170.399999999"/>
    <x v="1"/>
    <s v="TRANSPORTE TERRESTRE"/>
    <s v="VÍAS DEPARTAMENT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7/05/2019"/>
    <s v="FICHA TÉCNICA ESTANDAR"/>
    <s v=""/>
    <s v=""/>
    <s v=""/>
    <s v="06/11/2019"/>
    <s v="0"/>
    <s v=""/>
    <n v="0"/>
    <n v="29744170.399999999"/>
    <n v="0"/>
    <n v="29744170.399999999"/>
    <s v="COMPONENTE I: ADECUADA INFRAESTRUCTURA VIAL_x000a_El proyecto contempla la intervención de dos tramos: el tramo Pacucha – Santa Elena – Sondor, y el tramo Desvío Sector Labrashuaycco - Laguna Alta - Dv. Pomapata, cuyo mejoramiento consiste en la ejecución de un tratamiento de solución básica (BICAPA), en los 8.484 Kilómetros y 7.927 kilómetros de longitud que abarca la vía respectivamente, en ambos tramos con un ancho de calzada de 6.0 m. y un espesor de 0.025 m., en capa de pavimento flexible. COMPONENTE II: ADECUADA INFRAESTRUCTURA VIAL COMPLEMENTARIA._x000a_Las obras de arte y drenaje que se proyectan en los dos tramos a intervenir son las siguientes: alcantarillas tipo TMC de 36” y 48” (51 unidades), alcantarillas tipo marco de concreto armado (15 unidades), un pontón tipo losa de concreto armado de 10 m. de luz, un puente tipo viga losa de concreto armado de 14 m. de luz, un badén de concreto armado f’c=245 kg/cm2, 22,483.10 ml. de cuneta triangular revestida de concreto de 0.75 m ancho por 0.40 m de altura, 1,621.00 ml de zanjas de coronación.COMPONENTE III: CONOCIMEI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ía a mejorar y a crear."/>
    <n v="7989"/>
    <m/>
    <n v="0"/>
    <n v="0"/>
    <n v="0"/>
    <s v="0"/>
    <s v="INVIERTE"/>
    <s v="PROYECTO"/>
    <n v="0"/>
    <n v="29744170.399999999"/>
    <s v=""/>
    <s v=""/>
    <s v="SI"/>
    <s v="NO"/>
    <s v="NO"/>
    <s v=""/>
    <s v=""/>
    <s v=""/>
    <s v=""/>
    <s v=""/>
    <s v=""/>
    <s v=""/>
    <s v=""/>
    <s v=""/>
    <x v="0"/>
  </r>
  <r>
    <s v="2233835"/>
    <n v="172799"/>
    <s v="MEJORAMIENTO Y AMPLIACION DEL SERVICIO DE PROTECCION ANTE INUNDACIONES EN LAS LOCALIDADES DE CHALHUANCA, CHUQUINGA Y PAIRACA EN AMBAS MARGENES DEL RIO CHALHUANCA, DISTRITO CHALHUANCA, PROVINCIA AYMARAES, REGION APURIMAC"/>
    <n v="295042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9/01/2011"/>
    <s v="FACTIBILIDAD"/>
    <s v="APROBADO"/>
    <s v="FACTIBILIDAD"/>
    <s v="OFICINA REGIONAL DE PRE INVERSIÓN"/>
    <s v="20/06/2017"/>
    <s v="0"/>
    <s v=""/>
    <n v="0"/>
    <n v="29504252"/>
    <n v="0"/>
    <n v="29504252"/>
    <s v="EL PROYECTO TIENE 03 COMPONENTES: C1. ADECUADA INFRAESTRUCTURA DE PROTECCIÓN ANTE MÁXIMAS AVENIDAS DEL RIO CHALHUANCA: OBRAS PROVISIONALES, SEGURIDAD Y SALUD; CONSTRUCCION DE DEFENSA RIBEREÑA: SECTOR CHALHUANCA (MARGEN DERECHA) PROGRESIVA 00+000 AL 00+400 KM (ENROCADO), PROGRESIVA 00+400 AL 00+650 KM (MURO DE CONCRETO CICLÓPEO), PROGRESIVA 00+650 AL 1+440 KM (ENROCADO); CONSTRUCCION DE DEFENSA RIBEREÑA: SECTOR PAIRACA (MARGEN DERECHA): PROGRESIVA 1+440 AL 2+100 KM (ENROCADO), PROGRESIVA 2+100 AL 3+100 (MURO GAVIÓN), PROGRESIVA 3+100 AL 3+700 KM Y 3+880 AL 4+240 KM (ENROCADO); CONSTRUCCION DE DEFENSA RIBEREÑA: SECTOR CHUQUINGA (MARGEN IZQUIERDA): PROGRESIVA 1+440 AL 2+100 KM (ENROCADO), PROGRESIVA 2+100 AL 2+700 (MURO GAVIÓN); OBRAS COMPLEMENTARIAS; MALLA OLÍMPICA DE PROTECCIÓN; REPOSICIÓN ALCANTARILLADO; FLETE.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ÓN: PROGRAMA DE SENSIBILIZACIÓN: DIFUSIÓN SPOTS RADIAL, INSTALACIÓN DE CARTELES DE ORIENTACIÓN GIGANTOGRAFIA 1 X 1.5 M., INSTALACIÓN DE CARTELES DE ORIENTACIÓN GIGANTOGRAFIA 1.5 X 1.5 M., SENSIBILIZACIÓN A LA POBLACIÓN EN RESPUESTA  ANTE EMERGENCIAS, SEÑALIZACIÓN DE RUTAS DE ESCAPE, ADECUACIÓN DE ZONAS SEGURAS CARTEL 1 X 1.5 M., ADECUACIÓN DE ZONAS SEGURAS CARTEL 1.5 X 1.5 M., TALLER DE ORGANIZACIÓN DE SIMULACROS, ORGANIZACIÓN E IMPLEMENTACIÓN DE SIMULACROS; PROGRAMA DE CAPACITACIÓN: SOCIABILIZACIÓN DEL PROYECTO A POBLACIÓN, ADECUACIÓN DE ESTATUTOS Y REGLAMENTO INTERNO DE LAS ORGANIZACIONES, CONFORMACIÓN DE BRIGADAS DE EMERGENCIA, REGLAMENTO DE OPERACIÓN DE BRIGADAS DE EMERGENCIA, CAPACITACIÓN SOBRE GESTIÓN DE RIESGOS Y DESASTRES A BRIGADISTAS Y DIRIGENTES DE BASE, CAPACITACIÓN SOBRE GESTIÓN DE RIESGOS Y DESASTRES A LA POBLACIÓN DEL ÁMBITO DIRECTO, CAPACITACIÓN EN LA OPERACIÓN Y MANTENIMIENTO DE LAS ACTIVIDADES Y OBRAS DEL PROYECTO, ASISTENCIA TÉCNICA POST-INVERSIÓN; EQUIPAMIENTO:  EQUIPAMIENTO BÁSICO DE BRIGADAS EN EL ÁMBITO DIRECTO DEL PROYECTO"/>
    <n v="763"/>
    <m/>
    <n v="0"/>
    <n v="0"/>
    <n v="0"/>
    <s v="0"/>
    <s v="SNIP"/>
    <s v="FICHA NORMAL 02"/>
    <n v="0"/>
    <n v="29504252"/>
    <s v=""/>
    <s v=""/>
    <s v="SI"/>
    <s v="NO"/>
    <s v="NO"/>
    <s v=""/>
    <s v=""/>
    <s v=""/>
    <s v=""/>
    <s v=""/>
    <s v=""/>
    <s v=""/>
    <s v=""/>
    <s v=""/>
    <x v="0"/>
  </r>
  <r>
    <s v="2445283"/>
    <n v="2445283"/>
    <s v="MEJORAMIENTO DE LOS SERVICIOS DE SALUD DEL CENTRO DE SALUD HUANCARAMA DEL DISTRITO DE HUANCARAMA - PROVINCIA DE ANDAHUAYLAS - DEPARTAMENTO DE APURIMAC"/>
    <n v="28581016.690000001"/>
    <x v="0"/>
    <s v="SALUD INDIVIDUAL"/>
    <s v="ATENCIÓN MÉDICA BÁSIC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4/2019"/>
    <s v="PERFIL"/>
    <s v=""/>
    <s v=""/>
    <s v=""/>
    <s v="01/11/2019"/>
    <s v="0"/>
    <s v=""/>
    <n v="0"/>
    <n v="28581016.690000001"/>
    <n v="0"/>
    <n v="28581016.690000001"/>
    <s v="PRODUCTO I: ADECUADA Y SUFICIENTE INFRAESTRUCTURA PARA LA ATENCIÓN DEL SERVICIO DE SALUD_x000a_Acción 1.1 Construcción de la nueva infraestructura en el terreno actual;_x000a_PRODUCTO II: SUFICIENTE Y ADECUADO EQUIPAMIENTO MEDICO_x000a_Acción 2.1 Adquisición de equipos, mobiliarios médicos y tecnologías de información y comunicación;_x000a_PRODUCTO III: SUFICIENTE CAPACITACIÓN EN GESTIÓN, METODOLOGÍAS DE ATENCIÓN, MANEJO DE PROCESOS ADMINISTRATIVOS_x000a_3.1 Capacitación al personal asistencial y administrativo en gestión, metodologías de atención y manejo de procesos administrativos_x000a_PRODUCTO IV: SUFICIENTE PROMOCIÓN, DIFUSIÓN Y SENSIBILIZACIÓN DE LOS SERVICIOS DE SALUD A LA PERSONA, FAMILIA Y COMUNIDAD_x000a_4.1 Plan de promoción, difusión y sensibilización a la persona, familia y comunidad"/>
    <n v="90630"/>
    <m/>
    <n v="0"/>
    <n v="0"/>
    <n v="0"/>
    <s v="0"/>
    <s v="INVIERTE"/>
    <s v="PROYECTO"/>
    <n v="0"/>
    <n v="28581016.690000001"/>
    <s v=""/>
    <s v=""/>
    <s v="SI"/>
    <s v="NO"/>
    <s v="NO"/>
    <s v=""/>
    <s v=""/>
    <s v=""/>
    <s v=""/>
    <s v=""/>
    <s v=""/>
    <s v=""/>
    <s v=""/>
    <s v=""/>
    <x v="0"/>
  </r>
  <r>
    <s v="2469625"/>
    <n v="2469625"/>
    <s v="MEJORAMIENTO DEL SERVICIO EDUCATIVO DE LA EDUCACIÓN BÁSICA ALTERNATIVA EN LAS 7 PROVINCIAS DEL DEPARTAMENTO DE APURIMAC"/>
    <n v="28336298.32"/>
    <x v="2"/>
    <s v="EDUCACIÓN BÁSICA"/>
    <s v="EDUCACIÓN BÁSICA ALTERN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5/11/2019"/>
    <s v="PERFIL"/>
    <s v=""/>
    <s v=""/>
    <s v=""/>
    <s v="08/12/2019"/>
    <s v="0"/>
    <s v=""/>
    <n v="0"/>
    <n v="28336298.32"/>
    <n v="0"/>
    <n v="28336298.32"/>
    <s v="La alternativa recomendada consta del componente 01: Adecuada y suficiente  infraestructura para el desarrollo pedagógico, administrativo y técnico  que contempla la construcción de  Ambientes Básicos: Aulas pedagógicas, salón de computo, Taller ocupacional, área de ingreso, espacios exteriores,  Ambientes Complementarios: Dirección, Archivo, cuarto de limpieza, depósito de materiales educativos, SS.HH. Docentes y alumnos, cerco perimétrico, área de ingresos. Componente: Adecuado y suficiente mobiliario y equipamiento para la modalidad: adquisición de mobiliario y equipamiento. Componente 03: Adecuadas estrategias y métodos de enseñanza para la modalidad  para docentes, directores. Especialista y Pasantía para docentes de la especialidad. Componente 04: Activa participación de las autoridades y Sociedad Civil para mejorar la educación de la población Joven y Adulta, con sensibilización y concientización a beneficiarios y población en general. Componente 05: Adecuada  implementación de acciones de aprendizajes para el acceso a la educación básica de jóvenes y adultos con acciones de capacitación y talleres para la adecuada implementación de círculos de aprendizajes y escuelas de aprendizaje"/>
    <n v="1360"/>
    <m/>
    <n v="0"/>
    <n v="0"/>
    <n v="0"/>
    <s v="0"/>
    <s v="INVIERTE"/>
    <s v="PROYECTO"/>
    <n v="0"/>
    <n v="28336298.32"/>
    <s v=""/>
    <s v=""/>
    <s v="SI"/>
    <s v="NO"/>
    <s v="NO"/>
    <s v=""/>
    <s v=""/>
    <s v=""/>
    <s v=""/>
    <s v=""/>
    <s v=""/>
    <s v=""/>
    <s v=""/>
    <s v=""/>
    <x v="0"/>
  </r>
  <r>
    <s v="2416814"/>
    <n v="2416814"/>
    <s v="MEJORAMIENTO DE LOS SERVICIOS DE SALUD DEL CENTRO DE SALUD TOTORA OROPESA,  DISTRITO DE OROPESA - PROVINCIA DE ANTABAMBA - DEPARTAMENTO DE APURIMAC"/>
    <n v="26273928.93"/>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8/12/2018"/>
    <s v="0"/>
    <s v=""/>
    <n v="0"/>
    <n v="26273928.93"/>
    <n v="0"/>
    <n v="26273928.93"/>
    <s v="Acción 1.1 Construcción de la nueva infraestructura en el terreno actual; Acción 2.1 Adquisición de equipos, mobiliarios médicos y tecnologías de información y comunicación; Acción 3.1 Implementación de un plan de capacitación al personal administrativo y asistencial en gestión, metodologías de atención integral de la salud y manejo de procesos administrativos de los servicios de salud, uso y mantenimiento de equipos médicos; Acción  4.1 Plan de promoción, difusión y sensibilización de la persona, familia y comunidad"/>
    <n v="23946"/>
    <m/>
    <n v="0"/>
    <n v="0"/>
    <n v="0"/>
    <s v="0"/>
    <s v="INVIERTE"/>
    <s v="PROYECTO"/>
    <n v="0"/>
    <n v="26273928.93"/>
    <s v=""/>
    <s v=""/>
    <s v="SI"/>
    <s v="NO"/>
    <s v="NO"/>
    <s v=""/>
    <s v=""/>
    <s v=""/>
    <s v=""/>
    <s v=""/>
    <s v=""/>
    <s v=""/>
    <s v=""/>
    <s v=""/>
    <x v="0"/>
  </r>
  <r>
    <s v="2484532"/>
    <n v="2484532"/>
    <s v="MEJORAMIENTO DE LOS SERVICIOS DE EDUCACION BASICA REGULAR NIVEL SECUNDARIO EN LA I.E. MANUEL VIVANCO ALTAMIRANO DEL  DISTRITO DE ANDAHUAYLAS - PROVINCIA DE ANDAHUAYLAS - DEPARTAMENTO DE APURIMAC"/>
    <n v="23332921"/>
    <x v="2"/>
    <s v="EDUCACIÓN BÁSICA"/>
    <s v="EDUCACIÓN SECUNDARIA"/>
    <s v="VIABLE"/>
    <s v="ACTIVO"/>
    <s v=""/>
    <s v="GR"/>
    <s v="GOBIERNOS REGIONALES"/>
    <s v="GOBIERNO REGIONAL APURIMAC"/>
    <s v="OPMI DEL GOBIERNO REGIONAL APURIMAC"/>
    <s v="UEI GERENCIA SUB REGIONAL CHANKA"/>
    <s v="GERENCIA SUB REGIONAL CHANKA - UNIDAD FORMULADORA"/>
    <s v="SAMUEL CHIRINOS VERA"/>
    <s v="ROMULO PAVEL ZAMORA MOLERO"/>
    <s v="MARINA NOEMI NAVARRO OLIVARES"/>
    <s v=""/>
    <s v=""/>
    <s v="REGION APURIMAC- SEDE CHANKA"/>
    <s v="12/03/2020"/>
    <s v="FICHA TECNICA DE  BAJA Y MEDIANA COMPLEJIDAD"/>
    <s v=""/>
    <s v=""/>
    <s v=""/>
    <s v="12/03/2020"/>
    <s v="0"/>
    <s v=""/>
    <n v="0"/>
    <n v="23332921"/>
    <n v="0"/>
    <n v="23332921"/>
    <s v="Intervención en ambientes pedagógicos_x0009__x0009_Intervención en ambientes administrativos_x0009__x0009_Intervención de ambientes complementarios_x0009__x000a_Implementación de equipamiento educativo_x0009__x0009_Implementación de equipamiento administrativo_x0009__x0009__x0009__x000a_Capacitación al personal docente"/>
    <n v="954"/>
    <m/>
    <n v="0"/>
    <n v="0"/>
    <n v="0"/>
    <s v="0"/>
    <s v="INVIERTE"/>
    <s v="PROYECTO"/>
    <n v="0"/>
    <n v="23332921"/>
    <s v=""/>
    <s v=""/>
    <s v="SI"/>
    <s v="NO"/>
    <s v="NO"/>
    <s v=""/>
    <s v=""/>
    <s v=""/>
    <s v=""/>
    <s v=""/>
    <s v=""/>
    <s v=""/>
    <s v=""/>
    <s v=""/>
    <x v="0"/>
  </r>
  <r>
    <s v="2415540"/>
    <n v="2415540"/>
    <s v="MEJORAMIENTO Y AMPLIACION DEL SERVICIO DE AGUA PARA RIEGO EN LAS COMUNIDADES  DE MARJUNI, SANTA ISABEL DE CAYPE Y CRUZPATA DEL  DISTRITO DE LAMBRAMA - PROVINCIA DE ABANCAY - DEPARTAMENTO DE APURIMAC"/>
    <n v="21065069.170000002"/>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PRADO AQUISE"/>
    <s v=""/>
    <s v=""/>
    <s v="REGION APURIMAC-SEDE CENTRAL"/>
    <s v="27/08/2018"/>
    <s v="PERFIL"/>
    <s v=""/>
    <s v=""/>
    <s v=""/>
    <s v="04/12/2018"/>
    <s v="0"/>
    <s v=""/>
    <n v="0"/>
    <n v="21065069.170000002"/>
    <n v="0"/>
    <n v="21065069.170000002"/>
    <s v="COMPONENTE I: Dentro de este proyecto tenemos 07 sistemas y ellos son: Sistema Margen derecho de Marjuni: Tenemos  3,037.71 ml de línea de conducción, 01 reservorio,  línea de distribución 8,930.00 ml, 94 hidrantes, 116 laterales de riego; Sistema Margen izquierdo de Marjuni: Tenemos 930 ml de línea de conducción, 2,655.00 ml de línea de distribución, 36 hidrantes, 46 laterales de riego; Sistema de riego Caype de la comunidad de Caype: Tenemos la represa de la laguna Acerccocha, 7,718.00 ml de trocha carrosable, línea de conducción desde la laguna hasta la quebrada Illahuasi es 7,754.00 ml, la línea de conducción en Caype es 2,289.00 ml, 01 reservorio, 9,151.19 ml de distribución, 86 hidrantes, 134 laterales de riego; Sistema de riego Caypeccasa de Caype: Tenemos 2,341.00 ml de conducción, 18,478.35 ml de línea de distribución, 197 hidrantes, 328 laterales de riego; Sistema de riego Suncho de Caype: Tenemos 2,341.00 ml de conducción, 01 reservorio, 7,768.51 ml de líneas de distribución, 105 hidrantes, 162 laterales de riego; Sistema de riego San Juan de Cruzpata: Tenemos la represa de la laguna Chaupiccocha, 788 ml líneales de conducción desde la laguna hasta la quebrada Huayllapata, 5,071.32 ml de conducción, 02 reservorios, 26,712.37 ml de línea de distribución, 328 hidrantes, 535 laterales de riego; Sistema de riego Cruzpata: Tenemos  2,513.00 ml de conducción, 02 reservorios, 11,591.02 ml de línea de distribución, 142 hidrantes, 238 laterales de riego, todo ello se culminara tomando en cuenta los parámetros, indicadores y estudios especializados de los insumos necesarios durante los 20 meses, culminando al 100% de sus metas. COMPONENTE II: Se capacitara al 100% de las familias beneficiarias en: 1. Riego parcelario, para lo cual se plantea 36 talleres, 06 concursos y 01 pasantías; 2. Producción agropecuaria, para lo cual se plantea 50 cursos y 13 talleres; 3. Fortalecimiento de las organizaciones y 4. Manejo del sistema de riego con 28 talleres. COMPONENTE III: Capacitación de las organizaciones de riego, para lo cual se plantea 11 cursos, 18 talleres y 02 pasantías y en gestión de riego, para lo cual se plantea 42 cursos y 3 pasantías para capacitar en 20 meses."/>
    <n v="678"/>
    <m/>
    <n v="0"/>
    <n v="0"/>
    <n v="0"/>
    <s v="0"/>
    <s v="INVIERTE"/>
    <s v="PROYECTO"/>
    <n v="0"/>
    <n v="21065069.170000002"/>
    <s v=""/>
    <s v=""/>
    <s v="SI"/>
    <s v="NO"/>
    <s v="NO"/>
    <s v=""/>
    <s v=""/>
    <s v=""/>
    <s v=""/>
    <s v=""/>
    <s v=""/>
    <s v=""/>
    <s v=""/>
    <s v=""/>
    <x v="0"/>
  </r>
  <r>
    <s v="2415944"/>
    <n v="2415944"/>
    <s v="CREACION DE UN CENTRO DE ACOGIDA RESIDENCIAL PARA NIÑO,NIÑAS  Y ADOLESCENTES CON DISCAPACIDAD EN EL CENTRO POBLADO DE LAMBRAMA DEL DISTRITO DE LAMBRAMA - PROVINCIA DE ABANCAY - DEPARTAMENTO DE APURIMAC"/>
    <n v="19032429.23"/>
    <x v="7"/>
    <s v="ASISTENCIA SOCIAL"/>
    <s v="PROTECCIÓN DE POBLACIONES EN RIESG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0/08/2018"/>
    <s v="FICHA TECNICA DE  BAJA Y MEDIANA COMPLEJIDAD"/>
    <s v=""/>
    <s v=""/>
    <s v=""/>
    <s v="10/01/2020"/>
    <s v="0"/>
    <s v=""/>
    <n v="0"/>
    <n v="19032429.23"/>
    <n v="0"/>
    <n v="19032429.23"/>
    <s v="Acción 01.01 Construcción de una   infraestructura   para la prestación del servicio._x000a_Acción 01.02: Adquisición de mobiliario y equipamiento para la atención del servicio_x000a_Acción 01.03: Implementación de cursos  de capacitación  para la atención a NNA_x000a_Acción 01-04: “Implementación de cursos  de   capacidades para la gestión administrativa financiera del Centro de Atención Residencial para la Población NNA"/>
    <n v="60"/>
    <m/>
    <n v="0"/>
    <n v="0"/>
    <n v="0"/>
    <s v="0"/>
    <s v="INVIERTE"/>
    <s v="PROYECTO"/>
    <n v="0"/>
    <n v="19032429.23"/>
    <s v=""/>
    <s v=""/>
    <s v="SI"/>
    <s v="NO"/>
    <s v="NO"/>
    <s v=""/>
    <s v=""/>
    <s v=""/>
    <s v=""/>
    <s v=""/>
    <s v=""/>
    <s v=""/>
    <s v=""/>
    <s v=""/>
    <x v="0"/>
  </r>
  <r>
    <s v="2487668"/>
    <n v="2487668"/>
    <s v="RECUPERACION DE LOS ECOSISTEMAS DE PAJONAL DE PUNA HÚMEDA, BOFEDAL, BOSQUE RELICTO Y LAGUNAS EN CABECERAS DE CUENCAS EN 7 DISTRITOS DE LAS PROVINCIAS DE COTABAMBAS Y GRAU DEL  DEPARTAMENTO DE APURIMAC"/>
    <n v="16348682.6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5/05/2020"/>
    <s v="PERFIL"/>
    <s v=""/>
    <s v=""/>
    <s v=""/>
    <s v="22/07/2020"/>
    <s v="0"/>
    <s v=""/>
    <n v="0"/>
    <n v="16348682.699999999"/>
    <n v="0"/>
    <n v="16348682.699999999"/>
    <s v="COMPONENTE 1. ADECUADO MANEJO DE LA COBERTURA VEGETAL DE LOS ECOSISTEMAS ANDINOS, ACCCION 1.1. REFORESTACION CON ESPECIES NATIVAS EN BOSQUE DE RELICTO ACCCION 1.2. REVEGETACION CON ESPECIES HERBACEAS _x000a_COMPONENTE 2. RECUPERACIÓN E INCREMENTO DE VOLUMENES DE FUENTES DE AGUA ACCION 2.1. PRACTICAS DE RECUPERACION E INCREMENTOS DE VOLUMENES DE AGUA _x000a_COMPONENTE 3. ADECUADOS INSTRUMENTOS DE GESTION INTEGRAL DE LOS ECOSISTEMAS ACCION 3.1 MANEJOS ADECUADOS DE INSTRUMENTOS DE GESTION DE LOS ECOSISTEMAS _x000a_COMPONENTE 4. FORTALECIDAS CAPACIDADES TECNICAS Y OPERATIVAS LOCALES PARA EL MANEJO Y CONSERVACION DE LOS ECOSISTEMAS ANDINO _x000a_ACCION 4.1 ASISTENCIA TECNICA PARA EL MANEJO Y LA CONSERVACION DE LOS ECOSISTEMAS ANDINOS _x000a_ACCION 4.2 FORTALECIMIENTO DE CAPACIDADES TECNICAS PARA LA CONSERVACION DE LOS ECOSISTEMAS ANDINOS _x000a_ACCION 4.3  INTERCAMBIO DE EXPERIENCIA RELACIONADA A LA CONSERVACION DE LOS ECOSISTEMAS ANDINOS _x000a_COMPONENTE 5. FORTALECIDAS CAPACIDADES DE GESTION DE LOS ECOSISTEMAS ANDINOS POR LAS AUTORIDADES COMPETENTES _x000a_ACCION 5.1 ASISTENCIA TECNICA PARA LA GESTION DE LOS ECOSISTEMAS ANDINOS POR AUTORIDADES _x000a_MITIGACIÓN AMBIENTAL"/>
    <n v="52024"/>
    <m/>
    <n v="0"/>
    <n v="0"/>
    <n v="0"/>
    <s v="0"/>
    <s v="INVIERTE"/>
    <s v="PROYECTO"/>
    <n v="0"/>
    <n v="16348682.699999999"/>
    <s v=""/>
    <s v=""/>
    <s v="SI"/>
    <s v="NO"/>
    <s v="NO"/>
    <s v=""/>
    <s v=""/>
    <s v=""/>
    <s v=""/>
    <s v=""/>
    <s v=""/>
    <s v=""/>
    <s v=""/>
    <s v=""/>
    <x v="0"/>
  </r>
  <r>
    <s v="2194760"/>
    <n v="246474"/>
    <s v="MEJORAMIENTO DEL SERVICIO DE EDUCACIÓN PRIMARIA EN LAS I.E N 54289 DE SANTA ROSA DE ANCO, N 54294 DE HUACULLO- DISTRITO DE OROPESA, Y I.E N 54268 DE SABAINO Y N 54269 DE ANTILLA, DISTRITO DE SABAINO, PROVINCIA DE ANTABAMBA - APURIMAC"/>
    <n v="15572284"/>
    <x v="2"/>
    <s v="EDUCACIÓN BÁSICA"/>
    <s v="EDUCACIÓN PRIM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9/12/2012"/>
    <s v="PERFIL"/>
    <s v="APROBADO"/>
    <s v="PERFIL"/>
    <s v="OFICINA REGIONAL DE PRE INVERSIÓN"/>
    <s v="22/09/2017"/>
    <s v="0"/>
    <s v=""/>
    <n v="0"/>
    <n v="15572284"/>
    <n v="0"/>
    <n v="15572284"/>
    <s v="COMPONENTE I: EL PROYECTO CONTEMPLA LA CONSTRUCCIÓN DE 44 BLOQUES NUEVOS DE CONCRETO ARMADO CON LOS SIGUIENTES AMBIENTES: 06 AULAS ESTÁNDAR DE 37.99, 37.58, 37.99, 28.96, 28.48 Y 28.96 M2, 04 TIENDAS ESCOLARES DE 6.66, 5.79, 6.66 Y 6.40 M2, 02 AULAS DE INNOVACIÓN PEDAGÓGICA DE 40.77 Y 38.91 M2, 03 DEPÓSITOS DE BIBLIOTECA DE 13.23, 11.71 Y 13.86 M2, 01 BIBLIOTECA DE 62.04 M2, 02 ÁREAS DE CONSULTA DE BIBLIOTECA DE 26.43 Y 25.28 M2, 03 MÓDULOS DE CONECTIVIDAD DE 14.45, 13.64 Y 15.02 M2, 03 SALAS DE DOCENTES DE 23.03, 21.20 Y 16.07 M2, 03 ECONOMATOS DE 6.65, 6.00 Y 6.00 M2, 03 ARCHIVOS DE 6.21, 6.02 Y 6.01 M2, 03 DIRECCIONES DE 12.07, 10.62 Y 12.82 M2, 01 SECRETARÍA DE 15.48 M2, 01 SALA DE REUNIONES DE 15.85 M2, 02 SS.HH. MIXTO DOCENTE DE 4.38 Y 3.80 M2, 01 SS.HH. VARONES DOCENTES DE 3.66 M2, 01 SS.HH. MUJERES DOCENTES DE 3.66 M2, 04 ALMACENES GENERALES DE 6.56, 5.92, 7.48 Y 13.49 M2, 04 VIVEROS DE 38.36, 38.00, 87.36 Y 38.38 M2, 04 CUARTOS DE BOMBAS PARA TANQUE ELEVADO DE 5.55, 5.58, 5.58 Y 14.14 M2, 02 SS.HH. VARONES DE 11.68 Y 10.76 M2, 02 SS.HH. MUJERES DE 11.68 Y 10.76 M2, 04 SALAS DE USO MÚLTIPLE DE 89.73, 87.00, 119.38 Y 89.61 M2, 04 DEPÓSITOS SUM DE 11.31, 9.99, 11.33 Y 11.29 M2, 04 COCINAS DE 11.31, 9.99, 11.31 Y 11.29 M2, 04 ALACENAS DE 5.94, 5.64, 5.94 Y 5.94 M2, 02 VESTIDORES DE VARONES DE 4.72 Y 4.16 M2, 02 VESTIDORES DE MUJERES DE 4.71 Y 3.88 M2, 04 DEPÓSITOS DE EDUCACIÓN FÍSICA DE 10.67, 9.80, 29.68 Y 7.02 M2, 01 OFICINA DE EDUCACIÓN FÍSICA DE 8.13 M2, 01 SS.HH. EDUCACIÓN FÍSICA DE 3.00 M2, 04 LOSAS DEPORTIVAS DE 606.84, 774.35, 399.36 Y 399.36 M2, 03 ATRIOS DE INGRESO DE 22.27, 22.70 Y 37.14 M2, 01 RECOLECCIÓN DE RESIDUOS DE 16.33 M2, 01 GUARDIANÍA DE 11.36 M2, 01 SS.HH. GUARDIANÍA DE 4.44 M2, 02 ESCALERAS DE 51.10 Y 23.68, 01 RAMPA DE CA DE 76.23 M2, 04 PASADIZOS TECHADOS DE CIRCULACIÓN DE 10.56, 39.38, 26.88 Y 6.06 M2, 03 VIVIENDAS DE DOCENTES QUE CONSTAN DE 09 DORMITORIOS DE 12.19, 12.00, 11.91, 11.44, 11.23, 10.75, 10.45, 10.51 Y 8.72 M2, 03 SALAS DE ESTAR/COCINILLAS DE 21.78, 20.44 Y 15.89 M2 Y 03 SS.HH. VIV. DOCENTE DE 3.99, 3.90 Y 2.95 M2. COMPONENTE II ADECUADA IMPLEMENTACIÓN DE MOBILIARIO, EQUIPAMIENTO, MATERIALES EDUCATIVOS Y PEDAGÓGICOS., SE PLANTEA MOBILIARIO Y EQUIPO SEGÚN NORMAS TÉCNICAS PARA CADA UNA DE LAS INSTITUCIONES EDUCATIVAS. COMPONENTE III DOCENTES CON ADECUADO CONOCIMIENTO EN APLICACIÓN DE ESTRATEGIAS Y METODOLÓGICAS DE ENSEÑANZA. SE PLANEA 8 TALLERES DE CAPACITACIÓN LOS CUALES SE DESCRIBEN DE LA SIGUIENTE MANERA, MÓDULO 1: EL SISTEMA CURRICULAR Y LOS ENFOQUES DE LOS APRENDIZAJES FUNDAMENTALES, MÓDULO 2: APRENDIZAJE FUNDAMENTAL DE MATEMÁTICA, MÓDULO 3: APRENDIZAJE FUNDAMENTAL DE COMUNICACIÓN, MÓDULO 4: APRENDIZAJE FUNDAMENTAL DE CIUDADANÍA.  COMPONENTE IV: MAYOR PARTICIPACIÓN DE LOS PADRES DE FAMILIA EN EL PROCESO DE APRENDIZAJE DE SUS HIJOS, SE PLANTEA 8 TALLERES DE CAPACITACIÓN EN EL TEMA : SENSIBILIZACIÓN EN HÁBITOS ALIMENTICIOS Y HÁBITOS DE HIGIENE."/>
    <n v="2488"/>
    <m/>
    <n v="0"/>
    <n v="0"/>
    <n v="0"/>
    <s v="0"/>
    <s v="SNIP"/>
    <s v="FICHA NORMAL 02"/>
    <n v="0"/>
    <n v="15572284"/>
    <s v=""/>
    <s v=""/>
    <s v="SI"/>
    <s v="NO"/>
    <s v="NO"/>
    <s v=""/>
    <s v=""/>
    <s v=""/>
    <s v=""/>
    <s v=""/>
    <s v=""/>
    <s v=""/>
    <s v=""/>
    <s v=""/>
    <x v="0"/>
  </r>
  <r>
    <s v="2415535"/>
    <n v="2415535"/>
    <s v="CREACION DEL SERVICIO DE AGUA PARA RIEGO CON REPRESAMIENTO EN LAS COMUNIDADES DE HATUNRUMIYOC, HUANCA UMUYTO, CCOSAMA E ICMAPATA DEL  DISTRITO DE HAQUIRA - PROVINCIA DE COTABAMBAS - DEPARTAMENTO DE APURIMAC"/>
    <n v="14402513.05000000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7/08/2018"/>
    <s v="PERFIL"/>
    <s v=""/>
    <s v=""/>
    <s v=""/>
    <s v="19/12/2018"/>
    <s v="0"/>
    <s v=""/>
    <n v="0"/>
    <n v="14402513.050000001"/>
    <n v="0"/>
    <n v="14402513.050000001"/>
    <s v="ALTERNATIVA UNICA: TENEMOS 05 SISTEMAS Y ELLOS SON: SISTEMA DE LA CONSTRUCCIÓN DE LA PRESA MATARA: SE PLANTEA APERTURAR UNA TROCHA CARROSABLE DE 2523 ML DE CARRETERA, EL DIQUE EN LA LAGUNA TIENE UN LARGO = 187 METROS Y ALTURA = 12.13 METROS DESDE EL CIMIENTO; SISTEMA DE RIEGO HATUNRUMIYOC: CUENTA CON UN DESARENADOR, LÍNEA DE CONDUCCIÓN DE HDPE DE 3,081.00 ML, UN RESERVORIO DE GEOMEMBRANA DE VOLUMEN DE 796.04 M3, RED DE DISTRIBUCIÓN DE TUBERÍAS PVC DE 16,287.27 ML, 125 HIDRANTES SIMPLES, DOBLES Y 204 LATERALES DE RIEGO; SISTEMA DE RIEGO HUANCA UMUYTO: CUENTA CON UNA BOCATOMA, LÍNEA DE CONDUCCIÓN DE CONCRETO DE 24 ML, LÍNEA DE CONDUCCIÓN DE HDPE DE 528.40 ML, 02 RESERVORIOS DE GEOMEMBRANA DE VOLUMEN DE 1124.95 Y 1177.39 M3, RED DE DISTRIBUCIÓN DE TUBERÍAS PVC DE 27,666.98 ML, 328 HIDRANTES SIMPLES, DOBLES Y 534 LATERALES DE RIEGO; SISTEMA DE RIEGO CCOSAMA: CUENTA CON UNA  LÍNEA DE CONDUCCIÓN DE HDPE DE 4,545.00 ML, 05 CRUCES AEREOS PARA TUBERÍAS, 03 PUENTES CANALES, 01 RESERVORIO DE GEOMEMBRANA DE VOLUMEN DE 1,025.78 M3, RED DE DISTRIBUCIÓN DE TUBERÍAS PVC DE 14,700.28 ML, 140 HIDRANTES SIMPLES, DOBLES Y 201 LATERALES DE RIEGO; SISTEMA DE RIEGO ICMAPATA: CUENTA CON 01 DESARENADOR, LÍNEA DE CONDUCCIÓN DE CONCRETO DE 6.5 ML, CON LÍNEA DE CONDUCCIÓN DE HDPE DE 1,975.00 ML, 01 RESERVORIO DE GEOMEMBRANA DE VOLUMEN DE 457.00 M3, RED DE DISTRIBUCIÓN DE TUBERÍAS PVC DE 7,456.00 ML, 58 HIDRANTES SIMPLES, DOBLES Y 74 LATERALES DE RIEGO, TODO ELLO EN 24 MESES CULMINANDO AL 100% DE SUS METAS; SE CAPACITARA AL 100% DE LAS FAMILIAS BENEFICIARIAS EN RIEGO PARCELARIO PARA LO CUAL SE PLANTEA 20 TALLERES, 05 CONCURSOS Y 0.33 DE PASANTÍA EN 24 MESES; EN PRODUCCIÓN AGROPECUARIA, PARA LO CUAL SE PLANTEA 35 CURSOS Y 10 TALLERES; EN FORTALECIMIENTO DE LAS ORGANIZACIONES Y MANEJO DEL SISTEMA DE RIEGO CON 08 TALLERES; EN CAPACITACIÓN DE LAS ORGANIZACIONES DE RIEGO, PARA LO CUAL SE PLANTEA 06 CURSOS, 0.33 PASANTÍAS, 06 TALLERES Y GESTIÓN DE RIEGO PARA LO CUAL SE PLANTEA 11 CURSOS Y 0.33 PASANTÍAS PARA CAPACITAR EN 24 MESES."/>
    <n v="245"/>
    <m/>
    <n v="0"/>
    <n v="0"/>
    <n v="0"/>
    <s v="0"/>
    <s v="INVIERTE"/>
    <s v="PROYECTO"/>
    <n v="0"/>
    <n v="14402513.050000001"/>
    <s v=""/>
    <s v=""/>
    <s v="SI"/>
    <s v="NO"/>
    <s v="NO"/>
    <s v=""/>
    <s v=""/>
    <s v=""/>
    <s v=""/>
    <s v=""/>
    <s v=""/>
    <s v=""/>
    <s v=""/>
    <s v=""/>
    <x v="0"/>
  </r>
  <r>
    <s v="2382338"/>
    <n v="295052"/>
    <s v="MEJORAMIENTO DEL SERVICIO DE EDUCACIÓN INICIAL EN LAS IE.I. N 729 Y N 731, DISTRITO DE HUANIPACA; N 30, N 1097, N 79, N 124 Y  N 807 DEL DISTRITO DE SAN PEDRO DE CACHORA, PROVINCIA DE ABANCAY, REGIÓN APURÍMAC"/>
    <n v="13192562"/>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3/05/2014"/>
    <s v="PERFIL"/>
    <s v="APROBADO"/>
    <s v="PERFIL"/>
    <s v="OFICINA REGIONAL DE PRE INVERSIÓN"/>
    <s v="21/09/2017"/>
    <s v="0"/>
    <s v=""/>
    <n v="0"/>
    <n v="13192562"/>
    <n v="0"/>
    <n v="13192562"/>
    <s v="COMPONENTE 1: INFRAESTRUCTURA EDUCATIVA DEL NIVEL INICIAL CON AMBIENTES PEDAGÓGICOS Y COMPLEMENTARIOS ADECUADO Y SUFICIENTES. ACCION 1.1: Construcción de Aulas pedagogicas, complementarias, servicios y de extension educativas en las 07 II.EE. del nivel inicial, y COMPONENTE 2: INFRAESTRUCTURA EDUCATIVA SEGURA CON MECANISMOS DE PROTECCIÓN ANTE PELIGROS. Accion 2.1: Construcción de Muro de Contención de Concreto Armado y sistema de evacuacion de aguas pluviales; construcción con TECHO DE LOSA ALIGERADA Y ESTRUCTURA METÁLICA CON COBERTURA DE TEJA ANDINA;, que consta de 03 AULA INTEGRADA de 59 m2; 07 AULA INTEGRADA de 40 m2; 01 AULA DE PSICOMOTRICIDAD  de 70 m2; 06 AULA DE PSICOMOTRICIDAD  de 56 m2; 07 DIRECCION de 12 m2; 01 TOPICO de 20 m2; 06 VIVIENDA DOCENTE de 21 m2; 07 ALMACEN de 6 m2; 07 COCINA de 9 m2; 07 DEPOSITO DE LIMPIEZA de 3 m2; 07 DEPOSITOS DE MATERIALES EDUCATIVOS de 6 m2; 01 GUARDIANIA de 4 m2; 07 SS HH PARA DOCENTES Y ADMINISTRATIVOS de 3 m2; 07 SS.HH. NIÑAS de 12 m2; 07 SS.HH. NIÑOS de 12 m2; Área de Juegos (cubierto) y patio principal, cercos, muros de contención, sistema de evacuación de aguas pluviales y tratamiento de áreas verdes.   COMPONENTE 3; SUFICIENTE Y MODERNO MOBILIARIO, EQUIPAMIENTO Y MATERIAL DIDÁCTICO. ACCION 31.1: Adquisición de mobiliario, material educativo didáctico, equipamiento escolar para las 07 II.EE. del nivel inicial; Que consta de equipamiento con 455 unidades de mobiliario, 255 equipos tecnológicos, 3136 unidades de materiales educativos.  COMPONENTE 4; MAYOR CONOCIMIENTO DE DOCENTES EN ESTRATEGIAS METODOLÓGICAS DE ENSEÑANZA Y PROCESOS DE GESTIÓN INSTITUCIONAL. ACCION 4.1: Capacitación del personal docente en estrategias metodológicas de enseñanza y manejo de las TICs; en temas de:  Taller de capacitación: en informática educativa.  Taller de capacitación de estrategias Metodológicas para la enseñanza en Inicial  Taller de Capacitación en Desarrollo Físico del niño y de la niña y su relación con la  Psicomotricidad   Taller de capacitación PLANIFICACIÓN DIDACTICA EN MATERIA DE COMUNICACIÓN PARA NIVEL INICIAL  Taller de capacitación PLANIFICACIÓN DIDACTICA EN MATERIA DE MATEMATICA PARA NIVEL INICIAL  Taller de capacitación PLANIFICACIÓN DIDACTICA EN MATERIA DE CIENCIA, AMBIENTE PERSONA Y SOCIEDAD PARA NIVEL INICIAL  Taller  de capacitacion Capacitacon de la nueva estructura curricular en la educación  Taller  de capacitacion Elaboración y avaluacion del Proyecto Educativo Institucional y plan de trabajo institucional.   COMPONENTE 5; MAYOR PARTICIPACIÓN DE LOS PADRES DE FAMILIA EN EL ACOMPAÑAMIENTO DE SUS HIJOS DENTRO DEL PROCESO DE APRENDIZAJE. ACCION 5.1: Taller de sensibilización a los padres de familia en el proceso de aprendizaje de los hijos; en temas de:  TALLER - LÚDICO DE ROL FORMULADOR DE PADRES DE FAMILIA   TALLER - LUDICO DE  EL AFECTO Y EL AMBIENTE FAMILIAR  TALLER - LUDICO DE  ENCUENTRO EMOCIONAL ENTRE PADRES E HIJOS"/>
    <n v="1486"/>
    <m/>
    <n v="0"/>
    <n v="0"/>
    <n v="0"/>
    <s v="0"/>
    <s v="SNIP"/>
    <s v="FICHA NORMAL 02"/>
    <n v="0"/>
    <n v="13192562"/>
    <s v=""/>
    <s v=""/>
    <s v="SI"/>
    <s v="NO"/>
    <s v="NO"/>
    <s v=""/>
    <s v=""/>
    <s v=""/>
    <s v=""/>
    <s v=""/>
    <s v=""/>
    <s v=""/>
    <s v=""/>
    <s v=""/>
    <x v="0"/>
  </r>
  <r>
    <s v="2467981"/>
    <n v="2467981"/>
    <s v="MEJORAMIENTO DEL SERVICIO DE GESTIÓN PEDAGÓGICA Y ADMINISTRATIVA DE LAS REDES EDUCATIVAS CON ENFOQUE DE INNOVACION E INVESTIGACION PARA LA MEJORA DE LOS APRENDIZAJES EN LA UGEL DE LAS PROVINCIAS DE COTABAMBAS Y GRAU DEL  DEPARTAMENTO DE APURIMAC"/>
    <n v="13103362.939999999"/>
    <x v="4"/>
    <s v="GESTIÓN"/>
    <s v="INFRAESTRUCTURA Y EQUIPAMIENT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1/11/2019"/>
    <s v="PERFIL"/>
    <s v=""/>
    <s v=""/>
    <s v=""/>
    <s v="01/11/2019"/>
    <s v="0"/>
    <s v=""/>
    <n v="0"/>
    <n v="13103362.939999999"/>
    <n v="0"/>
    <n v="13103362.939999999"/>
    <s v="ACCION 01.01: Adecuación de infraestructura para el funcionamiento de las sedes de las redes educativas _x000a_ACCION 03.01: Programa de capacitación a los docentes en herramientas pedagógicas ACCION 04.01:_x000a_Fortalecimiento de los  comités de las redes educativas_x000a_ACCION 01.02: Adquisición de módulos pre fabricados _x000a_ACCION 03.02: Programa de capacitación a los docentes en habilidades blandas y manejo de emociones _x000a_ACCION 03.03: Programa de capacitación a los docentes en planificación y ejecución curricular _x000a_ACCION 03.04: Pasantías a docentes sobre experiencias exitosas de trabajo en redes _x000a_ACCION 04.02: Gestión para la articulación y reconocimiento social del docente"/>
    <n v="1049"/>
    <m/>
    <n v="0"/>
    <n v="0"/>
    <n v="0"/>
    <s v="0"/>
    <s v="INVIERTE"/>
    <s v="PROYECTO"/>
    <n v="0"/>
    <n v="13103362.939999999"/>
    <s v=""/>
    <s v=""/>
    <s v="SI"/>
    <s v="NO"/>
    <s v="NO"/>
    <s v=""/>
    <s v=""/>
    <s v=""/>
    <s v=""/>
    <s v=""/>
    <s v=""/>
    <s v=""/>
    <s v=""/>
    <s v=""/>
    <x v="0"/>
  </r>
  <r>
    <s v="2469801"/>
    <n v="2469801"/>
    <s v="MEJORAMIENTO DEL SERVICIO EDUCATIVO DEL NIVEL PRIMARIA DE LAS I.E. 55007, I.E. 54255 EN LAS LOCALIDADES DE ANTABAMBA Y CHUÑOHUACHO DEL DISTRITO DE ANTABAMBA - PROVINCIA DE ANTABAMBA - DEPARTAMENTO DE APURIMAC"/>
    <n v="12850304.960000001"/>
    <x v="2"/>
    <s v="EDUCACIÓN BÁSICA"/>
    <s v="EDUCACIÓN PRIM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8/11/2019"/>
    <s v="FICHA TÉCNICA ESTANDAR"/>
    <s v=""/>
    <s v=""/>
    <s v=""/>
    <s v="06/12/2019"/>
    <s v="0"/>
    <s v=""/>
    <n v="0"/>
    <n v="12850304.960000001"/>
    <n v="0"/>
    <n v="12850304.960000001"/>
    <s v="Alternativa I (Única Alternativa)_x000a_COMPONENTE  01: ADECUADA   INFRAESTRUCTURA PEDAGÓGICA, ADMINISTRATIVA, COMPLEMENTARIA Y DE SERVICIOS GENERALES_x000a_Acción 1.1. Construcción de la I.E.N° 54255 Chuñohuacho _x000a_Acción 1.2.    Construcción de la I.E.N° 55007 Antabamba_x000a_COMPONENTE   02: ADECUADO E SUFICIENTE EQUIPAMIENTO Y MOBILIARIO ESCOLAR_x000a_Acción 2.1. Adquisición de equipamiento y mobiliario para la I.E.N° 54255 Chuñohuacho _x000a_Acción 2.2.    Adquisición de equipamiento y mobiliario para la I.E.N° 55007 Antabamba_x000a_COMPONENTE  03: ADECUADAS TÉCNICAS Y ESTRATEGIAS DE ENSEÑANZA ESCOLAR._x000a_Acción 3.1: Capacitación a docentes  Sede Antabamba _x000a_COMPONENTE  04: MEJORAR LA PARTICIPACIÓN DE LOS PADRES DE FAMILIA EN LA EDUCACIÓN Y PROCESOS DE DESARROLLO HUMANO DE LOS NIÑOS._x000a_Acción 4.1: Talleres de sensibilización y concientización con el APAFA de la I.E.N° 54255 Chuñohuacho  _x000a_Acción 4.2: Talleres de sensibilización y concientización con el APAFA de la I.E.N° 55007 Antabamba"/>
    <n v="226"/>
    <m/>
    <n v="0"/>
    <n v="0"/>
    <n v="0"/>
    <s v="0"/>
    <s v="INVIERTE"/>
    <s v="PROYECTO"/>
    <n v="0"/>
    <n v="12850304.960000001"/>
    <s v=""/>
    <s v=""/>
    <s v="SI"/>
    <s v="NO"/>
    <s v="NO"/>
    <s v=""/>
    <s v=""/>
    <s v=""/>
    <s v=""/>
    <s v=""/>
    <s v=""/>
    <s v=""/>
    <s v=""/>
    <s v=""/>
    <x v="0"/>
  </r>
  <r>
    <s v="2471009"/>
    <n v="2471009"/>
    <s v="MEJORAMIENTO DE LA COMPETITIVIDAD DE LA CADENA PRODUCTIVA DE LA MIEL DE ABEJAS EN LAS 7 PROVINCIAS DEL DEPARTAMENTO DE APURIMAC"/>
    <n v="12533519.83"/>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7/11/2019"/>
    <s v="FICHA TECNICA DE  BAJA Y MEDIANA COMPLEJIDAD"/>
    <s v=""/>
    <s v=""/>
    <s v=""/>
    <s v="05/12/2019"/>
    <s v="0"/>
    <s v=""/>
    <n v="0"/>
    <n v="12533519.83"/>
    <n v="0"/>
    <n v="12533519.83"/>
    <s v="&quot;C 1. ADECUADO ACCESO A SERVICIOS DE CAPACITACIÓN Y ASISTENCIA TÉCNICA A LAS UNIDADES PRODUCTIVAS_x000a_1.1. Módulos demostrativos en producción, cosecha y sanidad_x000a_1.2. Programa de capacitación para la transferencia técnico productiva_x000a_1.3. Asistencia técnica apícola_x000a_1.4. Intercambio de experiencias exitosas_x000a__x000a_C 2. FORTALECIMIENTO DE LAS CAPACIDADES EN PRODUCCION Y MANEJO DE ESPECIES MIELIFERAS Y POLINIFERAS_x000a_2.1. Estudio de flora apícola_x000a_2.2. Capacitación técnico productivo en producción y manejo de plantas mieliferas y poliníferas_x000a_2.3. Programa de conservación de flora apícola_x000a__x000a_C 3. ADECUADOS CONOCIMIENTOS PARA LA TRANSFORMACIÓN PRODUCTIVA DE LA MIEL DE ABEJAS Y DEMAS PRODUCTOS APÍCOLAS_x000a_3.1. Modulo demostrativo en transformación_x000a_3.2. Programa de capacitación para la transformación técnico productivo_x000a_3.3. Programa de capacitación en buenas prácticas de manufactura, controles de calidad e inocuidad de la miel_x000a_3.4. Asistencia técnica especializada en la transformación productiva y controles de calidad_x000a_3.5. Pasantías a plantas procesadoras de miel y demás productos apícolas a nivel regional y nacional_x000a__x000a_C 4. ADECUADA ORGANIZACIÓN DE LOS PRODUCTORES APICOLAS_x000a_4.1. Capacitación para el fortalecimiento de organizaciones_x000a_4.2. Participación en eventos de fortalecimiento de asociaciones y espacios de concertación_x000a__x000a_C 5.. ADECUADAS CAPACIDADES EN GESTIÓN COMERCIAL Y EMPRESARIAL_x000a_5.1. Módulo 1: Capacitación en gestión empresarial _x000a_5.2. Módulo 2: promoción y difusión en ferias  &quot;"/>
    <n v="2450"/>
    <m/>
    <n v="0"/>
    <n v="0"/>
    <n v="0"/>
    <s v="0"/>
    <s v="INVIERTE"/>
    <s v="PROYECTO"/>
    <n v="0"/>
    <n v="12533519.83"/>
    <s v=""/>
    <s v=""/>
    <s v="SI"/>
    <s v="NO"/>
    <s v="NO"/>
    <s v=""/>
    <s v=""/>
    <s v=""/>
    <s v=""/>
    <s v=""/>
    <s v=""/>
    <s v=""/>
    <s v=""/>
    <s v=""/>
    <x v="0"/>
  </r>
  <r>
    <s v="2462393"/>
    <n v="2462393"/>
    <s v="MEJORAMIENTO DEL SERVICIO EDUCATIVO DEL NIVEL INICIAL CUNA - N°01 Y 02 ANGELITOS DE JESÚS  DISTRITO DE ABANCAY - PROVINCIA DE ABANCAY - DEPARTAMENTO DE APURIMAC"/>
    <n v="11115996.34"/>
    <x v="2"/>
    <s v="EDUCACIÓN BÁSICA"/>
    <s v="EDUCACIÓN INICIAL"/>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ÉCNICA ESTANDAR"/>
    <s v=""/>
    <s v=""/>
    <s v=""/>
    <s v="08/01/2020"/>
    <s v="0"/>
    <s v=""/>
    <n v="0"/>
    <n v="11115996.34"/>
    <n v="0"/>
    <n v="11115996.34"/>
    <s v="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_x000a_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_x000a_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_x000a_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
    <n v="254"/>
    <m/>
    <n v="0"/>
    <n v="0"/>
    <n v="0"/>
    <s v="0"/>
    <s v="INVIERTE"/>
    <s v="PROYECTO"/>
    <n v="0"/>
    <n v="11115996.34"/>
    <s v=""/>
    <s v=""/>
    <s v="SI"/>
    <s v="NO"/>
    <s v="NO"/>
    <s v=""/>
    <s v=""/>
    <s v=""/>
    <s v=""/>
    <s v=""/>
    <s v=""/>
    <s v=""/>
    <s v=""/>
    <s v=""/>
    <x v="0"/>
  </r>
  <r>
    <s v="2446533"/>
    <n v="2446533"/>
    <s v="CREACION DEL COLISEO MULTIUSO  MUNICIPAL CHUQUIBAMBILLA DEL DISTRITO DE CHUQUIBAMBILLA - PROVINCIA DE GRAU - DEPARTAMENTO DE APURIMAC"/>
    <n v="9276356.7599999998"/>
    <x v="8"/>
    <s v="DEPORTES"/>
    <s v="INFRAESTRUCTURA DEPORTIVA Y RECRE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5/05/2019"/>
    <s v="FICHA TECNICA DE  BAJA Y MEDIANA COMPLEJIDAD"/>
    <s v=""/>
    <s v=""/>
    <s v=""/>
    <s v="20/05/2019"/>
    <s v="0"/>
    <s v=""/>
    <n v="0"/>
    <n v="9276356.7599999998"/>
    <n v="0"/>
    <n v="9276356.7599999998"/>
    <s v="Alternativa 01: _x000a_Existencia de infraestructuras deportivas multidisciplinarias y socioculturales. _x000a_Accion 01.01: CONSTRUCCIÓN de servicios deportivos, recreativos y administrativos _x000a_Medio Fundamental 02: Adecuada IMPLEMENTAN y equipamiento de espacios deportivos._x000a_Accion 02.01: ADQUISICIÓN de Equipamiento e implementacion de servicios deportivos, recreativos y administrativos&quot;"/>
    <n v="3692"/>
    <m/>
    <n v="0"/>
    <n v="0"/>
    <n v="0"/>
    <s v="0"/>
    <s v="INVIERTE"/>
    <s v="PROYECTO"/>
    <n v="0"/>
    <n v="9276356.7599999998"/>
    <s v=""/>
    <s v=""/>
    <s v="SI"/>
    <s v="NO"/>
    <s v="NO"/>
    <s v=""/>
    <s v=""/>
    <s v=""/>
    <s v=""/>
    <s v=""/>
    <s v=""/>
    <s v=""/>
    <s v=""/>
    <s v=""/>
    <x v="0"/>
  </r>
  <r>
    <s v="2456536"/>
    <n v="2456536"/>
    <s v="MEJORAMIENTO DE LA CADENA PRODUCTIVA DEL CULTIVO DE MAÍZ AMILÁCEO, EN LOS VALLES INTERANDINOS DE LAS PROVINCIAS DE ANDAHUAYLAS Y CHINCHEROS DEL  DEPARTAMENTO DE APURIMAC"/>
    <n v="8642226.4700000007"/>
    <x v="4"/>
    <s v="CIENCIA Y TECNOLOGÍA"/>
    <s v="TRANSFERENCIA DE CONOCIMIENTOS Y TECNOLOGÍAS"/>
    <s v="VIABLE"/>
    <s v="ACTIVO"/>
    <s v=""/>
    <s v="GR"/>
    <s v="GOBIERNOS REGIONALES"/>
    <s v="GOBIERNO REGIONAL APURIMAC"/>
    <s v="OPMI DEL GOBIERNO REGIONAL APURIMAC"/>
    <s v="UEI DIRECCION SUB REGIONAL AGRARIA ANDAHUAYLAS"/>
    <s v="UF DIRECCION SUB REGIONAL AGRARIA ANDAHUAYLAS"/>
    <s v="SAMUEL CHIRINOS VERA"/>
    <s v="RUBEN ANDRADA MERINO"/>
    <s v="RAMON MAUCAYLLE RINCON"/>
    <s v=""/>
    <s v=""/>
    <s v="REGION APURIMAC-AGRICULTURA CHANKA"/>
    <s v="01/08/2019"/>
    <s v="PERFIL"/>
    <s v=""/>
    <s v=""/>
    <s v=""/>
    <s v="15/08/2019"/>
    <s v="0"/>
    <s v=""/>
    <n v="0"/>
    <n v="8642226.4700000007"/>
    <n v="0"/>
    <n v="8642226.4700000007"/>
    <s v="COMPONENTE 01.ADECUADA IMPLEMENTACIÓN DE EQUIPOS Y BIENES PARA LOS MÓDULOS DEMOSTRATIVOS 1.1. IMPLEMENTACION DE MÓDULOS DEMOSTRATIVOS PARA LA PRODUCCIÓN DE MAÍZ AMILÁCEO; COMPONENTE 02. ADECUADA IMPLEMENTACIÓN DE MÓDULOS DEMOSTRATIVOS PARA LA PRODUCCIÓN DE MAÍZ AMILÁCEO; COMPONENTE. 03.EFICIENTE DIFUSIÓN Y TRANSFERENCIAS DE TECNOLOGÍAS 3.1. SERVICIOS DE ASISTENCIA TÉCNICA, 3.2. SERVICIOS DE CAPACITACIÓN, 3.3. PROMOCIÓN DE PASANTÍAS, GIRAS, RUTAS DE APRENDIZAJE Y OTROS SERVICIOS DE DIVULGACIÓN Y/O DIFUSIÓN TECNOLÓGICA, 3.4. SERVICIOS ESPECIALIZADOS PARA EL FORTALECIMIENTO ORGANIZACIONAL."/>
    <n v="3162"/>
    <m/>
    <n v="0"/>
    <n v="0"/>
    <n v="0"/>
    <s v="0"/>
    <s v="INVIERTE"/>
    <s v="PROYECTO"/>
    <n v="0"/>
    <n v="8642226.4700000007"/>
    <s v=""/>
    <s v=""/>
    <s v="SI"/>
    <s v="NO"/>
    <s v="NO"/>
    <s v=""/>
    <s v=""/>
    <s v=""/>
    <s v=""/>
    <s v=""/>
    <s v=""/>
    <s v=""/>
    <s v=""/>
    <s v=""/>
    <x v="0"/>
  </r>
  <r>
    <s v="2383051"/>
    <n v="2383051"/>
    <s v="MEJORAMIENTO SERVICIOS DE SALUD DEL CENTRO DE SALUD COTARUSE, DISTRITO DE COTARUSE, PROVINCIA DE AYMARAES, APURÍMAC"/>
    <n v="7785671"/>
    <x v="0"/>
    <s v="SALUD INDIVIDUAL"/>
    <s v="ATENCIÓN MÉDICA BÁSICA"/>
    <s v="VIABLE"/>
    <s v="ACTIVO"/>
    <s v=""/>
    <s v="GR"/>
    <s v="GOBIERNOS REGIONALES"/>
    <s v="GOBIERNO REGIONAL APURIMAC"/>
    <s v=""/>
    <s v=""/>
    <s v="OFICINA REGIONAL DE PRE INVERSIÓN"/>
    <s v=""/>
    <s v=""/>
    <s v="CARLOS RENATO POBLETE ZEGARRA"/>
    <s v=""/>
    <s v=""/>
    <s v=""/>
    <s v="22/09/2017"/>
    <s v="FICHA TÉCNICA ESTANDAR"/>
    <s v=""/>
    <s v="FICHA TÉCNICA ESTANDAR"/>
    <s v="OFICINA REGIONAL DE PRE INVERSIÓN"/>
    <s v="22/09/2017"/>
    <s v="0"/>
    <s v=""/>
    <n v="0"/>
    <n v="7785671"/>
    <n v="0"/>
    <n v="7785671"/>
    <s v=""/>
    <m/>
    <m/>
    <n v="0"/>
    <n v="0"/>
    <n v="0"/>
    <s v="0"/>
    <s v="INVIERTE"/>
    <s v="PROYECTO"/>
    <n v="0"/>
    <n v="7785671"/>
    <s v=""/>
    <s v=""/>
    <s v="SI"/>
    <s v="NO"/>
    <s v="NO"/>
    <s v=""/>
    <s v=""/>
    <s v=""/>
    <s v=""/>
    <s v=""/>
    <s v=""/>
    <s v=""/>
    <s v=""/>
    <s v=""/>
    <x v="0"/>
  </r>
  <r>
    <s v="2479355"/>
    <n v="2479355"/>
    <s v="MEJORAMIENTO DE LOS CANALES DE RIEGO SECTOR TABLINA ALTA Y BAJA, SECTOR OCCOLLO UNO, TAPAYA BAJA Y ALTA, TAPAYA BAJA RUMI RUMI, CHACCARA Y CHAULLHUA PUQUIO HUMANILLA, DEL CENTRO POBLADO DE  DISTRITO DE ANDAHUAYLAS - PROVINCIA DE ANDAHUAYLAS - DEPARTAMENTO DE APURIMAC"/>
    <n v="6992948.8600000003"/>
    <x v="6"/>
    <s v="RIEGO"/>
    <s v="INFRAESTRUCTURA DE RIEGO"/>
    <s v="VIABLE"/>
    <s v="ACTIVO"/>
    <s v=""/>
    <s v="GR"/>
    <s v="GOBIERNOS REGIONALES"/>
    <s v="GOBIERNO REGIONAL APURIMAC"/>
    <s v="OPMI DEL GOBIERNO REGIONAL APURIMAC"/>
    <s v="UEI GERENCIA SUB REGIONAL CHANKA"/>
    <s v="GERENCIA SUB REGIONAL CHANKA - UNIDAD FORMULADORA"/>
    <s v="SAMUEL CHIRINOS VERA"/>
    <s v="HEBERT JUAREZ VERA"/>
    <s v="MARINA NOEMI NAVARRO OLIVARES"/>
    <s v=""/>
    <s v=""/>
    <s v="REGION APURIMAC- SEDE CHANKA"/>
    <s v="29/01/2020"/>
    <s v="FICHA TECNICA DE  BAJA Y MEDIANA COMPLEJIDAD"/>
    <s v=""/>
    <s v=""/>
    <s v=""/>
    <s v="29/01/2020"/>
    <s v="0"/>
    <s v=""/>
    <n v="0"/>
    <n v="6992948.8600000003"/>
    <n v="0"/>
    <n v="6992948.8600000003"/>
    <s v="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
    <n v="932"/>
    <m/>
    <n v="0"/>
    <n v="0"/>
    <n v="0"/>
    <s v="0"/>
    <s v="INVIERTE"/>
    <s v="PROYECTO"/>
    <n v="0"/>
    <n v="6992948.8600000003"/>
    <s v=""/>
    <s v=""/>
    <s v="SI"/>
    <s v="NO"/>
    <s v="NO"/>
    <s v=""/>
    <s v=""/>
    <s v=""/>
    <s v=""/>
    <s v=""/>
    <s v=""/>
    <s v=""/>
    <s v=""/>
    <s v=""/>
    <x v="0"/>
  </r>
  <r>
    <s v="2234554"/>
    <n v="246480"/>
    <s v="MEJORAMIENTO DEL SERVICIO EDUCATIVO DE LAS INICIALES N37 SANTA ROSITA DE LIMA, N86 ROSA MERINO, DISTRITO DE TINTAY, N38 NIÑO JESUS DE NAZARENO, DISTRITO DE SAN JUAN DE CHACÑA Y N176 SAN AGUSTIN, DISTRITO DE LUCRE, PROVINCIA AYMARAES, REGION APURIMAC"/>
    <n v="6545848"/>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2/01/2013"/>
    <s v="PERFIL"/>
    <s v="APROBADO"/>
    <s v="PERFIL"/>
    <s v="OFICINA REGIONAL DE PRE INVERSIÓN"/>
    <s v="31/10/2017"/>
    <s v="0"/>
    <s v=""/>
    <n v="0"/>
    <n v="6545848"/>
    <n v="0"/>
    <n v="6545848"/>
    <s v="I.E.I.N37 SANTA ROSITA DE LIMA 02 aula pedagógica de 59.60 m2, sshh de profesores de 6.45 m2, aula pedagógica de 59.60 m2, ambiente de psimotricidad de 70.00 m2, servicio higiénico niños de 7.75 m2 niñas de 7.75 m2, depósito de limpieza de 3.35 m2, guardianía de 4.29 m2, optimizado: sala de uso múltiple de 41.60  m2,tópico de 20.50 m2.I.E.I. N86 ROSA MERINO optimización 02aulas de 41.55 m2, aula de psicomotricidad de 56.35 m2, depósito de materiales educativos de 6.95 m2, dirección de 12.05 m2,servicio higiénico de adultos de 5.65 m2,servicio higiénico niños de 8.45, niñas de 8.45 m2, despensa de 4.75 m2, 01 cocina de 9.75 m2 y depósito de limpieza de 5.95 m2, cocina comedor de 11.85 m2. I.E.I.N38 DE CHACÑA aulas pedagógicas de 59.00 m2, servicios higiénicos niños de 8.50 m2, niñas de 8.50 m2,aula psicomotricidad de 70.00 m2, dirección de 12.47 m2,depósito de limpieza de 5.00 m2, servicio higiénico de docentes de  2.80 m2,tópico de 19.94 m2. I.E.I. N176 SAN AUGUSTIN. Aula de 60.00 m2,depósito de materiales educativos de 6.30 m2, servicio higiénico de niños de 5.75 m2, aula de psicomotricidad de 72.00 m2, tópico de 20.00 m2, dirección de 12.10 m2, 03 capacitaciones docente se plantea 6 capacitaciones en temas de enseñanza y aprendizaje, 04 capacitación a padres de familia se plantea 04 capacitaciones en sensibilización a padres de familia en el aprendizaje de sus hijos,05 capacitación en gestión educativa se plante cursos de capacitación en gestión educativa en las 04 I.E.I"/>
    <n v="1316"/>
    <m/>
    <n v="0"/>
    <n v="0"/>
    <n v="0"/>
    <s v="0"/>
    <s v="SNIP"/>
    <s v="FICHA NORMAL 02"/>
    <n v="0"/>
    <n v="6545848"/>
    <s v=""/>
    <s v=""/>
    <s v="SI"/>
    <s v="NO"/>
    <s v="NO"/>
    <s v=""/>
    <s v=""/>
    <s v=""/>
    <s v=""/>
    <s v=""/>
    <s v=""/>
    <s v=""/>
    <s v=""/>
    <s v=""/>
    <x v="0"/>
  </r>
  <r>
    <s v="2492794"/>
    <n v="2492794"/>
    <s v="CREACION DEL SERVICIO DE TRANSITABILIDAD VEHICULAR Y PEATONAL SOBRE EL RIÓ CHUMBAO, ENTRE LA AVENIDA LOS CEDROS  Y   LA AVENIDA PANAMERICANA  - SECTOR ESCORIAL DEL CENTRO POBLADO POCHCCOTA,  DISTRITO DE ANDAHUAYLAS - PROVINCIA DE ANDAHUAYLAS - DEPARTAMENTO DE APURIMAC"/>
    <n v="6305659.0800000001"/>
    <x v="1"/>
    <s v="TRANSPORTE URBANO"/>
    <s v="VÍAS URBANA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JUAN FRANCISCO CISNEROS SULLCAHUAMAN"/>
    <s v=""/>
    <s v=""/>
    <s v="REGION APURIMAC-SEDE CENTRAL"/>
    <s v="17/07/2020"/>
    <s v="FICHA TECNICA DE  BAJA Y MEDIANA COMPLEJIDAD"/>
    <s v=""/>
    <s v=""/>
    <s v=""/>
    <s v="24/07/2020"/>
    <s v="0"/>
    <s v=""/>
    <n v="0"/>
    <n v="6305659.0800000001"/>
    <n v="0"/>
    <n v="6305659.0800000001"/>
    <s v="PRODUCTO 1: Apropiada infraestructura vehicular y peatonal _x000a_Acción 1.1 Construcción de un puente vehicular y peatonal_x000a_Acción 1.2 Construcción de un muro de contención _x000a_Plan de Manejo Ambiental_x000a_PRODUCTO 2: Apropiada señalización en Puente y accesos _x000a_Acción 2.1 Implementación de señales de transito_x000a_PRODUCTO 3: Adecuadas capacidades de  la población en el mantenimiento de la infraestructura vial  _x000a_Acción 3.1 Sensibilización a la población en la conservación de la infraestructura vial."/>
    <n v="5266"/>
    <m/>
    <n v="0"/>
    <n v="0"/>
    <n v="0"/>
    <s v="0"/>
    <s v="INVIERTE"/>
    <s v="PROYECTO"/>
    <n v="0"/>
    <n v="6305659.0800000001"/>
    <s v=""/>
    <s v=""/>
    <s v="SI"/>
    <s v="NO"/>
    <s v="NO"/>
    <s v=""/>
    <s v=""/>
    <s v=""/>
    <s v=""/>
    <s v=""/>
    <s v=""/>
    <s v=""/>
    <s v=""/>
    <s v=""/>
    <x v="0"/>
  </r>
  <r>
    <s v="2379420"/>
    <n v="259821"/>
    <s v="MEJORAMIENTO Y CREACIÓN DE SERVICIO DE PROTECCIÓN FRENTE A PELIGROS DE INUNDACION Y EROSION; SECTORES CHACAPUENTE, PACAYCCA, CHISMAPAMPA, CANUA, CHACAPAMPA, OROYAPAMPA, LUCRE; AMBAS MARGENES DE LOS RÍOS CHALHUANCA, CANUA Y LUCRE - AYMARAES - APURIMAC"/>
    <n v="57456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11/2013"/>
    <s v="PERFIL"/>
    <s v="APROBADO"/>
    <s v="PERFIL"/>
    <s v="OFICINA REGIONAL DE PRE INVERSIÓN"/>
    <s v="07/08/2017"/>
    <s v="0"/>
    <s v=""/>
    <n v="0"/>
    <n v="5745652"/>
    <n v="0"/>
    <n v="5745652"/>
    <s v="EL PROYECTO TIENE 03 COMPONENTES: C1.- CONSTRUCCION DE INFRAESTRUCTURA DE PROTECCIÓN DEL CAUCE DE LOS RIOS CHALHUANCA, CANUA Y LUCRE ANTE MAXIMAS AVENIDAS: OBRAS PROVISIONALES, SEGURIDAD Y SALUD; CONSTRUCCION DE DEFENSA RIBEREÑA: DISTRITO DE SORAYA-SECTOR DE PACAYCCA: ENROCADO SECTOR CHUSPIPATA L=118 ML; ENROCADO SECTOR CHIMPACCANTO L=392 ML; ENROCADO EN SECTOR CHIMPACCANTO 2 L=228 ML; CONSTRUCCION DE ESPIGON CON ENROCADO SECTOR CHIMPACCANTO 03 UND. DISTRITO DE CAPAYA-SECTOR DE CHACAPUENTE: ENROCADO SECTOR CHACAPUENTE L=563 ML. DISTRITO DE IHUAYLLO-SECTOR DE CHISMAPAMPA: DESCOLMATACION DE CAUCE DE RIO EN SECTOR CHISMAPAMPA L=920 ML. DISTRITO DE TORAYA-SECTOR DE CANUA: CONSTRUCCION DE DEFENSA RIBEREÑA CON MUROS DE CONCRETO CICLOPEO EN CANUA L=435 ML. DISTRITO DE COLCABAMBA-SECTOR DE CHACAPAMPA Y OROYAPAMPA: CONSTRUCCION DE DEFENSA RIBEREÑA CON ENROCADO EN CHACAPAMPA L=339 ML Y GAVIONES EN OROYAPAMPA L=298 ML. DISTRITO DE LUCRE-SECTOR DE LUCRE: CONSTRUCCION DE DISIPADORES DE DESLIZAMIENTOS EN LUCRE 08 UND; CONSTRUCCION DE MUROS DE PROTECCION CON ENROCADO L=112 ML;    DESCOLMATACION EN CAUCE DE RIO LUCRE L=849 ML.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ON: PROGRAMA DE SENSIBILIZACION: DIFUSIÓN SPOTS RADIAL, CHARLAS EN INSTITUCIONES EDUCATIVAS, COLOCACIÓN DE MENSAJES, TALLERES SOBRE ORGANIZACIÓN DE SIMULACROS, ORGANIZACIÓN E IMPLEMENTACIÓN DE SIMULACROS, ESTUDIO PARA DETERMINACIÓN DE ZONAS SEGURAS Y SEÑALIZACIÓN DE RUTAS DE ESCAPE, SEÑALIZACIÓN DE RUTAS DE ESCAPE, ADECUACIÓN DE LA ZONAS SEGURAS. PROGRAMA DE CAPACITACION: PRESENTACIÓN DEL PROYECTO A LA POBLACIÓN, ADECUACIÓN DE ESTATUTOS Y REGLAMENTO INTERNO, DE LAS ORGANIZACIONES, CONFORMACIÓN DE BRIGADA DE EMERGENCIA DE TAMBO REAL, REGLAMENTO DE OPERACIÓN DE BRIGADISTAS, CAPACITACIÓN SOBRE GESTIÓN DE RIESGOS Y DESASTRES A BRIGADISTAS Y DIRIGENTES DE BASE, CAPACITACIÓN SOBRE GESTIÓN DE RIESGOS Y DESASTRES A LA POBLACIÓN DEL ÁMBITO DIRECTO DE LA POBLACIÓN, CAPACITACIÓN EN LA OPERACIÓN Y MANTENIMIENTO DE LAS ACTIVIDADES Y OBRAS DEL PROYECTO, ASISTENCIA TÉCNICA POST- INVERSIÓN.  EQUIPAMIENTO:  EQUIPAMIENTO BASICO DE BRIGADAS EN EL AMBITO DIRECTO DEL PROYECTO"/>
    <n v="757"/>
    <m/>
    <n v="0"/>
    <n v="0"/>
    <n v="0"/>
    <s v="0"/>
    <s v="SNIP"/>
    <s v="FICHA NORMAL 02"/>
    <n v="0"/>
    <n v="5745652"/>
    <s v=""/>
    <s v=""/>
    <s v="SI"/>
    <s v="NO"/>
    <s v="NO"/>
    <s v=""/>
    <s v=""/>
    <s v=""/>
    <s v=""/>
    <s v=""/>
    <s v=""/>
    <s v=""/>
    <s v=""/>
    <s v=""/>
    <x v="0"/>
  </r>
  <r>
    <s v="2462592"/>
    <n v="2462592"/>
    <s v="MEJORAMIENTO DE  LA TRANSITABILIDAD VEHICULAR Y PEATONAL EN EL SECTOR DE   NIÑOPAMPA, COMUNIDAD DE CHUQUINGA DEL  DISTRITO DE CHALHUANCA - PROVINCIA DE AYMARAES - DEPARTAMENTO DE APURIMAC"/>
    <n v="5193409.8"/>
    <x v="1"/>
    <s v="TRANSPORTE TERRESTRE"/>
    <s v="VÍAS VECIN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9/2019"/>
    <s v="FICHA TÉCNICA ESTANDAR"/>
    <s v=""/>
    <s v=""/>
    <s v=""/>
    <s v="27/11/2019"/>
    <s v="0"/>
    <s v=""/>
    <n v="0"/>
    <n v="5193409.8"/>
    <n v="0"/>
    <n v="5193409.8"/>
    <s v="COMPONENTE 01: ADECUADA INFRAESTRUCTURA VIAL Y PEATONAL_x000a_SUB ESTRUCTURA_x000a_En ambas márgenes la Superestructura está alejada del área de influencia de crecidas máximas extraordinarias del río, por lo que el tipo de Estructura de apoyo está compuesto por estribos en ambas márgenes._x000a_Estribo Margen Derecha e Izquierda:_x000a_Está compuesta por una sub base de altura (H)= 2.80m, longitud (L)= 12.50m y ancho (A)= 7.00m. conformada por un concreto de resistencia f’c = 110 Kg/cm2 + 30% de PM, a continuación, se presenta la zapata de H= 1.00m.  L= 10.50m. A = 6.00m. de concreto armado de resistencia f’c = 210 kg/cm2, además del muro de concreto armado de h= 7.00m. L= 10.50 m. A = 0.80 en la cabeza del muro, con un f’c = 210 Kg/cm2. Fy = 4200 Kg/cm2._x000a__x000a_SUPERESTRUCTURA_x000a_Vigas Metálicas:_x000a_La superestructura proyectada del puente es una sección compuesta de vigas metálicas con acero A709M grado 35 (Fy= 3500 kg/cm2), vigas principales con acero estructural G50 y de peralte constante igual a 1.85m con dimensiones de patines variables a lo largo de la longitud, se mejorará la distribución de cargas en vigas principales con vigas diafragma de acero estructural A-36_x000a_Losa en puente_x000a_Esta proyectada una losa de 0.22 m. de espesor a lo largo del puente con un f’c = 280 Kg/cm2, además, tendrá acero principal y acero de temperatura, se colocará también una capa asfáltica de 0.05m._x000a_Barandas: _x000a_El puente cuenta con barandas en ambos lados, del tipo metálico, según el diseño detallado en los planos. las barandas son elementos de resguardo y seguridad lateral del tránsito, así como para rigidizar el puente y aminorar el movimiento ondulatorio del puente._x000a_COMPONENTE 02: ADECUADA INFRAESTRUCTURA COMPLEMENTARIA Y DE PROTECCIÓN_x000a_Accesos:_x000a_Se considera la construcción de los accesos en ambas márgenes del río Chalhuanca, hacia el puente, teniendo una longitud total de 317 metros, por el lado derecho, desde el desvío en el Km 346, de la vía nacional 30A, con una longitud de 50.00 metros, mientras que por el lado izquierdo se tiene una longitud de 221.50 metros, se harán los cortes y rellenos necesarios, con el fin de alcanzar las cotas indicadas en los planos, el ancho de la calzada será de 7.0 m, con carriles de 3.0 m, y bermas a ambos lados de 0.50 m. el tipo de superficie será afirmada, realizando el perfilado y compactado de las mismas en ambas márgenes para cubrir la zona excavada durante la construcción de la zapata._x000a_Defensas ribereñas:_x000a_La estructura de protección será de muros de encauzamiento con gaviones que son elementos modulares con formas variadas, confeccionadas a partir de redes metálicas en malla hexagonal de doble torsión que, llenados con piedras de granulometría adecuada y cosidos juntos, forman estructuras destinadas a la solución de problemas geotécnicos, hidráulicos y control de erosión. El montaje de y el llenado de estos elementos puede ser realizados manualmente o con equipos mecánicos comunes. En el margen derecho se considera una longitud de 67.40 metros, mientras que"/>
    <n v="536"/>
    <m/>
    <n v="0"/>
    <n v="0"/>
    <n v="0"/>
    <s v="0"/>
    <s v="INVIERTE"/>
    <s v="PROYECTO"/>
    <n v="0"/>
    <n v="5193409.8"/>
    <s v=""/>
    <s v=""/>
    <s v="SI"/>
    <s v="NO"/>
    <s v="NO"/>
    <s v=""/>
    <s v=""/>
    <s v=""/>
    <s v=""/>
    <s v=""/>
    <s v=""/>
    <s v=""/>
    <s v=""/>
    <s v=""/>
    <x v="0"/>
  </r>
  <r>
    <s v="2473534"/>
    <n v="2473534"/>
    <s v="MEJORAMIENTO DE LOS SERVICIOS DE EMPRENDIMIENTO, CREATIVIDAD, INNOVACIÓN TECNOLÓGICA PRODUCTIVA PARA LOS ADOLESCENTES Y JÓVENES DEL ÁREA RURAL  EN LAS PROVINCIAS DE ANDAHUAYLAS Y CHINCHEROS DEL  DEPARTAMENTO DE APURIMAC"/>
    <n v="5084884.6399999997"/>
    <x v="4"/>
    <s v="CIENCIA Y TECNOLOGÍA"/>
    <s v="INNOVACIÓN TECNOLÓGICA"/>
    <s v="VIABLE"/>
    <s v="ACTIVO"/>
    <s v=""/>
    <s v="GR"/>
    <s v="GOBIERNOS REGIONALES"/>
    <s v="GOBIERNO REGIONAL APURIMAC"/>
    <s v="OPMI DEL GOBIERNO REGIONAL APURIMAC"/>
    <s v="UEI GERENCIA SUB REGIONAL CHANKA"/>
    <s v="DIRECCION SUB REGIONAL DE LA PRODUCCION ANDAHUAYLAS"/>
    <s v="SAMUEL CHIRINOS VERA"/>
    <s v="HEBERT JUAREZ VERA"/>
    <s v="EDGAR ARTEMIO ROMERO CAMPOS"/>
    <s v=""/>
    <s v=""/>
    <s v="REGION APURIMAC- SEDE CHANKA"/>
    <s v="17/12/2019"/>
    <s v="FICHA TECNICA DE  BAJA Y MEDIANA COMPLEJIDAD"/>
    <s v=""/>
    <s v=""/>
    <s v=""/>
    <s v="28/12/2019"/>
    <s v="0"/>
    <s v=""/>
    <n v="0"/>
    <n v="5084884.6399999997"/>
    <n v="0"/>
    <n v="5084884.6399999997"/>
    <s v="CONSTRUCCION DE TALLER  DE MODULO DE CRIANZA DE CUYES Y ANIMALES MENORES, CONSTRUCCION DE TALLER  MODULO INVERNADERO, CONSTRUCCION DE TALLER MODULO  DE CRIANZA DE TRUCHAS, CONSTRUCCION DE TALLER DE MODULO DE PRODUCCIÓN DE COMPUS, CONSTRUCCION DE TALLER MODULO DE BIOHUERTO Y HIDROPONIA, IMPLEMENTACION DE TALLER DE INDUSTRIAS ALIMENTARIAS. IMPLEMENTACION DE TALLER DE MODULO PARA  PANADERIA,  IMPLEMENTACION DE TALLER MODULO  PARA INDUSTRIAS LACTEAS, IMPLEMENTACION DE TALLER DE COSMETOLOGIA Y SALON DE BELLEZA,  IMPLEMENTACION DE TALLER DE CARPINTERIA EN MADERA, IMPLEMENTACION DE TALLER   DE CERRAJERÍA Y CARPINTERIA  METALICA. IMPLEMENTACION DE TALLER DE ELECTRICIDAD, IMPLEMENTACION DE TALLER DE MODULO PARA GASTRONOMIA, MPLEMENTACION PARA  TALLER DE PINTURA Y SERIGRAFIA, IMPLEMENTACION DE TALLER PARA  PUBLICIDAD Y MARKETING, IMPLEMENTACION DE TALLER  DE MODULO PARA CONSTRUCCIÓN CIVIL, IMPLEMENTACION DE TALLER  DE CUERO Y CALZADO, IMPLEMENTACION DE TALLER DE GRANOS Y CEREALES, IMPLEMENTACION DE TALLER DE CORTE CONFECCION Y VESTIDOS, IMPLEMENTACION DE TALLER DE MODULO DE ARTESANIA EN ARCILLA, CAPACITACION  A LOS BENEFICIARIOS DE  LOS  TALLER DE MODULOS DE  EMPRENDIMIENTO, CREATIVIDAD, INNOVACIÓN TECNOLÓGICA PRODUCTIVA EN LAS 02 PROVINCIAS"/>
    <n v="8894"/>
    <m/>
    <n v="0"/>
    <n v="0"/>
    <n v="0"/>
    <s v="0"/>
    <s v="INVIERTE"/>
    <s v="PROYECTO"/>
    <n v="0"/>
    <n v="5084884.6399999997"/>
    <s v=""/>
    <s v=""/>
    <s v="SI"/>
    <s v="NO"/>
    <s v="NO"/>
    <s v=""/>
    <s v=""/>
    <s v=""/>
    <s v=""/>
    <s v=""/>
    <s v=""/>
    <s v=""/>
    <s v=""/>
    <s v=""/>
    <x v="0"/>
  </r>
  <r>
    <s v="2401094"/>
    <n v="262665"/>
    <s v="MEJORAMIENTO DEL SERVICIO DE EDUCACIÓN EN EL CENTRO DE EDUCACIÓN TÉCNICO PRODUCTIVO CETPRO - URIPA, DISTRITO DE ANCO-HUALLO, PROVINCIA DE CHINCHEROS - APURÍMAC"/>
    <n v="4869630"/>
    <x v="2"/>
    <s v="EDUCACIÓN BÁSICA"/>
    <s v="EDUCACIÓN BÁSICA ALTERNATIVA"/>
    <s v="VIABLE"/>
    <s v="ACTIVO"/>
    <s v=""/>
    <s v="GR"/>
    <s v="GOBIERNOS REGIONALES"/>
    <s v="GOBIERNO REGIONAL APURIMAC"/>
    <s v=""/>
    <s v=""/>
    <s v="SUB REGION CHINCHEROS"/>
    <s v=""/>
    <s v=""/>
    <s v="RULIN VIGURIA SALAZAR"/>
    <s v="SUB REGION CHINCHEROS"/>
    <s v="SUB REGION CHINCHEROS"/>
    <s v="GOB.REG. APURIMAC- SUB REGION CHINCHEROS"/>
    <s v="04/06/2013"/>
    <s v="PERFIL"/>
    <s v="APROBADO"/>
    <s v="PERFIL"/>
    <s v="SUB REGION CHINCHEROS"/>
    <s v="29/11/2017"/>
    <s v="0"/>
    <s v=""/>
    <n v="0"/>
    <n v="4869630"/>
    <n v="0"/>
    <n v="4869630"/>
    <s v="COMPONENTE 01: ADECUADAS INFRAESTRUCTURAS PEDAGÓGICAS, COMPLEMENTARIAS Y OBRAS EXTERIORES.  COMPONENTE 02: ADECUADO E SUFICIENTE MOBILIARIO ESCOLAR, MATERIAL EDUCATIVO Y EQUIPOS.  COMPONENTE 03: CAPACITACIÓN A DOCENTES"/>
    <n v="1800"/>
    <m/>
    <n v="0"/>
    <n v="0"/>
    <n v="0"/>
    <s v="0"/>
    <s v="SNIP"/>
    <s v="FICHA NORMAL 02"/>
    <n v="0"/>
    <n v="4869630"/>
    <s v=""/>
    <s v=""/>
    <s v="SI"/>
    <s v="NO"/>
    <s v="NO"/>
    <s v=""/>
    <s v=""/>
    <s v=""/>
    <s v=""/>
    <s v=""/>
    <s v=""/>
    <s v=""/>
    <s v=""/>
    <s v=""/>
    <x v="0"/>
  </r>
  <r>
    <s v="2340756"/>
    <n v="379537"/>
    <s v="MEJORAMIENTO DE LOS SERVICIOS DE EDUCACIÓN BÁSICA REGULAR DE LA INSTITUCIÓN EDUCATIVA INICIAL N 277 NIÑO JESÚS DE PRAGA, DEL DISTRITO Y PROVINCIA DE ANDAHUAYLAS - APURÍMAC"/>
    <n v="3999858"/>
    <x v="2"/>
    <s v="EDUCACIÓN BÁSICA"/>
    <s v="EDUCACIÓN INICIAL"/>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3/02/2017"/>
    <s v="PERFIL"/>
    <s v="APROBADO"/>
    <s v="PERFIL"/>
    <s v="GERENCIA SUB REGIONAL CHANKA - UNIDAD FORMULADORA"/>
    <s v="10/01/2018"/>
    <s v="0"/>
    <s v=""/>
    <n v="0"/>
    <n v="5118984.54"/>
    <n v="0"/>
    <n v="5118984.54"/>
    <s v="Componente 01. Adecuadas condiciones de infraestructura educativa.   Acción 1. Sustitución y ampliación de la infraestructura educativa actual con material de concreto.  Componente 02. Mayor disponibilidad de equipamiento, mobiliario y materiales educativos.   Acción 2. Adquisición de equipamiento y mobiliario  Acción 3. Adquisición de material educativo para los alumnos y docentes   Componente 03. Fortalecimiento de capacidades de los docentes en diversos temas educativos y capacitación de los padres de familia.  Acción 4. Capacitación del personal docente"/>
    <n v="1736"/>
    <m/>
    <n v="0"/>
    <n v="0"/>
    <n v="0"/>
    <s v="0"/>
    <s v="SNIP"/>
    <s v="FICHA NORMAL 02"/>
    <n v="0"/>
    <n v="5118984.54"/>
    <s v=""/>
    <s v=""/>
    <s v="SI"/>
    <s v="NO"/>
    <s v="NO"/>
    <s v=""/>
    <s v=""/>
    <s v=""/>
    <s v=""/>
    <s v=""/>
    <s v=""/>
    <s v=""/>
    <s v=""/>
    <s v=""/>
    <x v="0"/>
  </r>
  <r>
    <s v="2492976"/>
    <n v="2492976"/>
    <s v="MEJORAMIENTO DE LA PRESTACIÓN DE LOS SERVICIOS DE LA DIRECCIÓN REGIONAL DE PESQUERÍA/DIREPRO EN 22 DISTRITOS DE LAS 7 PROVINCIAS DEL DEPARTAMENTO DE APURIMAC"/>
    <n v="3433062.38"/>
    <x v="4"/>
    <s v="GESTIÓN"/>
    <s v="INFRAESTRUCTURA Y EQUIPAMIENT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JUAN FRANCISCO CISNEROS SULLCAHUAMAN"/>
    <s v=""/>
    <s v=""/>
    <s v="REGION APURIMAC-SEDE CENTRAL"/>
    <s v="20/07/2020"/>
    <s v="FICHA TECNICA DE  BAJA Y MEDIANA COMPLEJIDAD"/>
    <s v=""/>
    <s v=""/>
    <s v=""/>
    <s v="21/07/2020"/>
    <s v="0"/>
    <s v=""/>
    <n v="0"/>
    <n v="3433062.38"/>
    <n v="0"/>
    <n v="3433062.38"/>
    <s v="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
    <n v="2173"/>
    <m/>
    <n v="0"/>
    <n v="0"/>
    <n v="0"/>
    <s v="0"/>
    <s v="INVIERTE"/>
    <s v="PROYECTO"/>
    <n v="0"/>
    <n v="3433062.38"/>
    <s v=""/>
    <s v=""/>
    <s v="SI"/>
    <s v="NO"/>
    <s v="NO"/>
    <s v=""/>
    <s v=""/>
    <s v=""/>
    <s v=""/>
    <s v=""/>
    <s v=""/>
    <s v=""/>
    <s v=""/>
    <s v=""/>
    <x v="0"/>
  </r>
  <r>
    <s v="2469927"/>
    <n v="2469927"/>
    <s v="MEJORAMIENTO SERVICIO PARA LA PRODUCTIVIDAD Y LA COMPETITIVIDAD DE LOS ARTESANOS DE LA LINEA ARTESANAL TEXTIL 7 PROVINCIAS DEL DEPARTAMENTO DE APURIMAC"/>
    <n v="2966681.12"/>
    <x v="9"/>
    <s v="TURISMO"/>
    <s v="PROMOCIÓN DEL TURISM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19/11/2019"/>
    <s v="FICHA TÉCNICA SIMPLIFICADA"/>
    <s v=""/>
    <s v=""/>
    <s v=""/>
    <s v="08/12/2019"/>
    <s v="0"/>
    <s v=""/>
    <n v="0"/>
    <n v="2966681.12"/>
    <n v="0"/>
    <n v="2966681.12"/>
    <s v="MEJORAMIENTO DE LA COMPETITIVIDAD Y COMPETITIVIDAD DE LAS LINEAS ARTESANALES DE TEXTILERIA , EN LA REGIÓN DE APURIMAC , MEDIANTE LA APLICACIÓN DE NORMAS DE CALIDAD EN LA PRODUCCIÓN ARTESANAL , INNOVACIÓN DE DISEÑO  EN PRODUCTOS ARTESANALES ,PROMOCIÓN DE PRODUCTOS ARTESANALES EN LOS MERCADOS LOCALES ,NACIONALES E INTERNACIONALES Y EL FORTALECIMIENTO DE LA COMPETENCIAS EMPRESARIALES DE LOS ARTESANOS CON LA FINALIDAD DE GENERAR CONDICIONES SOCIO ECONÓMICAS ADECUADAS EN LOS ARTESANOS DE LA REGIÓN DE APURIMAC"/>
    <n v="405"/>
    <m/>
    <n v="0"/>
    <n v="0"/>
    <n v="0"/>
    <s v="0"/>
    <s v="INVIERTE"/>
    <s v="PROYECTO"/>
    <n v="0"/>
    <n v="2966681.12"/>
    <s v=""/>
    <s v=""/>
    <s v="SI"/>
    <s v="NO"/>
    <s v="NO"/>
    <s v=""/>
    <s v=""/>
    <s v=""/>
    <s v=""/>
    <s v=""/>
    <s v=""/>
    <s v=""/>
    <s v=""/>
    <s v=""/>
    <x v="0"/>
  </r>
  <r>
    <s v="2259291"/>
    <n v="315284"/>
    <s v="MEJORAMIENTO DE LA PRESTACIÓN DEL SERVICIO PÚBLICO DE LA INFORMACIÓN PARA LA GESTIÓN DE LA DIVERSIDAD BIOLÓGICA (FLORA Y FAUNA) EN LA REGIÓN APURÍMAC"/>
    <n v="2566266"/>
    <x v="3"/>
    <s v="DESARROLLO ESTRATÉGICO, CONSERVACIÓN Y APROVECHAMIENTO SOSTENIBLE DEL PATRIMONIO NATURAL"/>
    <s v="CONSERVACIÓN Y APROVECHAMIENTO SOSTENIBLE DE LA DIVERSIDAD BIOLÓGICA Y DE LOS RECURSOS NATURAL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3/03/2015"/>
    <s v="PERFIL"/>
    <s v="APROBADO"/>
    <s v="PERFIL"/>
    <s v="OFICINA REGIONAL DE PRE INVERSIÓN"/>
    <s v="24/08/2017"/>
    <s v="0"/>
    <s v=""/>
    <n v="0"/>
    <n v="2566266"/>
    <n v="0"/>
    <n v="2566266"/>
    <s v="FORTALECIMIENTO DE LOS GESTORES REGIONALES EN LA CONSERVACION DE LA DIVERSIDAD BIOLOGICA, MEDIANTE CAPACITACION IN SITU, ELABORACION DE 01 ESTUDIO DE IDENTIFICACION DE ZONAS PARA LA CONSERVACION DE LA DIVERSIDAD BIOLOGICA, Y 01ESTUDIO DE FLORA Y FAUNA, FORTALECIMIENTO DE CAPACIDADES Y EQUIPAMIENTO DEL GERENCIA REGIONAL DE RECURSOS NATURALES Y GESTION DEL MEDIO AMBIENTE."/>
    <n v="4290"/>
    <m/>
    <n v="0"/>
    <n v="0"/>
    <n v="0"/>
    <s v="0"/>
    <s v="SNIP"/>
    <s v="FICHA NORMAL 02"/>
    <n v="0"/>
    <n v="2566266"/>
    <s v=""/>
    <s v=""/>
    <s v="SI"/>
    <s v="NO"/>
    <s v="NO"/>
    <s v=""/>
    <s v=""/>
    <s v=""/>
    <s v=""/>
    <s v=""/>
    <s v=""/>
    <s v=""/>
    <s v=""/>
    <s v=""/>
    <x v="0"/>
  </r>
  <r>
    <s v="2415531"/>
    <n v="2415531"/>
    <s v="MEJORAMIENTO DEL SERVICIO DE AGUA PARA RIEGO EN LOS SECTORES DE CCOCHAPATA, CCASCCAPAY, ANSAHUAYQUI, TACCACCON, HUACCOTO Y UQUINA,  DISTRITO DE TURPAY - PROVINCIA DE GRAU - DEPARTAMENTO DE APURIMAC"/>
    <n v="2507618.9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4/05/2018"/>
    <s v="FICHA TÉCNICA SIMPLIFICADA"/>
    <s v=""/>
    <s v=""/>
    <s v=""/>
    <s v="12/06/2018"/>
    <s v="0"/>
    <s v=""/>
    <n v="0"/>
    <n v="2507618.91"/>
    <n v="0"/>
    <n v="2507618.91"/>
    <s v="ALTERNATIVA UNICA: El proyecto cuenta con 06 sistema de riego individuales para regar 06 sectores que beneficiara un total de 77.57 ha en campaña chica y ellos son:                                                                                                                                                                         El sistema Ccasccapay, Ccochapata, Ansahuayqui, Taccaccon, Huaccoto y Uquina donde la oferta hídrica es 39.15 litros/seg y la demanda es 39.15 litros/seg. Para lo cual se realizara la construcción de  una bocatoma de barraje fijo, 07 captaciones de ladera, 2102.9 ml de línea de conducción PVC, 01 reservorio de geomembrana, 04 mejoramientos de reservorios, 16 cámaras de inspección, 3542.91 ml de tubería de 160 mm, 4478.91 ml de tubería de 110 mm, 4569.11 ml de tubería de 90 mm, 4228.85 ml de tubería de 75 mm, 11606.63 ml de tubería de 63mm, 4620.83 ml de tubería de D=1 ½&quot;, 4044.14 ml de tubería de D=1”, 04 casetas de filtros, 04 filtros de anillos, 13 válvulas reguladoras de 160 mm, 8 válvulas reguladoras de 110 mm, 71 válvulas reguladoras de presión menores, 42 válvulas de control menores de 75 mm, 32 válvulas de control de 110 y 90 mm, 11 válvulas de control de 160 mm, 53 válvulas de aire, 88 válvulas de purga, 214 hidrantes simples, 240 hidrantes dobles, 691 laterales de riego y flete  todo ello tomando en cuenta los parámetros, indicadores y estudios especializados de los insumos necesarios durante 06 meses, culminando al 100% de sus metas. Se capacitara al 100% de las familias beneficiarias en riego parcelario para lo cual se plantea 8 talleres, 03 concursos, 0.5 de pasantía; En producción agropecuaria se plantea 17 cursos,  03 talleres; Fortalecimiento de las organizaciones y manejo del sistema de riego con 06 talleres; Fortalecimiento de las organizaciones de riego, para lo cual se plantea 06 cursos, 01 pasantía,  04 talleres y gestión de riego, para lo cual se plantea 12 cursos, 0.5 pasantía y 03 talleres en 06 meses."/>
    <n v="201"/>
    <m/>
    <n v="0"/>
    <n v="0"/>
    <n v="0"/>
    <s v="0"/>
    <s v="INVIERTE"/>
    <s v="PROYECTO"/>
    <n v="0"/>
    <n v="2507618.91"/>
    <s v=""/>
    <s v=""/>
    <s v="SI"/>
    <s v="NO"/>
    <s v="NO"/>
    <s v=""/>
    <s v=""/>
    <s v=""/>
    <s v=""/>
    <s v=""/>
    <s v=""/>
    <s v=""/>
    <s v=""/>
    <s v=""/>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
  <r>
    <s v="2234314"/>
    <n v="146493"/>
    <s v="MEJORAMIENTO DE LA CAPACIDAD DIAGNOSTICA Y RESOLUTIVA DE LOS SERVICIOS DE ATENCIÓN DE LA SALUD DEL HOSPITAL GUILLERMO DÍAZ DE LA VEGA DE ABANCAY - REGIÓN APURÍMAC"/>
    <n v="302282974"/>
    <x v="0"/>
    <s v="SALUD INDIVIDUAL"/>
    <s v="ATENCIÓN MÉDICA BÁSIC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1/03/2010"/>
    <s v="FACTIBILIDAD"/>
    <s v="APROBADO"/>
    <s v="FACTIBILIDAD"/>
    <s v="OFICINA REGIONAL DE PRE INVERSIÓN"/>
    <x v="0"/>
    <s v="0"/>
    <s v=""/>
    <n v="0"/>
    <n v="302282974"/>
    <n v="0"/>
    <n v="302282974"/>
    <s v="REDIMENSIONAMIENTO Y CONSTRUCCION NUEVA DEL HOSPITAL GUILLERMO DIAZ DE LA VEGA, DIRESA APURIMAC, EN EL MARCO DEL PROGRAMA ARQUITECTONICO DEFINIDO PARA EL HOSPITAL DE NIVEL III-1. . DEMOLICION DE AREAS DE SERVICIOS OBSOLETOS Y OBRAS EXTERIORES SEGUN PROGRAMA DE INTERVENCIONES. . CONSTRUCCION NUEVA DE BLOCK DE ADMINISTRACION. . CONSTRUCCION NUEVA DE CONSULTA EXTERNA. . CONSTRUCCION NUEVA DE HOSPITALIZACION. . CONSTRUCCION NUEVA DE CENTRO QUIRURGICO Y OBSTETRICO. . CONSTRUCCION NUEVA DE CENTRAL DE ESTERILIZACION. . CONSTRUCCION NUEVA DE IMAGINOLOGIA. .CONSTRUCCION NUEVA DE MEDICINA FISICA, ANATOMIA PATOLOGICA. .CONSTRUCCION NUEVA DE HEMODIALISIS. .CONSTRUCCION NUEVA DE SERVICIOS GENERALES: NUTRICIONY LAVANDERIA. .CONSTRUCCION NUEVA DE SERVICIOS GENERALES: MENTENIMIENTO Y CASA DE FUERZA. . REMODELACION DE INVESTIGACION Y CONFORT. . REMODELACION DE HOSPITALIZACION DE PEDIATRIA, GINECOLOGIA Y OBSTETRICIA . REMODELACION DE FARMACIA. . REFACCION Y AMPLIACION DE EMERGENCIA Y CUIDADOS INTENSIVOS. . REHABILITACION Y AMPLIACION DE OBRAS EXTERIORES. EQUIPAMIENTO DE SERVICIOS INTERVENIDOS DEL HOSPITAL.DESARROLLO DE PROGRAMAS DE CAPACITACION, ASISTENCIA TECNICA E INFORMACION."/>
    <n v="7542423"/>
    <m/>
    <n v="0"/>
    <n v="0"/>
    <n v="0"/>
    <s v="0"/>
    <s v="SNIP"/>
    <s v="FICHA NORMAL 02"/>
    <n v="0"/>
    <n v="302282974"/>
    <s v=""/>
    <s v=""/>
    <s v="SI"/>
    <s v="NO"/>
    <s v="NO"/>
    <s v=""/>
    <s v=""/>
    <s v=""/>
    <s v=""/>
    <s v=""/>
    <s v=""/>
    <s v=""/>
    <s v=""/>
    <s v=""/>
    <s v="APURIMAC"/>
  </r>
  <r>
    <s v="2474480"/>
    <n v="2474480"/>
    <s v="MEJORAMIENTO DEL SERVICIO DE TRANSITABILIDAD VIAL EMP. PE-3 S (TALAVERA) - OMACA - OCOBAMBA - ROCCHAC - ONGOY - HUACCANA - MARAMORA - PULCAY L.D. AYACUCHO (CCANCHY, AY-102 A CHUNGUI) EN LAS PROVINCIAS DE ANDAHUAYLAS Y CHINCHEROS DEL  DEPARTAMENTO DE APURIMAC"/>
    <n v="228247392.78"/>
    <x v="1"/>
    <s v="TRANSPORTE TERRESTRE"/>
    <s v="VÍAS DEPARTAMENTALES"/>
    <s v="VIABLE"/>
    <s v="ACTIVO"/>
    <s v=""/>
    <s v="GR"/>
    <s v="GOBIERNOS REGIONALES"/>
    <s v="GOBIERNO REGIONAL APURIMAC"/>
    <s v="OPMI DEL GOBIERNO REGIONAL APURIMAC"/>
    <s v="UEI DIRECCION SUB REGIONAL DE TRANSPORTES Y COMUNICACIONES CHANKA - ANDAHUAYLAS"/>
    <s v="UF DIRECCION SUB REGIONAL DE TRANSPORTES Y COMUNICACIONES CHANKA"/>
    <s v="SAMUEL CHIRINOS VERA"/>
    <s v="GARY FERNANDEZ PAIVA"/>
    <s v="ELVIS FLORES DOMINGUEZ"/>
    <s v=""/>
    <s v=""/>
    <s v="REGION APURIMAC-TRANSPORTES CHANKA"/>
    <s v="23/12/2019"/>
    <s v="FICHA TÉCNICA ESTANDAR"/>
    <s v=""/>
    <s v=""/>
    <s v=""/>
    <x v="1"/>
    <s v="0"/>
    <s v=""/>
    <n v="0"/>
    <n v="228247392.78"/>
    <n v="0"/>
    <n v="228247392.78"/>
    <s v="Se plantea el mejoramiento de la carretera AP - 102 en un trayecto de 118.00 km aproximadamente, con un proceso constructivo a traves de Solución Básica (Estabilizado + TSB), construccón de cunetas de concreto 0.75 m tipo triangular en 118 km, construcción de don pontones de L=9.60M Y 5.50M, construcción de sumideros, muros de contención en 1,227.63 m2,  157 ALCANTARILLAS TIPO TMC, 118 Señales Reguladoras, 95 Señales Preventivas, 95 Señales Informativas, 1180 Señales luminosas en piso, 3540 m de Guardavías Metálicas, 2006 Captafaros, Mitigación de Impactos Ambientales, Capacitación a traves de Talleres a los Encargados de la Operación y Mantenimiento de la Via."/>
    <n v="41081"/>
    <m/>
    <n v="0"/>
    <n v="0"/>
    <n v="0"/>
    <s v="0"/>
    <s v="INVIERTE"/>
    <s v="PROYECTO"/>
    <n v="0"/>
    <n v="228247392.78"/>
    <s v=""/>
    <s v=""/>
    <s v="SI"/>
    <s v="NO"/>
    <s v="NO"/>
    <s v=""/>
    <s v=""/>
    <s v=""/>
    <s v=""/>
    <s v=""/>
    <s v=""/>
    <s v=""/>
    <s v=""/>
    <s v=""/>
    <s v="APURIMAC"/>
  </r>
  <r>
    <s v="2344910"/>
    <n v="272423"/>
    <s v="MEJORAMIENTO Y AMPLIACION DE SERVICIOS DE SALUD DEL HOSPITAL DE CHINCHEROS II-1, RED DE SALUD VIRGEN DE COCHARCAS - PROVINCIA CHINCHEROS - APURIMAC"/>
    <n v="114376239"/>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30/08/2013"/>
    <s v="FACTIBILIDAD"/>
    <s v="APROBADO"/>
    <s v="FACTIBILIDAD"/>
    <s v="SUB REGION CHINCHEROS"/>
    <x v="2"/>
    <s v="0"/>
    <s v=""/>
    <n v="0"/>
    <n v="114376239"/>
    <n v="0"/>
    <n v="114376239"/>
    <s v="Reubicación y construcción del Hospital de Chincheros en nuevo terreno.  Adquisición de equipos y mobiliarios para el Hospital de Chincheros  Mejora de la capacidad de gestión de los servicios de salud (Recurso humano asistencial capacitado en manejo de pacientes ambulatorios y de emergencia y Recurso humano administrativo en Técnicas de Gestión de servicios de salud)"/>
    <n v="58390"/>
    <m/>
    <n v="0"/>
    <n v="0"/>
    <n v="0"/>
    <s v="0"/>
    <s v="SNIP"/>
    <s v="FICHA NORMAL 02"/>
    <n v="0"/>
    <n v="114376239"/>
    <s v=""/>
    <s v=""/>
    <s v="SI"/>
    <s v="NO"/>
    <s v="NO"/>
    <s v=""/>
    <s v=""/>
    <s v=""/>
    <s v=""/>
    <s v=""/>
    <s v=""/>
    <s v=""/>
    <s v=""/>
    <s v=""/>
    <s v="APURIMAC"/>
  </r>
  <r>
    <s v="2307713"/>
    <n v="346340"/>
    <s v="MEJORAMIENTO Y AMPLIACION DEL SERVICIO EDUCATIVO DE LOS TRES NIVELES DE LA I.E. INTEGRADA LA SALLE DE ABANCAY, DISTRITO DE ABANCAY, PROVINCIA DE ABANCAY - DEPARTAMENTO APURIMAC"/>
    <n v="54153222"/>
    <x v="2"/>
    <s v="EDUCACIÓN BÁSICA"/>
    <s v="EDUCACIÓN SECUND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1/04/2016"/>
    <s v="FACTIBILIDAD"/>
    <s v="APROBADO"/>
    <s v="FACTIBILIDAD"/>
    <s v="OFICINA REGIONAL DE PRE INVERSIÓN"/>
    <x v="3"/>
    <s v="0"/>
    <s v=""/>
    <n v="0"/>
    <n v="48166837.009999998"/>
    <n v="0"/>
    <n v="48166837.009999998"/>
    <s v="COMPONENTE 01_x0009_EXISTENCIA DE INFRAESTRUCTURA BASICA Y COMPLEMENTARIA DE LA I.E. LA SALLE, DE ACUERDO A ESTANDARES SECTORIALES  ACCION 01.01CONSTRUCCION DE INFRAESTRUCTURA DE AMBIENTES PEDAGOGICOS BASICOS Y DE AMBIENTES COMPLEMENTARIOS    OBRAS PROVISIONALES  NIVEL INICIAL   NIVEL PRIMARIA   NIVEL SECUNDARIA  OBRAS COMPLEMENTARIAS  COMPONENTE 02_x0009_MOBILIARIO EDUCATIVO Y ADMINISTRATIVO MODERNO Y ADECUADO QUE CUMPLE CON ESTANDARES SECTORIALES  ACCION 02.01 ADQUISICION DE MOBILIARIO Y EQUIPAMIENTO PEDAGOGICO Y COMPLEMENTARIO  NIVEL INICIAL  NIVEL PRIMARIA  NIVEL SECUNDARIA  COMPONENTE 03_x0009_MAYOR CONOCIMIENTO DE LOS DOCENTES EN PSICOPEDAGOGIA Y ESTRATEGIAS METODOLÓGICAS DE ENSEÑANZA.  ACCIÓN 03.01 PROGRAMA DE CAPACITACION A DOCENTES EN PSICOPEDAGOGIA  ACCION 03.02 PROGRAMA DE CAPACITACION A DOCENTES EN METODOLOGÍA DE ENSEÑANZA  COMPONENTE 04_x0009_MAYOR CONOCIMIENTO DE LOS PADRES DE FAMILIA DEL PROCESO DE APRENDIZAJE DE SUS HIJOS  ACCION 04.01 PROGRAMA DE SENSIBILIZACIÓN A PADRES DE FAMILIA EN ACOMPAÑAMIENTO DEL PROCESO DE APRENDIZAJE DE SUS HIJOS"/>
    <n v="16502"/>
    <m/>
    <n v="0"/>
    <n v="0"/>
    <n v="0"/>
    <s v="0"/>
    <s v="SNIP"/>
    <s v="FICHA NORMAL 02"/>
    <n v="0"/>
    <n v="48166837.009999998"/>
    <s v=""/>
    <s v=""/>
    <s v="SI"/>
    <s v="NO"/>
    <s v="NO"/>
    <s v=""/>
    <s v=""/>
    <s v=""/>
    <s v=""/>
    <s v=""/>
    <s v=""/>
    <s v=""/>
    <s v=""/>
    <s v=""/>
    <s v="APURIMAC"/>
  </r>
  <r>
    <s v="2487519"/>
    <n v="2487519"/>
    <s v="RECUPERACION DE LOS ECOSISTEMAS DE PAJONAL DE PUNA HÚMEDA, SECA, BOFEDALES, BOSQUE RELICTO MESOANDINO  Y ALTOANDINO DE LAS UNIDADES HIDROGRÁFICAS DE LOS RÍOS CHALHUANCA Y OCOÑA DE 9 DISTRITOS DE LA PROVINCIA DE AYMARAES - DEPARTAMENTO DE APURIMAC"/>
    <n v="53097268.340000004"/>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3/05/2020"/>
    <s v="PERFIL"/>
    <s v=""/>
    <s v=""/>
    <s v=""/>
    <x v="4"/>
    <s v="0"/>
    <s v=""/>
    <n v="0"/>
    <n v="53097268.340000004"/>
    <n v="0"/>
    <n v="53097268.340000004"/>
    <s v="COMPONENTE 1. RECUPERACIÓN DE LA COBERTURA VEGETAL, _x000a_ACCIÓN 1.1. MEJORAMIENTO E IMPLEMENTACION DE VIVEROS  _x000a_ACCIÓN 1.2. PRODUCCIÓN DE ESPECIES FORESTALES; _x000a_ACCIÓN 1.3. REFORESTACION CON ESPECIES FORESTALES; _x000a_ACCIÓN 1.4. AFIANZAMIENTO POST PLANTACIÓN; _x000a_ACCIÓN 1.5. REVEGETACIÓN CON ESPECIES NATIVAS EN PAJONAL; _x000a_ACCIÓN 1.6. REVEGETACIÓN DE ESPECIES NATIVAS – BOFEDAL; _x000a_ACCIÓN 1.7. CONSTRUCCIÓN DE CERCOS DE PROTECCIÓN; _x000a__x000a_COMPONENTE 2. RECUPERACION DE LA CANTIDAD Y CALIDAD DEL AGUA; _x000a_ACCIÓN 2.1. MEJORAMIENTO DE CANALES DE DERIVACION Y MANANTEO; _x000a_ACCIÓN 2.2. CONSTRUCCIÓN  Y MEJORAMIENTO DE QOCHAS; _x000a_ACCIÓN 2.3. RESTAURACIÓN  DE CAUCES EN BOFEDALES DEGRADADOS; _x000a__x000a_COMPONENTE 3. RECUPERACIÓN DE LA ESTRUCTURA DEL SUELO; _x000a_ACCIÓN 3.1. RECUPERACIÓN DEL SUELO; _x000a_ACCIÓN 3.2. CONSTRUCCION ZANJAS DE INFILTRACION; _x000a__x000a_COMPONENTE 4. ADECUADAS PRACTICAS DE MANEJO DEL ECOSISTEMA; _x000a_ACCIÓN 4.1. SENSIBILIZACIÓN Y CAPACITACION EN BUENAS PRACTICAS EN EL MANEJO DE ECOSISTEMAS Y MEDIDAS DE ADAPTACIÓN AL CAMBIO CLIMÁTICO_x000a_ACCIÓN 4.2. ACOMPAÑAMIENTO Y ASISTENCIA TECNICA EN  BUENAS PRACTICAS EN  MANEJO DE ECOSISTEMAS; _x000a_ACCIÓN 4.3. FORTALECIMIENTO DE COMITES PARA LA GESTIÓN DE LOS ECOSISTEMAS; _x000a_ACCIÓN 4.4. PASANTIAS EN LA GESTION DEL ECOSISTEMA; _x000a__x000a_COMPONENTE 5. ADECUADAS CAPACIDADES DE LAS ENTIDADES A CARGO DE LA GESTIÓN DEL ECOSISTEMA;_x000a_ACCIÓN 5.1. INSTRUMENTOS DE MANEJO Y GESTION DEL ECOSISTEMA; _x000a_ACCIÓN 5.2. FORTALECIMIENTO DE LA GESTIÓN COMUNAL PARA LA RECUPERACIÓN Y CONSERVACION DE LOS ECOSISTEMAS;_x000a_ACCIÓN 5.3. ELABORACION DEL PLAN DE MANEJO Y PLAN  DE SEGUIMIENTO Y MONITOREO DE LOS ECOSISTEMAS; _x000a_ACCIÓN 5.4. INVESTIGACIÓN APLICADA E INNOVACIÓN TECNOLÓGICA PARA LA RECUPERACIÓN DE LOS ECOSISTEMAS; _x000a_ACCIÓN 5.5. PROMOCIÓN  Y ARTICULACIÓN DE LA CONSERVACIÓN Y RECUPERACIÓN DE LOS ECOSISTEMAS"/>
    <n v="7339"/>
    <m/>
    <n v="0"/>
    <n v="0"/>
    <n v="0"/>
    <s v="0"/>
    <s v="INVIERTE"/>
    <s v="PROYECTO"/>
    <n v="0"/>
    <n v="53097268.340000004"/>
    <s v=""/>
    <s v=""/>
    <s v="SI"/>
    <s v="NO"/>
    <s v="NO"/>
    <s v=""/>
    <s v=""/>
    <s v=""/>
    <s v=""/>
    <s v=""/>
    <s v=""/>
    <s v=""/>
    <s v=""/>
    <s v=""/>
    <s v="APURIMAC"/>
  </r>
  <r>
    <s v="2415547"/>
    <n v="2415547"/>
    <s v="MEJORAMIENTO Y CREACIÓN DEL SERVICIO DE TRANSITABILIDAD VEHICULAR DE LA CARRETERA MOLLOCO (CHAPICIRCA) -CHUNCHUMAYO DEL DISTRITO DE ANTABAMBA Y EL  DISTRITO DE JUAN ESPINOZA MEDRANO - PROVINCIA DE ANTABAMBA - DEPARTAMENTO DE APURIMAC"/>
    <n v="50614325.43"/>
    <x v="1"/>
    <s v="TRANSPORTE TERRESTRE"/>
    <s v="VÍAS VECINALES"/>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0/04/2018"/>
    <s v="PERFIL"/>
    <s v=""/>
    <s v=""/>
    <s v=""/>
    <x v="5"/>
    <s v="0"/>
    <s v=""/>
    <n v="0"/>
    <n v="50614325.43"/>
    <n v="0"/>
    <n v="50614325.43"/>
    <s v="Medio Fundamental 1:_x000a_Adecuada infraestructura vial,obras de arte, drenaje  y señalizacion_x000a_En el tramo de la vía existente Mollocco – Chapicirca que tiene 1.260  km requiere un mejoramiento en toda la via asi como la construcción de obras de arte, drenaje y señalización solucionando el problema de  intransitabilidad y retrazo en el traslado de carga y pasajeros. _x000a_El estudio para el tramo Mollocco – Chapicirca, plantea la ampliación de la plataforma en ciertos tramos  para conservar un ancho de vía de tal manera que facilite el tránsito vehicular, así mismo contará con bermas a cada lado de la superficie de rodadura, se mejorará los radios de algunas curvas horizontales, todo ello facilitará el tránsito vehicular y peatonal._x000a__x000a_Medio Fundamental 2:_x000a_Existencia de una via carrozable de interconexion comunal y comercial_x000a_La construcción de caminos vecinales  permitirá entrelazar poblaciones y zonas productivas con los mercados más próximos, las cuales han estado aisladas por mucho tiempo. La vía a construirse tendrá una longitud de 53.982 Km. (Mollocco-Chunchumayo ) y según el presente estudio, será una vía afirmada, con todos sus elementos tales como estructura Super Coor , alcantarillas, tajeas, badenes,  cunetas y otros para su adecuado funcionamiento y mantenimiento._x000a__x000a_Medio Fundamental 3:_x000a_Organización fortalecida  en  conocimie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ia a  mejorar y a crear."/>
    <n v="8803"/>
    <m/>
    <n v="0"/>
    <n v="0"/>
    <n v="0"/>
    <s v="0"/>
    <s v="INVIERTE"/>
    <s v="PROYECTO"/>
    <n v="0"/>
    <n v="50614325.43"/>
    <s v=""/>
    <s v=""/>
    <s v="SI"/>
    <s v="NO"/>
    <s v="NO"/>
    <s v=""/>
    <s v=""/>
    <s v=""/>
    <s v=""/>
    <s v=""/>
    <s v=""/>
    <s v=""/>
    <s v=""/>
    <s v=""/>
    <s v="APURIMAC"/>
  </r>
  <r>
    <s v="2475965"/>
    <n v="2475965"/>
    <s v="MEJORAMIENTO DEL SERVICIO EDUCATIVO DEL INSTITUTO DE EDUCACIÓN SUPERIOR TECNOLÓGICO HERMENEGILDO MIRANDA SEGOVIA Y FILIAL JUAN ESPINOZA MEDRANO,  DISTRITO DE ANTABAMBA - PROVINCIA DE ANTABAMBA - DEPARTAMENTO DE APURIMAC"/>
    <n v="40159160.789999999"/>
    <x v="2"/>
    <s v="EDUCACIÓN SUPERIOR"/>
    <s v="EDUCACIÓN SUPERIOR NO UNIVERSIT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8/01/2020"/>
    <s v="FICHA TECNICA DE  BAJA Y MEDIANA COMPLEJIDAD"/>
    <s v=""/>
    <s v=""/>
    <s v=""/>
    <x v="6"/>
    <s v="0"/>
    <s v=""/>
    <n v="0"/>
    <n v="40159160.789999999"/>
    <n v="0"/>
    <n v="40159160.789999999"/>
    <s v="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
    <n v="352"/>
    <m/>
    <n v="0"/>
    <n v="0"/>
    <n v="0"/>
    <s v="0"/>
    <s v="INVIERTE"/>
    <s v="PROYECTO"/>
    <n v="0"/>
    <n v="40159160.789999999"/>
    <s v=""/>
    <s v=""/>
    <s v="SI"/>
    <s v="NO"/>
    <s v="NO"/>
    <s v=""/>
    <s v=""/>
    <s v=""/>
    <s v=""/>
    <s v=""/>
    <s v=""/>
    <s v=""/>
    <s v=""/>
    <s v=""/>
    <s v="APURIMAC"/>
  </r>
  <r>
    <s v="2230845"/>
    <n v="2230845"/>
    <s v="MEJORAMIENTO DEL SERVICIO DE EDUCATIVO EN LA INSTITUCIÓN EDUCATIVA INTEGRADA &quot;TABLADA ALTA&quot; - ABANCAY DEL DISTRITO DE ABANCAY - PROVINCIA DE ABANCAY - DEPARTAMENTO DE APURIMAC"/>
    <n v="37767195.5"/>
    <x v="2"/>
    <s v="EDUCACIÓN BÁSICA"/>
    <s v="EDUCACIÓN SECUNDARI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PRADO AQUISE"/>
    <s v=""/>
    <s v=""/>
    <s v="REGION APURIMAC-SEDE CENTRAL"/>
    <s v="25/05/2018"/>
    <s v="PERFIL"/>
    <s v=""/>
    <s v=""/>
    <s v=""/>
    <x v="7"/>
    <s v="0"/>
    <s v=""/>
    <n v="0"/>
    <n v="37767195.5"/>
    <n v="0"/>
    <n v="37767195.5"/>
    <s v="&quot;Medio Fundamental 01: _x000a_Existencia de Infraestructura pedagogica y complementaria adecuada en la I.E. Integrada Tablada Alta_x000a_Acción 01.01: Construccion de infraestructura de ambientes pedagogicos basicos y de ambientes complementarios   _x000a_Medio Fundamental 02: _x000a_Mobiliario Educativo y administrativo moderno y adecuado_x000a_Acción 02.01: Adquisicion de mobiliario y equipamiento pedagogico y complementario._x000a_Medio Fundamental 03: _x000a_Mayor conocimiento de docentes en estrategias metodológicas de enseñanza y manejo de habilidades socioemocional._x000a_Acción 03.01: Programa de capacitacion a docentes_x000a_Medio Fundamental 04: _x000a_Padres de familia conocen la importancia del involucramiento y  tienen un suficiente y adecuado acompañamiento en el proceso de aprendizaje de sus hijos_x000a_Acción 04.01: Programa de sensibilizacion a padres de familia en acompañamiento del proceso de aprendizaje de sus hijos&quot;"/>
    <n v="785"/>
    <m/>
    <n v="0"/>
    <n v="0"/>
    <n v="0"/>
    <s v="0"/>
    <s v="INVIERTE"/>
    <s v="PROYECTO"/>
    <n v="0"/>
    <n v="37767195.5"/>
    <s v=""/>
    <s v=""/>
    <s v="SI"/>
    <s v="NO"/>
    <s v="NO"/>
    <s v=""/>
    <s v=""/>
    <s v=""/>
    <s v=""/>
    <s v=""/>
    <s v=""/>
    <s v=""/>
    <s v=""/>
    <s v=""/>
    <s v="APURIMAC"/>
  </r>
  <r>
    <s v="2416816"/>
    <n v="2416816"/>
    <s v="MEJORAMIENTO DE LOS SERVICIOS DE SALUD DEL CENTRO DE SALUD TAMBURCO,  DISTRITO DE TAMBURCO - PROVINCIA DE ABANCAY - DEPARTAMENTO DE APURIMAC"/>
    <n v="35299523.25"/>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x v="8"/>
    <s v="0"/>
    <s v=""/>
    <n v="0"/>
    <n v="35299523.25"/>
    <n v="0"/>
    <n v="35299523.25"/>
    <s v="ACCION 1.1  _x000a_Construcción de infraestructura nueva en terreno actual, con un sistema constructivo dual (muros de concreto y pórtico) y cimentación de zapatas conectadas con vigas de conexión de concreto armado, con aisladores sísmicos, de acuerdo a norma.    _x000a_ACCION 2.1_x000a_Adquisición de equipos Médicos.&quot;    _x000a_ACCION 3.1_x000a_Capacitación del Personal asistencial y administrativo en gestión, metodologías de atención Integral de la salud y manejo de procesos administrativos de los servicios de salud, uso y mantenimiento de equipos médicos.   _x000a_ACCION 4.1._x000a_Plan de Promoción, difusión y sensibilización a la persona, familia y comunidad."/>
    <n v="105615"/>
    <m/>
    <n v="0"/>
    <n v="0"/>
    <n v="0"/>
    <s v="0"/>
    <s v="INVIERTE"/>
    <s v="PROYECTO"/>
    <n v="0"/>
    <n v="35299523.25"/>
    <s v=""/>
    <s v=""/>
    <s v="SI"/>
    <s v="NO"/>
    <s v="NO"/>
    <s v=""/>
    <s v=""/>
    <s v=""/>
    <s v=""/>
    <s v=""/>
    <s v=""/>
    <s v=""/>
    <s v=""/>
    <s v=""/>
    <s v="APURIMAC"/>
  </r>
  <r>
    <s v="2415520"/>
    <n v="2415520"/>
    <s v="MEJORAMIENTO DE LOS SERVICIOS DE SALUD DEL CENTRO DE SALUD URIPA DEL DISTRITO DE ANCO_HUALLO - PROVINCIA DE CHINCHEROS - DEPARTAMENTO DE APURIMAC"/>
    <n v="33394836.260000002"/>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3/05/2018"/>
    <s v="PERFIL"/>
    <s v=""/>
    <s v=""/>
    <s v=""/>
    <x v="9"/>
    <s v="0"/>
    <s v=""/>
    <n v="0"/>
    <n v="33394836.260000002"/>
    <n v="0"/>
    <n v="33394836.260000002"/>
    <s v="ACCIÓN 1.1 Construcción de infraestructura nueva en terreno nuevo, con un sistema constructivo dual (muros de concreto y pórtico) y cimentación de zapatas conectadas con vigas de conexión de concreto armado, con aisladores sísmicos, de acuerdo a norma. ACCIÓN 2.1 Adquisición de equipos Médicos. ACCIÓN 3.1 Capacitación del Personal asistencial y administrativo en gestión, metodologías de atención Integral de la salud y manejo de procesos administrativos de los servicios de salud, uso y mantenimiento de equipos médicos. ACCIÓN 4.1 Plan de Promoción, difusión y sensibilización a la persona, familia y comunidad."/>
    <n v="109702"/>
    <m/>
    <n v="0"/>
    <n v="0"/>
    <n v="0"/>
    <s v="0"/>
    <s v="INVIERTE"/>
    <s v="PROYECTO"/>
    <n v="0"/>
    <n v="33394836.260000002"/>
    <s v=""/>
    <s v=""/>
    <s v="SI"/>
    <s v="NO"/>
    <s v="NO"/>
    <s v=""/>
    <s v=""/>
    <s v=""/>
    <s v=""/>
    <s v=""/>
    <s v=""/>
    <s v=""/>
    <s v=""/>
    <s v=""/>
    <s v="APURIMAC"/>
  </r>
  <r>
    <s v="2462399"/>
    <n v="2462399"/>
    <s v="MEJORAMIENTO DE LA COMPETITIVIDAD DE LA CADENA DE VALOR DE LA PAPA EN LAS 7 PROVINCIAS DEL DEPARTAMENTO DE APURIMAC"/>
    <n v="31603109.84"/>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1/09/2019"/>
    <s v="FICHA TECNICA DE  BAJA Y MEDIANA COMPLEJIDAD"/>
    <s v=""/>
    <s v=""/>
    <s v=""/>
    <x v="10"/>
    <s v="0"/>
    <s v=""/>
    <n v="0"/>
    <n v="31603109.84"/>
    <n v="0"/>
    <n v="31603109.84"/>
    <s v="C1.- FORTALECER CAPACIDADES DE OFERTA DE PROVISION DE INSUMOS, EQUIPOS, MAQUINARIA, CREDITO Y SEVICIOS DE CAPACITACION   _x000a_1.1.1. Encuesta entrada   _x000a_1.1.2. Desarrollo y Difusión del Plan de Sensibilización   _x000a_1.1.3. Estrategias de difusión de información   _x000a_C2.- MEJORAR LA CALIDAD GENETICA Y SANITARIA DEL TUBÉRCULO-SEMILLA   _x000a_2.1. Implementación de Centro de Producción de Semilla Pre-básica    _x000a_2.2. Implementación de Módulos de Aprendizaje en producción de semilla básica  _x000a_2.3. Capacitación en el uso de semilla de calidad mediante ECAs    _x000a_2.4. Pasantías a los centros de producción de semilla más sobresalientes y modernos del Perú  _x000a_C3.- IMPLEMENTAR ADECUADAS PRÁCTICAS DE MANEJO AGROPRODUCTIVO   _x000a_3.1. Implementación de servicios de entidades agrarias     _x000a_3.2. Programa de fortalecimiento de capacidades en manejo de papa    _x000a_3.3. Programa de asistencia técnica     _x000a_3.4. Concurso - Intercambio de experiencias a nivel local - Organización   _x000a_3.5. Programa de sensibilización ambiental      _x000a_3.6. Acciones de prevención y reducción del riesgo     _x000a_C4.- GENERAR INVESTIGACION  E INFORMACION AGROPRODUCTIVA   _x000a_4.1. Programa de investigación agropecuaria    _x000a_4.2. Implementación de sistemas de información Agroproductiva    _x000a_C5.- IMPLEMENTAR PROGRAMA DE INNOVACION TECNOLOGICA PARA EL MANEJO POST COSECHA   _x000a_5.1. Programa de fortalecimiento de capacidades en manejo Pos Cosecha   _x000a_C6.- IMPLEMENTAR PROGRAMA DE INNOVACION TECNOLOGICA EN TRANSFORMACION _x000a_6.1. Programa de fortalecimiento de capacidades en producción de derivados de papa a nivel semi industrial   _x000a_6.2. Implementación de módulos demostrativos de procesamiento semi industrial de derivados de papa    _x000a_6.3. Programa de fortalecimiento de capacidades en producción de derivados de papa a nivel artesanal    _x000a_6.4. Programa de fortalecimiento de capacidades en inocuidad alimentaria   _x000a_C7.- GESTION DE INFORMACION Y MECANISMOS DE PROMOCION, EXHIBICION Y COMERCIALIZACION   _x000a_7.1. Programa de gestión de información de mercado     _x000a_7.2. Programa de implementación de mecanismos de promoción, exhibición y comercialización   _x000a_C8.- FORTALECER LA ORGANIZACIÓN E INSTITUCIONALIDAD DE ACTORES INVOLUCRADOS EN EL SECTOR AGRARIO PÚBLICO – PRIVADO   _x000a_8.1. Programa de fortalecimiento organizacional     _x000a_8.2. Programa de fortalecimiento de la institucionalidad del sector agrario   _x000a_8.3. Módulo 1.- Fortalecer espacios de concertación y análisis    _x000a_8.4. Módulo 2.- Consolidar la institucionalidad del sector agrario"/>
    <n v="7595"/>
    <m/>
    <n v="0"/>
    <n v="0"/>
    <n v="0"/>
    <s v="0"/>
    <s v="INVIERTE"/>
    <s v="PROYECTO"/>
    <n v="0"/>
    <n v="31603109.84"/>
    <s v=""/>
    <s v=""/>
    <s v="SI"/>
    <s v="NO"/>
    <s v="NO"/>
    <s v=""/>
    <s v=""/>
    <s v=""/>
    <s v=""/>
    <s v=""/>
    <s v=""/>
    <s v=""/>
    <s v=""/>
    <s v=""/>
    <s v="APURIMAC"/>
  </r>
  <r>
    <s v="2471507"/>
    <n v="2471507"/>
    <s v="RECUPERACION DE ECOSISTEMAS DE PAJONAL DE PUNA HUMEDA, BODEFAL,  MATORRAL INTERANDINO, BOSQUE RELICTO MESOANDINO Y LAS LAGUNAS DE PACUCHA, CHURRUBAMBA, PUCULLOCCOCHA Y HUAMPICA EN LA MANCOMUNIDAD SONDOR – CURAMBA DE 5 DISTRITOS DE LA PROVINCIA DE ANDAHUAYLAS - DEPARTAMENTO DE APURIMAC"/>
    <n v="31509172.3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SIXTO VALENZUELA CONUMA"/>
    <s v=""/>
    <s v=""/>
    <s v="REGION APURIMAC-SEDE CENTRAL"/>
    <s v="02/12/2019"/>
    <s v="PERFIL"/>
    <s v=""/>
    <s v=""/>
    <s v=""/>
    <x v="11"/>
    <s v="0"/>
    <s v=""/>
    <n v="0"/>
    <n v="31509172.399999999"/>
    <n v="0"/>
    <n v="31509172.399999999"/>
    <s v="COMPONENTE I: RECUPERACIÓN DE LA COBERTURA VEGETAL_x000a_Acción 1.1 Construcción  e implementación  de viveros _x000a_Acción 1.2 Producción de plantas_x000a_Acción 1.3 Reforestación con Especies Nativas_x000a_Acción 1.4 Revegetación_x000a_Acción 1.5 Instalación de Excluidores_x000a_Acción 1.6 Control de Especies Invasoras_x000a_COMPONENTE II: RECUPERACIÓN DE LA FAUNA_x000a_Acción 2.1 Restauración de Habitat_x000a_Acción 2.2 Repoblamiento de Especies_x000a_Acción 2.3 Control de Ictiofauna_x000a_COMPONENTE III: RECUPERACIÓN DE LA CANTIDAD Y CALIDAD DEL AGUA_x000a_Acción 3.1 Remediación De Los Cuerpos De Agua_x000a_Acción 3.2 Extracción De Vegetación Acuática_x000a_Acción 3.3 Revegetación_x000a_Acción 3.4 Control de Sedimentos_x000a_Acción 3.5 Mejoramiento de Islas Flotantes - Laguna Pacucha_x000a_COMPONENTE IV: RECUPERACIÓN DE LA ESTRUCTURA DEL SUELO_x000a_Acción 4.1 Control De Carcavas_x000a_Acción 4.2 Construcción De Terrazas Formación Lenta_x000a_Acción 4.3 Instalación De Barreras Vivas_x000a_COMPONENTE V: ADAPTACIÓN AL CAMBIO CLIMÁTICO Y GESTIÓN DE RIESGO_x000a_Acción 5.1 Construcción Zanjas De Infiltración Y Canales De Derivación_x000a_Acción 5.2 Construcción de qochas_x000a_Acción 5.3 Construcción de diques de derivación_x000a_Acción 5.4 Protección De Fuentes De Agua_x000a_Acción 5.5 Fortalecimiento de la gestión reactiva_x000a_Acción 5.6 Reforestación_x000a_COMPONENTE VI: ADECUADAS PRACTICAS DE MANEJO DEL ECOSISTEMA_x000a_Acción 6.1 Fortalecimiento en buenas prácticas en el manejo de flora_x000a_Acción 6.2 Fortalecimiento en buenas prácticas en el manejo de fauna_x000a_Acción 6.3 Asistencia Técnica En Buenas Prácticas En El Manejo Del Ecosistema_x000a_Acción 6.4 Capacitación en buenas prácticas para la adaptación al cambio climático y gestión de riesgo_x000a_Acción 6.5 Sensibilización relacionada a los ecosistemas_x000a_Acción 6.6 Intercambio De Experiencia Relacionada Al Ecosistema_x000a_COMPONENTE VII: ADECUADAS CAPACIDADES DE LAS ENTIDADES A CARGO DE LA GESTIÓN DEL ECOSISTEMA_x000a_Acción 7.1 Capacitación a funcionarios sobre gestión del ecosistema_x000a_Acción 7.2 Capacitación a funcionarios públicos sobre las medidas de adaptación en un contexto de cambio climático en la gestión de los ecosistemas_x000a_Acción 7.3 Desarrollo de capacidades para el monitoreo y seguimiento de los ecosistemas y sus servicios ecosistémicos_x000a_Acción 7.4 Intercambio de experiencias sobre la gestión del ecosistema_x000a_Acción 7.5 Adecuadas prácticas de gestión de ecosistemas_x000a_Acción 7.6 Eventos de interaprendizaje del personal institucional_x000a_Acción 7.7 Producción de material didáctico, de investigación y publicitario en la gestión de ecosistemas"/>
    <n v="38137"/>
    <m/>
    <n v="0"/>
    <n v="0"/>
    <n v="0"/>
    <s v="0"/>
    <s v="INVIERTE"/>
    <s v="PROYECTO"/>
    <n v="0"/>
    <n v="31509172.399999999"/>
    <s v=""/>
    <s v=""/>
    <s v="SI"/>
    <s v="NO"/>
    <s v="NO"/>
    <s v=""/>
    <s v=""/>
    <s v=""/>
    <s v=""/>
    <s v=""/>
    <s v=""/>
    <s v=""/>
    <s v=""/>
    <s v=""/>
    <s v="APURIMAC"/>
  </r>
  <r>
    <s v="2462394"/>
    <n v="2462394"/>
    <s v="MEJORAMIENTO DEL SERVICIO EDUCATIVO DEL NIVEL SECUNDARIO IES LIBERTADORES DE AMERICA  DISTRITO DE CHALHUANCA - PROVINCIA DE AYMARAES - DEPARTAMENTO DE APURIMAC"/>
    <n v="31411827.350000001"/>
    <x v="2"/>
    <s v="EDUCACIÓN BÁSICA"/>
    <s v="EDUCACIÓN SECUND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ECNICA DE  BAJA Y MEDIANA COMPLEJIDAD"/>
    <s v=""/>
    <s v=""/>
    <s v=""/>
    <x v="12"/>
    <s v="0"/>
    <s v=""/>
    <n v="0"/>
    <n v="31411827.350000001"/>
    <n v="0"/>
    <n v="31411827.350000001"/>
    <s v="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
    <n v="514"/>
    <m/>
    <n v="0"/>
    <n v="0"/>
    <n v="0"/>
    <s v="0"/>
    <s v="INVIERTE"/>
    <s v="PROYECTO"/>
    <n v="0"/>
    <n v="31411827.350000001"/>
    <s v=""/>
    <s v=""/>
    <s v="SI"/>
    <s v="NO"/>
    <s v="NO"/>
    <s v=""/>
    <s v=""/>
    <s v=""/>
    <s v=""/>
    <s v=""/>
    <s v=""/>
    <s v=""/>
    <s v=""/>
    <s v=""/>
    <s v="APURIMAC"/>
  </r>
  <r>
    <s v="2416809"/>
    <n v="2416809"/>
    <s v="MEJORAMIENTO DE LOS SERVICIOS DE SALUD DEL CENTRO DE SALUD HUANCARAY,  DISTRITO DE HUANCARAY - PROVINCIA DE ANDAHUAYLAS - DEPARTAMENTO DE APURIMAC"/>
    <n v="30616532.16"/>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x v="8"/>
    <s v="0"/>
    <s v=""/>
    <n v="0"/>
    <n v="30616532.16"/>
    <n v="0"/>
    <n v="30616532.16"/>
    <s v="ACCION 1.1: Construcción de infraestructura nueva en terreno nuevo, con un sistema constructivo dual (muros de concreto y pórtico) y cimentación de zapatas conectadas con vigas de conexión de concreto armado, con aisladores sísmicos, de acuerdo a norma. _x000a_ACCION 2.1: Adquisición de equipos Médicos._x000a_ACCION 3.1: Capacitación del Personal asistencial y administrativo en gestión, metodologías de atención Integral de la salud y manejo de procesos administrativos de los servicios de salud, uso y mantenimiento de equipos médicos. _x000a_ACCION 4.1: Plan de Promoción, difusión y sensibilización a la persona, familia y comunidad."/>
    <n v="99682"/>
    <m/>
    <n v="0"/>
    <n v="0"/>
    <n v="0"/>
    <s v="0"/>
    <s v="INVIERTE"/>
    <s v="PROYECTO"/>
    <n v="0"/>
    <n v="30616532.16"/>
    <s v=""/>
    <s v=""/>
    <s v="SI"/>
    <s v="NO"/>
    <s v="NO"/>
    <s v=""/>
    <s v=""/>
    <s v=""/>
    <s v=""/>
    <s v=""/>
    <s v=""/>
    <s v=""/>
    <s v=""/>
    <s v=""/>
    <s v="APURIMAC"/>
  </r>
  <r>
    <s v="2448020"/>
    <n v="2448020"/>
    <s v="MEJORAMIENTO DE LA CARRETERA TRAMO PACUCHA, SANTA ELENA, SONDOR Y TRAMO DESVIO SECTOR LAMBRASHUAYCCO, LAGUNA ALTA, DV. POMAPATA,  DISTRITO DE PACUCHA - PROVINCIA DE ANDAHUAYLAS - DEPARTAMENTO DE APURIMAC"/>
    <n v="29744170.399999999"/>
    <x v="1"/>
    <s v="TRANSPORTE TERRESTRE"/>
    <s v="VÍAS DEPARTAMENT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7/05/2019"/>
    <s v="FICHA TÉCNICA ESTANDAR"/>
    <s v=""/>
    <s v=""/>
    <s v=""/>
    <x v="13"/>
    <s v="0"/>
    <s v=""/>
    <n v="0"/>
    <n v="29744170.399999999"/>
    <n v="0"/>
    <n v="29744170.399999999"/>
    <s v="COMPONENTE I: ADECUADA INFRAESTRUCTURA VIAL_x000a_El proyecto contempla la intervención de dos tramos: el tramo Pacucha – Santa Elena – Sondor, y el tramo Desvío Sector Labrashuaycco - Laguna Alta - Dv. Pomapata, cuyo mejoramiento consiste en la ejecución de un tratamiento de solución básica (BICAPA), en los 8.484 Kilómetros y 7.927 kilómetros de longitud que abarca la vía respectivamente, en ambos tramos con un ancho de calzada de 6.0 m. y un espesor de 0.025 m., en capa de pavimento flexible. COMPONENTE II: ADECUADA INFRAESTRUCTURA VIAL COMPLEMENTARIA._x000a_Las obras de arte y drenaje que se proyectan en los dos tramos a intervenir son las siguientes: alcantarillas tipo TMC de 36” y 48” (51 unidades), alcantarillas tipo marco de concreto armado (15 unidades), un pontón tipo losa de concreto armado de 10 m. de luz, un puente tipo viga losa de concreto armado de 14 m. de luz, un badén de concreto armado f’c=245 kg/cm2, 22,483.10 ml. de cuneta triangular revestida de concreto de 0.75 m ancho por 0.40 m de altura, 1,621.00 ml de zanjas de coronación.COMPONENTE III: CONOCIMEI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ía a mejorar y a crear."/>
    <n v="7989"/>
    <m/>
    <n v="0"/>
    <n v="0"/>
    <n v="0"/>
    <s v="0"/>
    <s v="INVIERTE"/>
    <s v="PROYECTO"/>
    <n v="0"/>
    <n v="29744170.399999999"/>
    <s v=""/>
    <s v=""/>
    <s v="SI"/>
    <s v="NO"/>
    <s v="NO"/>
    <s v=""/>
    <s v=""/>
    <s v=""/>
    <s v=""/>
    <s v=""/>
    <s v=""/>
    <s v=""/>
    <s v=""/>
    <s v=""/>
    <s v="APURIMAC"/>
  </r>
  <r>
    <s v="2233835"/>
    <n v="172799"/>
    <s v="MEJORAMIENTO Y AMPLIACION DEL SERVICIO DE PROTECCION ANTE INUNDACIONES EN LAS LOCALIDADES DE CHALHUANCA, CHUQUINGA Y PAIRACA EN AMBAS MARGENES DEL RIO CHALHUANCA, DISTRITO CHALHUANCA, PROVINCIA AYMARAES, REGION APURIMAC"/>
    <n v="295042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9/01/2011"/>
    <s v="FACTIBILIDAD"/>
    <s v="APROBADO"/>
    <s v="FACTIBILIDAD"/>
    <s v="OFICINA REGIONAL DE PRE INVERSIÓN"/>
    <x v="14"/>
    <s v="0"/>
    <s v=""/>
    <n v="0"/>
    <n v="29504252"/>
    <n v="0"/>
    <n v="29504252"/>
    <s v="EL PROYECTO TIENE 03 COMPONENTES: C1. ADECUADA INFRAESTRUCTURA DE PROTECCIÓN ANTE MÁXIMAS AVENIDAS DEL RIO CHALHUANCA: OBRAS PROVISIONALES, SEGURIDAD Y SALUD; CONSTRUCCION DE DEFENSA RIBEREÑA: SECTOR CHALHUANCA (MARGEN DERECHA) PROGRESIVA 00+000 AL 00+400 KM (ENROCADO), PROGRESIVA 00+400 AL 00+650 KM (MURO DE CONCRETO CICLÓPEO), PROGRESIVA 00+650 AL 1+440 KM (ENROCADO); CONSTRUCCION DE DEFENSA RIBEREÑA: SECTOR PAIRACA (MARGEN DERECHA): PROGRESIVA 1+440 AL 2+100 KM (ENROCADO), PROGRESIVA 2+100 AL 3+100 (MURO GAVIÓN), PROGRESIVA 3+100 AL 3+700 KM Y 3+880 AL 4+240 KM (ENROCADO); CONSTRUCCION DE DEFENSA RIBEREÑA: SECTOR CHUQUINGA (MARGEN IZQUIERDA): PROGRESIVA 1+440 AL 2+100 KM (ENROCADO), PROGRESIVA 2+100 AL 2+700 (MURO GAVIÓN); OBRAS COMPLEMENTARIAS; MALLA OLÍMPICA DE PROTECCIÓN; REPOSICIÓN ALCANTARILLADO; FLETE.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ÓN: PROGRAMA DE SENSIBILIZACIÓN: DIFUSIÓN SPOTS RADIAL, INSTALACIÓN DE CARTELES DE ORIENTACIÓN GIGANTOGRAFIA 1 X 1.5 M., INSTALACIÓN DE CARTELES DE ORIENTACIÓN GIGANTOGRAFIA 1.5 X 1.5 M., SENSIBILIZACIÓN A LA POBLACIÓN EN RESPUESTA  ANTE EMERGENCIAS, SEÑALIZACIÓN DE RUTAS DE ESCAPE, ADECUACIÓN DE ZONAS SEGURAS CARTEL 1 X 1.5 M., ADECUACIÓN DE ZONAS SEGURAS CARTEL 1.5 X 1.5 M., TALLER DE ORGANIZACIÓN DE SIMULACROS, ORGANIZACIÓN E IMPLEMENTACIÓN DE SIMULACROS; PROGRAMA DE CAPACITACIÓN: SOCIABILIZACIÓN DEL PROYECTO A POBLACIÓN, ADECUACIÓN DE ESTATUTOS Y REGLAMENTO INTERNO DE LAS ORGANIZACIONES, CONFORMACIÓN DE BRIGADAS DE EMERGENCIA, REGLAMENTO DE OPERACIÓN DE BRIGADAS DE EMERGENCIA, CAPACITACIÓN SOBRE GESTIÓN DE RIESGOS Y DESASTRES A BRIGADISTAS Y DIRIGENTES DE BASE, CAPACITACIÓN SOBRE GESTIÓN DE RIESGOS Y DESASTRES A LA POBLACIÓN DEL ÁMBITO DIRECTO, CAPACITACIÓN EN LA OPERACIÓN Y MANTENIMIENTO DE LAS ACTIVIDADES Y OBRAS DEL PROYECTO, ASISTENCIA TÉCNICA POST-INVERSIÓN; EQUIPAMIENTO:  EQUIPAMIENTO BÁSICO DE BRIGADAS EN EL ÁMBITO DIRECTO DEL PROYECTO"/>
    <n v="763"/>
    <m/>
    <n v="0"/>
    <n v="0"/>
    <n v="0"/>
    <s v="0"/>
    <s v="SNIP"/>
    <s v="FICHA NORMAL 02"/>
    <n v="0"/>
    <n v="29504252"/>
    <s v=""/>
    <s v=""/>
    <s v="SI"/>
    <s v="NO"/>
    <s v="NO"/>
    <s v=""/>
    <s v=""/>
    <s v=""/>
    <s v=""/>
    <s v=""/>
    <s v=""/>
    <s v=""/>
    <s v=""/>
    <s v=""/>
    <s v="APURIMAC"/>
  </r>
  <r>
    <s v="2445283"/>
    <n v="2445283"/>
    <s v="MEJORAMIENTO DE LOS SERVICIOS DE SALUD DEL CENTRO DE SALUD HUANCARAMA DEL DISTRITO DE HUANCARAMA - PROVINCIA DE ANDAHUAYLAS - DEPARTAMENTO DE APURIMAC"/>
    <n v="28581016.690000001"/>
    <x v="0"/>
    <s v="SALUD INDIVIDUAL"/>
    <s v="ATENCIÓN MÉDICA BÁSIC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4/2019"/>
    <s v="PERFIL"/>
    <s v=""/>
    <s v=""/>
    <s v=""/>
    <x v="15"/>
    <s v="0"/>
    <s v=""/>
    <n v="0"/>
    <n v="28581016.690000001"/>
    <n v="0"/>
    <n v="28581016.690000001"/>
    <s v="PRODUCTO I: ADECUADA Y SUFICIENTE INFRAESTRUCTURA PARA LA ATENCIÓN DEL SERVICIO DE SALUD_x000a_Acción 1.1 Construcción de la nueva infraestructura en el terreno actual;_x000a_PRODUCTO II: SUFICIENTE Y ADECUADO EQUIPAMIENTO MEDICO_x000a_Acción 2.1 Adquisición de equipos, mobiliarios médicos y tecnologías de información y comunicación;_x000a_PRODUCTO III: SUFICIENTE CAPACITACIÓN EN GESTIÓN, METODOLOGÍAS DE ATENCIÓN, MANEJO DE PROCESOS ADMINISTRATIVOS_x000a_3.1 Capacitación al personal asistencial y administrativo en gestión, metodologías de atención y manejo de procesos administrativos_x000a_PRODUCTO IV: SUFICIENTE PROMOCIÓN, DIFUSIÓN Y SENSIBILIZACIÓN DE LOS SERVICIOS DE SALUD A LA PERSONA, FAMILIA Y COMUNIDAD_x000a_4.1 Plan de promoción, difusión y sensibilización a la persona, familia y comunidad"/>
    <n v="90630"/>
    <m/>
    <n v="0"/>
    <n v="0"/>
    <n v="0"/>
    <s v="0"/>
    <s v="INVIERTE"/>
    <s v="PROYECTO"/>
    <n v="0"/>
    <n v="28581016.690000001"/>
    <s v=""/>
    <s v=""/>
    <s v="SI"/>
    <s v="NO"/>
    <s v="NO"/>
    <s v=""/>
    <s v=""/>
    <s v=""/>
    <s v=""/>
    <s v=""/>
    <s v=""/>
    <s v=""/>
    <s v=""/>
    <s v=""/>
    <s v="APURIMAC"/>
  </r>
  <r>
    <s v="2469625"/>
    <n v="2469625"/>
    <s v="MEJORAMIENTO DEL SERVICIO EDUCATIVO DE LA EDUCACIÓN BÁSICA ALTERNATIVA EN LAS 7 PROVINCIAS DEL DEPARTAMENTO DE APURIMAC"/>
    <n v="28336298.32"/>
    <x v="2"/>
    <s v="EDUCACIÓN BÁSICA"/>
    <s v="EDUCACIÓN BÁSICA ALTERN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5/11/2019"/>
    <s v="PERFIL"/>
    <s v=""/>
    <s v=""/>
    <s v=""/>
    <x v="16"/>
    <s v="0"/>
    <s v=""/>
    <n v="0"/>
    <n v="28336298.32"/>
    <n v="0"/>
    <n v="28336298.32"/>
    <s v="La alternativa recomendada consta del componente 01: Adecuada y suficiente  infraestructura para el desarrollo pedagógico, administrativo y técnico  que contempla la construcción de  Ambientes Básicos: Aulas pedagógicas, salón de computo, Taller ocupacional, área de ingreso, espacios exteriores,  Ambientes Complementarios: Dirección, Archivo, cuarto de limpieza, depósito de materiales educativos, SS.HH. Docentes y alumnos, cerco perimétrico, área de ingresos. Componente: Adecuado y suficiente mobiliario y equipamiento para la modalidad: adquisición de mobiliario y equipamiento. Componente 03: Adecuadas estrategias y métodos de enseñanza para la modalidad  para docentes, directores. Especialista y Pasantía para docentes de la especialidad. Componente 04: Activa participación de las autoridades y Sociedad Civil para mejorar la educación de la población Joven y Adulta, con sensibilización y concientización a beneficiarios y población en general. Componente 05: Adecuada  implementación de acciones de aprendizajes para el acceso a la educación básica de jóvenes y adultos con acciones de capacitación y talleres para la adecuada implementación de círculos de aprendizajes y escuelas de aprendizaje"/>
    <n v="1360"/>
    <m/>
    <n v="0"/>
    <n v="0"/>
    <n v="0"/>
    <s v="0"/>
    <s v="INVIERTE"/>
    <s v="PROYECTO"/>
    <n v="0"/>
    <n v="28336298.32"/>
    <s v=""/>
    <s v=""/>
    <s v="SI"/>
    <s v="NO"/>
    <s v="NO"/>
    <s v=""/>
    <s v=""/>
    <s v=""/>
    <s v=""/>
    <s v=""/>
    <s v=""/>
    <s v=""/>
    <s v=""/>
    <s v=""/>
    <s v="APURIMAC"/>
  </r>
  <r>
    <s v="2416814"/>
    <n v="2416814"/>
    <s v="MEJORAMIENTO DE LOS SERVICIOS DE SALUD DEL CENTRO DE SALUD TOTORA OROPESA,  DISTRITO DE OROPESA - PROVINCIA DE ANTABAMBA - DEPARTAMENTO DE APURIMAC"/>
    <n v="26273928.93"/>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x v="17"/>
    <s v="0"/>
    <s v=""/>
    <n v="0"/>
    <n v="26273928.93"/>
    <n v="0"/>
    <n v="26273928.93"/>
    <s v="Acción 1.1 Construcción de la nueva infraestructura en el terreno actual; Acción 2.1 Adquisición de equipos, mobiliarios médicos y tecnologías de información y comunicación; Acción 3.1 Implementación de un plan de capacitación al personal administrativo y asistencial en gestión, metodologías de atención integral de la salud y manejo de procesos administrativos de los servicios de salud, uso y mantenimiento de equipos médicos; Acción  4.1 Plan de promoción, difusión y sensibilización de la persona, familia y comunidad"/>
    <n v="23946"/>
    <m/>
    <n v="0"/>
    <n v="0"/>
    <n v="0"/>
    <s v="0"/>
    <s v="INVIERTE"/>
    <s v="PROYECTO"/>
    <n v="0"/>
    <n v="26273928.93"/>
    <s v=""/>
    <s v=""/>
    <s v="SI"/>
    <s v="NO"/>
    <s v="NO"/>
    <s v=""/>
    <s v=""/>
    <s v=""/>
    <s v=""/>
    <s v=""/>
    <s v=""/>
    <s v=""/>
    <s v=""/>
    <s v=""/>
    <s v="APURIMAC"/>
  </r>
  <r>
    <s v="2484532"/>
    <n v="2484532"/>
    <s v="MEJORAMIENTO DE LOS SERVICIOS DE EDUCACION BASICA REGULAR NIVEL SECUNDARIO EN LA I.E. MANUEL VIVANCO ALTAMIRANO DEL  DISTRITO DE ANDAHUAYLAS - PROVINCIA DE ANDAHUAYLAS - DEPARTAMENTO DE APURIMAC"/>
    <n v="23332921"/>
    <x v="2"/>
    <s v="EDUCACIÓN BÁSICA"/>
    <s v="EDUCACIÓN SECUNDARIA"/>
    <s v="VIABLE"/>
    <s v="ACTIVO"/>
    <s v=""/>
    <s v="GR"/>
    <s v="GOBIERNOS REGIONALES"/>
    <s v="GOBIERNO REGIONAL APURIMAC"/>
    <s v="OPMI DEL GOBIERNO REGIONAL APURIMAC"/>
    <s v="UEI GERENCIA SUB REGIONAL CHANKA"/>
    <s v="GERENCIA SUB REGIONAL CHANKA - UNIDAD FORMULADORA"/>
    <s v="SAMUEL CHIRINOS VERA"/>
    <s v="ROMULO PAVEL ZAMORA MOLERO"/>
    <s v="MARINA NOEMI NAVARRO OLIVARES"/>
    <s v=""/>
    <s v=""/>
    <s v="REGION APURIMAC- SEDE CHANKA"/>
    <s v="12/03/2020"/>
    <s v="FICHA TECNICA DE  BAJA Y MEDIANA COMPLEJIDAD"/>
    <s v=""/>
    <s v=""/>
    <s v=""/>
    <x v="18"/>
    <s v="0"/>
    <s v=""/>
    <n v="0"/>
    <n v="23332921"/>
    <n v="0"/>
    <n v="23332921"/>
    <s v="Intervención en ambientes pedagógicos_x0009__x0009_Intervención en ambientes administrativos_x0009__x0009_Intervención de ambientes complementarios_x0009__x000a_Implementación de equipamiento educativo_x0009__x0009_Implementación de equipamiento administrativo_x0009__x0009__x0009__x000a_Capacitación al personal docente"/>
    <n v="954"/>
    <m/>
    <n v="0"/>
    <n v="0"/>
    <n v="0"/>
    <s v="0"/>
    <s v="INVIERTE"/>
    <s v="PROYECTO"/>
    <n v="0"/>
    <n v="23332921"/>
    <s v=""/>
    <s v=""/>
    <s v="SI"/>
    <s v="NO"/>
    <s v="NO"/>
    <s v=""/>
    <s v=""/>
    <s v=""/>
    <s v=""/>
    <s v=""/>
    <s v=""/>
    <s v=""/>
    <s v=""/>
    <s v=""/>
    <s v="APURIMAC"/>
  </r>
  <r>
    <s v="2415540"/>
    <n v="2415540"/>
    <s v="MEJORAMIENTO Y AMPLIACION DEL SERVICIO DE AGUA PARA RIEGO EN LAS COMUNIDADES  DE MARJUNI, SANTA ISABEL DE CAYPE Y CRUZPATA DEL  DISTRITO DE LAMBRAMA - PROVINCIA DE ABANCAY - DEPARTAMENTO DE APURIMAC"/>
    <n v="21065069.170000002"/>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PRADO AQUISE"/>
    <s v=""/>
    <s v=""/>
    <s v="REGION APURIMAC-SEDE CENTRAL"/>
    <s v="27/08/2018"/>
    <s v="PERFIL"/>
    <s v=""/>
    <s v=""/>
    <s v=""/>
    <x v="19"/>
    <s v="0"/>
    <s v=""/>
    <n v="0"/>
    <n v="21065069.170000002"/>
    <n v="0"/>
    <n v="21065069.170000002"/>
    <s v="COMPONENTE I: Dentro de este proyecto tenemos 07 sistemas y ellos son: Sistema Margen derecho de Marjuni: Tenemos  3,037.71 ml de línea de conducción, 01 reservorio,  línea de distribución 8,930.00 ml, 94 hidrantes, 116 laterales de riego; Sistema Margen izquierdo de Marjuni: Tenemos 930 ml de línea de conducción, 2,655.00 ml de línea de distribución, 36 hidrantes, 46 laterales de riego; Sistema de riego Caype de la comunidad de Caype: Tenemos la represa de la laguna Acerccocha, 7,718.00 ml de trocha carrosable, línea de conducción desde la laguna hasta la quebrada Illahuasi es 7,754.00 ml, la línea de conducción en Caype es 2,289.00 ml, 01 reservorio, 9,151.19 ml de distribución, 86 hidrantes, 134 laterales de riego; Sistema de riego Caypeccasa de Caype: Tenemos 2,341.00 ml de conducción, 18,478.35 ml de línea de distribución, 197 hidrantes, 328 laterales de riego; Sistema de riego Suncho de Caype: Tenemos 2,341.00 ml de conducción, 01 reservorio, 7,768.51 ml de líneas de distribución, 105 hidrantes, 162 laterales de riego; Sistema de riego San Juan de Cruzpata: Tenemos la represa de la laguna Chaupiccocha, 788 ml líneales de conducción desde la laguna hasta la quebrada Huayllapata, 5,071.32 ml de conducción, 02 reservorios, 26,712.37 ml de línea de distribución, 328 hidrantes, 535 laterales de riego; Sistema de riego Cruzpata: Tenemos  2,513.00 ml de conducción, 02 reservorios, 11,591.02 ml de línea de distribución, 142 hidrantes, 238 laterales de riego, todo ello se culminara tomando en cuenta los parámetros, indicadores y estudios especializados de los insumos necesarios durante los 20 meses, culminando al 100% de sus metas. COMPONENTE II: Se capacitara al 100% de las familias beneficiarias en: 1. Riego parcelario, para lo cual se plantea 36 talleres, 06 concursos y 01 pasantías; 2. Producción agropecuaria, para lo cual se plantea 50 cursos y 13 talleres; 3. Fortalecimiento de las organizaciones y 4. Manejo del sistema de riego con 28 talleres. COMPONENTE III: Capacitación de las organizaciones de riego, para lo cual se plantea 11 cursos, 18 talleres y 02 pasantías y en gestión de riego, para lo cual se plantea 42 cursos y 3 pasantías para capacitar en 20 meses."/>
    <n v="678"/>
    <m/>
    <n v="0"/>
    <n v="0"/>
    <n v="0"/>
    <s v="0"/>
    <s v="INVIERTE"/>
    <s v="PROYECTO"/>
    <n v="0"/>
    <n v="21065069.170000002"/>
    <s v=""/>
    <s v=""/>
    <s v="SI"/>
    <s v="NO"/>
    <s v="NO"/>
    <s v=""/>
    <s v=""/>
    <s v=""/>
    <s v=""/>
    <s v=""/>
    <s v=""/>
    <s v=""/>
    <s v=""/>
    <s v=""/>
    <s v="APURIMAC"/>
  </r>
  <r>
    <s v="2415944"/>
    <n v="2415944"/>
    <s v="CREACION DE UN CENTRO DE ACOGIDA RESIDENCIAL PARA NIÑO,NIÑAS  Y ADOLESCENTES CON DISCAPACIDAD EN EL CENTRO POBLADO DE LAMBRAMA DEL DISTRITO DE LAMBRAMA - PROVINCIA DE ABANCAY - DEPARTAMENTO DE APURIMAC"/>
    <n v="19032429.23"/>
    <x v="7"/>
    <s v="ASISTENCIA SOCIAL"/>
    <s v="PROTECCIÓN DE POBLACIONES EN RIESG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0/08/2018"/>
    <s v="FICHA TECNICA DE  BAJA Y MEDIANA COMPLEJIDAD"/>
    <s v=""/>
    <s v=""/>
    <s v=""/>
    <x v="6"/>
    <s v="0"/>
    <s v=""/>
    <n v="0"/>
    <n v="19032429.23"/>
    <n v="0"/>
    <n v="19032429.23"/>
    <s v="Acción 01.01 Construcción de una   infraestructura   para la prestación del servicio._x000a_Acción 01.02: Adquisición de mobiliario y equipamiento para la atención del servicio_x000a_Acción 01.03: Implementación de cursos  de capacitación  para la atención a NNA_x000a_Acción 01-04: “Implementación de cursos  de   capacidades para la gestión administrativa financiera del Centro de Atención Residencial para la Población NNA"/>
    <n v="60"/>
    <m/>
    <n v="0"/>
    <n v="0"/>
    <n v="0"/>
    <s v="0"/>
    <s v="INVIERTE"/>
    <s v="PROYECTO"/>
    <n v="0"/>
    <n v="19032429.23"/>
    <s v=""/>
    <s v=""/>
    <s v="SI"/>
    <s v="NO"/>
    <s v="NO"/>
    <s v=""/>
    <s v=""/>
    <s v=""/>
    <s v=""/>
    <s v=""/>
    <s v=""/>
    <s v=""/>
    <s v=""/>
    <s v=""/>
    <s v="APURIMAC"/>
  </r>
  <r>
    <s v="2440588"/>
    <n v="2440588"/>
    <s v="CREACION DEL SERVICIO DE TRANSITABILIDAD VIAL RUTA AP-110 TRAMO: OSCCOCCA - HUICHIHUA - QUEROBAMBA, DISTRITOS DE CHUQUIBAMBILLA Y HUAQUIRCA DE LAS PROVINCIAS DE ANTABAMBA Y GRAU DEL  DEPARTAMENTO DE APURIMAC"/>
    <n v="17934687.550000001"/>
    <x v="1"/>
    <s v="TRANSPORTE TERRESTRE"/>
    <s v="VÍAS DEPARTAMENTALES"/>
    <s v="VIABLE"/>
    <s v="ACTIVO"/>
    <s v=""/>
    <s v="GR"/>
    <s v="GOBIERNOS REGIONALES"/>
    <s v="GOBIERNO REGIONAL APURIMAC"/>
    <s v="OPMI DEL GOBIERNO REGIONAL APURIMAC"/>
    <s v="GERENCIA REGIONAL DE INFRAESTRUCTURA"/>
    <s v="UF DIRECCION REGIONAL TRANSPORTES Y COMUNICACIONES APURIMAC"/>
    <s v="SAMUEL CHIRINOS VERA"/>
    <s v="MIGUEL ANGEL AZURIN SOLIS"/>
    <s v="MARCO ANTONIO MOLERO TAMBRAICO"/>
    <s v=""/>
    <s v=""/>
    <s v="REGION APURIMAC-SEDE CENTRAL"/>
    <s v="18/03/2019"/>
    <s v="FICHA TECNICA DE  BAJA Y MEDIANA COMPLEJIDAD"/>
    <s v=""/>
    <s v=""/>
    <s v=""/>
    <x v="20"/>
    <s v="0"/>
    <s v=""/>
    <n v="0"/>
    <n v="17934687.550000001"/>
    <n v="0"/>
    <n v="17934687.550000001"/>
    <s v="COMPONENTE 01. SUFICIENTE Y ADECUADA INFRAESTRUCTURA VIAL. _x000a_ACCIÓN 1.1 CONSTRUCCIÓN DE LA INFRAESTRUCTURA VIAL. CONSTRUCCIÓN DE TROCHA CARROZABLE CON UNA LONGITUD DE 26.679 KM, ANCHO DE CALZADA DE 4.00 M, BERMAS DE 0.50 M, CON UN AFIRMADO DE 0,20 M DE ESPESOR, CON PLAZOLETAS DE CRUCE CADA 500 M, CORTE EN MATERIAL SUELTO 225,250.21 M3, EN ROCA SUELTA 168,213.28 M3 Y EN ROCA FIJA 12,208.93 M3, RELLENO CON MATERIAL DE PRÉSTAMO 115,581.34 M3, MEJORAMIENTO DE LA SUBRASANTE 1,450 M3, ELIMINACIÓN DE MATERIAL EXCEDENTE 180,201.87 M3, TRATAMIENTO DE TALUD EN CORTE CON BANQUETAS , DRENAJE LONGITUDINAL Y ALIVIADEROS . _x000a_COMPONENTE 02: EFICIENTES MECANISMOS DE DISIPACIÓN DE ESCORRENTÍAS, _x000a_ACCIÓN 2.1. CONSTRUCCIÓN DE ALCANTARILLAS, CUNETAS LATERALES Y DE CORONACIÓN. ALCANTARILLA TIPO TMC, SE PLANTEA LA CONSTRUCCIÓN 70 UND. DE ALCANTARILLAS TIPO TMC DE 36“, CUNETAS LATERALES SECCIÓN TRIANGULAR DE 0.50 M DE ANCHO, 0.20 M, CUNETAS DE CORONACIÓN SIN REVESTIR DE SECCIÓN TRIANGULAR DE 0.50 M DE ANCHO, 0.30 M, 14 BADENES CON L=10.00M A=6.00M E=0.25M, DE CONCRETO CICLÓPEO. _x000a_COMPONENTE 03: ADECUADA Y SUFICIENTE INFRAESTRUCTURA DE CRUCE DEL RÍO. _x000a_ACCIÓN 3.1. CONSTRUCCIÓN DE PUENTES, PUENTE HUICHIHUA L=20M KM 03+000. SE HA PREVISTO UN PUENTE DE 01 TRAMO, CON UNA LONGITUD DE 20 METROS DE LUZ, TIPO PUENTE VIGA LOSA. PUENTE TORNO L=15M KM 03+000. SE HA PREVISTO UN PUENTE CON UNA LONGITUD DE 15 METROS DE LUZ TIPO PUENTE VIGA LOSA._x000a_COMPONENTE 04: EFICIENTES DISPOSITIVOS DE CONTROL DE TRÁNSITO Y SEGURIDAD VIAL _x000a_ACCIÓN 4.1. SEÑALIZACIÓN PREVENTIVA, REGLAMENTARIA E INFORMATIVA. _x000a_-CONSTRUCCIÓN DE 98 UNIDADES DE SEÑALES PREVENTIVAS. CONSTRUCCIÓN DE 14 UND. DE SEÑALES REGLAMENTARIAS. CONSTRUCCIÓN DE 32 UND DE SEÑAL INFORMATIVA CON SU CIMENTACIÓN Y POSTES.  CONSTRUCCIÓN DE 27 UND. POSTES DE KILOMETRAJE. _x000a_COMPONENTE 05: REDUCCIÓN DEL RIESGO EN LA VÍA. _x000a_ACCIÓN 5.1. MITIGACIÓN DE RIESGOS EN EL MEDIO AMBIENTE. EL PROYECTO CONTEMPLA EL ESTUDIO DEL ANÁLISIS DE RIESGO, CUYAS MEDIDAS DE MITIGACIÓN PROPUESTAS CONTEMPLAN MUROS DE CONCRETO CICLÓPEO CON LA FINALIDAD DE REDUCIR EL RIESGO EN LA VÍA SE PLANTEAN MUROS DE CONCRETO CICLÓPEO EN UNA LONGITUD TOTAL DE 100 M. MUROS DE GAVIONES CON LA FINALIDAD DE REDUCIR EL RIESGO EN LA VÍA SE PLANTEAN MUROS DE GAVIONES. EN UNA LONGITUD TOTAL DE 335M. _x000a_ACCIÓN 5.2. ELABORACIÓN DEL ESTUDIO DE IMPACTO AMBIENTAL."/>
    <n v="8232"/>
    <m/>
    <n v="0"/>
    <n v="0"/>
    <n v="0"/>
    <s v="0"/>
    <s v="INVIERTE"/>
    <s v="PROYECTO"/>
    <n v="0"/>
    <n v="17934687.550000001"/>
    <s v=""/>
    <s v=""/>
    <s v="NO"/>
    <s v="NO"/>
    <s v="NO"/>
    <s v=""/>
    <s v=""/>
    <s v=""/>
    <s v=""/>
    <s v=""/>
    <s v=""/>
    <s v=""/>
    <s v=""/>
    <s v=""/>
    <s v="APURIMAC"/>
  </r>
  <r>
    <s v="2487668"/>
    <n v="2487668"/>
    <s v="RECUPERACION DE LOS ECOSISTEMAS DE PAJONAL DE PUNA HÚMEDA, BOFEDAL, BOSQUE RELICTO Y LAGUNAS EN CABECERAS DE CUENCAS EN 7 DISTRITOS DE LAS PROVINCIAS DE COTABAMBAS Y GRAU DEL  DEPARTAMENTO DE APURIMAC"/>
    <n v="16348682.6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5/05/2020"/>
    <s v="PERFIL"/>
    <s v=""/>
    <s v=""/>
    <s v=""/>
    <x v="21"/>
    <s v="0"/>
    <s v=""/>
    <n v="0"/>
    <n v="16348682.699999999"/>
    <n v="0"/>
    <n v="16348682.699999999"/>
    <s v="COMPONENTE 1. ADECUADO MANEJO DE LA COBERTURA VEGETAL DE LOS ECOSISTEMAS ANDINOS, ACCCION 1.1. REFORESTACION CON ESPECIES NATIVAS EN BOSQUE DE RELICTO ACCCION 1.2. REVEGETACION CON ESPECIES HERBACEAS _x000a_COMPONENTE 2. RECUPERACIÓN E INCREMENTO DE VOLUMENES DE FUENTES DE AGUA ACCION 2.1. PRACTICAS DE RECUPERACION E INCREMENTOS DE VOLUMENES DE AGUA _x000a_COMPONENTE 3. ADECUADOS INSTRUMENTOS DE GESTION INTEGRAL DE LOS ECOSISTEMAS ACCION 3.1 MANEJOS ADECUADOS DE INSTRUMENTOS DE GESTION DE LOS ECOSISTEMAS _x000a_COMPONENTE 4. FORTALECIDAS CAPACIDADES TECNICAS Y OPERATIVAS LOCALES PARA EL MANEJO Y CONSERVACION DE LOS ECOSISTEMAS ANDINO _x000a_ACCION 4.1 ASISTENCIA TECNICA PARA EL MANEJO Y LA CONSERVACION DE LOS ECOSISTEMAS ANDINOS _x000a_ACCION 4.2 FORTALECIMIENTO DE CAPACIDADES TECNICAS PARA LA CONSERVACION DE LOS ECOSISTEMAS ANDINOS _x000a_ACCION 4.3  INTERCAMBIO DE EXPERIENCIA RELACIONADA A LA CONSERVACION DE LOS ECOSISTEMAS ANDINOS _x000a_COMPONENTE 5. FORTALECIDAS CAPACIDADES DE GESTION DE LOS ECOSISTEMAS ANDINOS POR LAS AUTORIDADES COMPETENTES _x000a_ACCION 5.1 ASISTENCIA TECNICA PARA LA GESTION DE LOS ECOSISTEMAS ANDINOS POR AUTORIDADES _x000a_MITIGACIÓN AMBIENTAL"/>
    <n v="52024"/>
    <m/>
    <n v="0"/>
    <n v="0"/>
    <n v="0"/>
    <s v="0"/>
    <s v="INVIERTE"/>
    <s v="PROYECTO"/>
    <n v="0"/>
    <n v="16348682.699999999"/>
    <s v=""/>
    <s v=""/>
    <s v="SI"/>
    <s v="NO"/>
    <s v="NO"/>
    <s v=""/>
    <s v=""/>
    <s v=""/>
    <s v=""/>
    <s v=""/>
    <s v=""/>
    <s v=""/>
    <s v=""/>
    <s v=""/>
    <s v="APURIMAC"/>
  </r>
  <r>
    <s v="2194760"/>
    <n v="246474"/>
    <s v="MEJORAMIENTO DEL SERVICIO DE EDUCACIÓN PRIMARIA EN LAS I.E N 54289 DE SANTA ROSA DE ANCO, N 54294 DE HUACULLO- DISTRITO DE OROPESA, Y I.E N 54268 DE SABAINO Y N 54269 DE ANTILLA, DISTRITO DE SABAINO, PROVINCIA DE ANTABAMBA - APURIMAC"/>
    <n v="15572284"/>
    <x v="2"/>
    <s v="EDUCACIÓN BÁSICA"/>
    <s v="EDUCACIÓN PRIM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9/12/2012"/>
    <s v="PERFIL"/>
    <s v="APROBADO"/>
    <s v="PERFIL"/>
    <s v="OFICINA REGIONAL DE PRE INVERSIÓN"/>
    <x v="22"/>
    <s v="0"/>
    <s v=""/>
    <n v="0"/>
    <n v="15572284"/>
    <n v="0"/>
    <n v="15572284"/>
    <s v="COMPONENTE I: EL PROYECTO CONTEMPLA LA CONSTRUCCIÓN DE 44 BLOQUES NUEVOS DE CONCRETO ARMADO CON LOS SIGUIENTES AMBIENTES: 06 AULAS ESTÁNDAR DE 37.99, 37.58, 37.99, 28.96, 28.48 Y 28.96 M2, 04 TIENDAS ESCOLARES DE 6.66, 5.79, 6.66 Y 6.40 M2, 02 AULAS DE INNOVACIÓN PEDAGÓGICA DE 40.77 Y 38.91 M2, 03 DEPÓSITOS DE BIBLIOTECA DE 13.23, 11.71 Y 13.86 M2, 01 BIBLIOTECA DE 62.04 M2, 02 ÁREAS DE CONSULTA DE BIBLIOTECA DE 26.43 Y 25.28 M2, 03 MÓDULOS DE CONECTIVIDAD DE 14.45, 13.64 Y 15.02 M2, 03 SALAS DE DOCENTES DE 23.03, 21.20 Y 16.07 M2, 03 ECONOMATOS DE 6.65, 6.00 Y 6.00 M2, 03 ARCHIVOS DE 6.21, 6.02 Y 6.01 M2, 03 DIRECCIONES DE 12.07, 10.62 Y 12.82 M2, 01 SECRETARÍA DE 15.48 M2, 01 SALA DE REUNIONES DE 15.85 M2, 02 SS.HH. MIXTO DOCENTE DE 4.38 Y 3.80 M2, 01 SS.HH. VARONES DOCENTES DE 3.66 M2, 01 SS.HH. MUJERES DOCENTES DE 3.66 M2, 04 ALMACENES GENERALES DE 6.56, 5.92, 7.48 Y 13.49 M2, 04 VIVEROS DE 38.36, 38.00, 87.36 Y 38.38 M2, 04 CUARTOS DE BOMBAS PARA TANQUE ELEVADO DE 5.55, 5.58, 5.58 Y 14.14 M2, 02 SS.HH. VARONES DE 11.68 Y 10.76 M2, 02 SS.HH. MUJERES DE 11.68 Y 10.76 M2, 04 SALAS DE USO MÚLTIPLE DE 89.73, 87.00, 119.38 Y 89.61 M2, 04 DEPÓSITOS SUM DE 11.31, 9.99, 11.33 Y 11.29 M2, 04 COCINAS DE 11.31, 9.99, 11.31 Y 11.29 M2, 04 ALACENAS DE 5.94, 5.64, 5.94 Y 5.94 M2, 02 VESTIDORES DE VARONES DE 4.72 Y 4.16 M2, 02 VESTIDORES DE MUJERES DE 4.71 Y 3.88 M2, 04 DEPÓSITOS DE EDUCACIÓN FÍSICA DE 10.67, 9.80, 29.68 Y 7.02 M2, 01 OFICINA DE EDUCACIÓN FÍSICA DE 8.13 M2, 01 SS.HH. EDUCACIÓN FÍSICA DE 3.00 M2, 04 LOSAS DEPORTIVAS DE 606.84, 774.35, 399.36 Y 399.36 M2, 03 ATRIOS DE INGRESO DE 22.27, 22.70 Y 37.14 M2, 01 RECOLECCIÓN DE RESIDUOS DE 16.33 M2, 01 GUARDIANÍA DE 11.36 M2, 01 SS.HH. GUARDIANÍA DE 4.44 M2, 02 ESCALERAS DE 51.10 Y 23.68, 01 RAMPA DE CA DE 76.23 M2, 04 PASADIZOS TECHADOS DE CIRCULACIÓN DE 10.56, 39.38, 26.88 Y 6.06 M2, 03 VIVIENDAS DE DOCENTES QUE CONSTAN DE 09 DORMITORIOS DE 12.19, 12.00, 11.91, 11.44, 11.23, 10.75, 10.45, 10.51 Y 8.72 M2, 03 SALAS DE ESTAR/COCINILLAS DE 21.78, 20.44 Y 15.89 M2 Y 03 SS.HH. VIV. DOCENTE DE 3.99, 3.90 Y 2.95 M2. COMPONENTE II ADECUADA IMPLEMENTACIÓN DE MOBILIARIO, EQUIPAMIENTO, MATERIALES EDUCATIVOS Y PEDAGÓGICOS., SE PLANTEA MOBILIARIO Y EQUIPO SEGÚN NORMAS TÉCNICAS PARA CADA UNA DE LAS INSTITUCIONES EDUCATIVAS. COMPONENTE III DOCENTES CON ADECUADO CONOCIMIENTO EN APLICACIÓN DE ESTRATEGIAS Y METODOLÓGICAS DE ENSEÑANZA. SE PLANEA 8 TALLERES DE CAPACITACIÓN LOS CUALES SE DESCRIBEN DE LA SIGUIENTE MANERA, MÓDULO 1: EL SISTEMA CURRICULAR Y LOS ENFOQUES DE LOS APRENDIZAJES FUNDAMENTALES, MÓDULO 2: APRENDIZAJE FUNDAMENTAL DE MATEMÁTICA, MÓDULO 3: APRENDIZAJE FUNDAMENTAL DE COMUNICACIÓN, MÓDULO 4: APRENDIZAJE FUNDAMENTAL DE CIUDADANÍA.  COMPONENTE IV: MAYOR PARTICIPACIÓN DE LOS PADRES DE FAMILIA EN EL PROCESO DE APRENDIZAJE DE SUS HIJOS, SE PLANTEA 8 TALLERES DE CAPACITACIÓN EN EL TEMA : SENSIBILIZACIÓN EN HÁBITOS ALIMENTICIOS Y HÁBITOS DE HIGIENE."/>
    <n v="2488"/>
    <m/>
    <n v="0"/>
    <n v="0"/>
    <n v="0"/>
    <s v="0"/>
    <s v="SNIP"/>
    <s v="FICHA NORMAL 02"/>
    <n v="0"/>
    <n v="15572284"/>
    <s v=""/>
    <s v=""/>
    <s v="SI"/>
    <s v="NO"/>
    <s v="NO"/>
    <s v=""/>
    <s v=""/>
    <s v=""/>
    <s v=""/>
    <s v=""/>
    <s v=""/>
    <s v=""/>
    <s v=""/>
    <s v=""/>
    <s v="APURIMAC"/>
  </r>
  <r>
    <s v="2415535"/>
    <n v="2415535"/>
    <s v="CREACION DEL SERVICIO DE AGUA PARA RIEGO CON REPRESAMIENTO EN LAS COMUNIDADES DE HATUNRUMIYOC, HUANCA UMUYTO, CCOSAMA E ICMAPATA DEL  DISTRITO DE HAQUIRA - PROVINCIA DE COTABAMBAS - DEPARTAMENTO DE APURIMAC"/>
    <n v="14402513.05000000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7/08/2018"/>
    <s v="PERFIL"/>
    <s v=""/>
    <s v=""/>
    <s v=""/>
    <x v="8"/>
    <s v="0"/>
    <s v=""/>
    <n v="0"/>
    <n v="14402513.050000001"/>
    <n v="0"/>
    <n v="14402513.050000001"/>
    <s v="ALTERNATIVA UNICA: TENEMOS 05 SISTEMAS Y ELLOS SON: SISTEMA DE LA CONSTRUCCIÓN DE LA PRESA MATARA: SE PLANTEA APERTURAR UNA TROCHA CARROSABLE DE 2523 ML DE CARRETERA, EL DIQUE EN LA LAGUNA TIENE UN LARGO = 187 METROS Y ALTURA = 12.13 METROS DESDE EL CIMIENTO; SISTEMA DE RIEGO HATUNRUMIYOC: CUENTA CON UN DESARENADOR, LÍNEA DE CONDUCCIÓN DE HDPE DE 3,081.00 ML, UN RESERVORIO DE GEOMEMBRANA DE VOLUMEN DE 796.04 M3, RED DE DISTRIBUCIÓN DE TUBERÍAS PVC DE 16,287.27 ML, 125 HIDRANTES SIMPLES, DOBLES Y 204 LATERALES DE RIEGO; SISTEMA DE RIEGO HUANCA UMUYTO: CUENTA CON UNA BOCATOMA, LÍNEA DE CONDUCCIÓN DE CONCRETO DE 24 ML, LÍNEA DE CONDUCCIÓN DE HDPE DE 528.40 ML, 02 RESERVORIOS DE GEOMEMBRANA DE VOLUMEN DE 1124.95 Y 1177.39 M3, RED DE DISTRIBUCIÓN DE TUBERÍAS PVC DE 27,666.98 ML, 328 HIDRANTES SIMPLES, DOBLES Y 534 LATERALES DE RIEGO; SISTEMA DE RIEGO CCOSAMA: CUENTA CON UNA  LÍNEA DE CONDUCCIÓN DE HDPE DE 4,545.00 ML, 05 CRUCES AEREOS PARA TUBERÍAS, 03 PUENTES CANALES, 01 RESERVORIO DE GEOMEMBRANA DE VOLUMEN DE 1,025.78 M3, RED DE DISTRIBUCIÓN DE TUBERÍAS PVC DE 14,700.28 ML, 140 HIDRANTES SIMPLES, DOBLES Y 201 LATERALES DE RIEGO; SISTEMA DE RIEGO ICMAPATA: CUENTA CON 01 DESARENADOR, LÍNEA DE CONDUCCIÓN DE CONCRETO DE 6.5 ML, CON LÍNEA DE CONDUCCIÓN DE HDPE DE 1,975.00 ML, 01 RESERVORIO DE GEOMEMBRANA DE VOLUMEN DE 457.00 M3, RED DE DISTRIBUCIÓN DE TUBERÍAS PVC DE 7,456.00 ML, 58 HIDRANTES SIMPLES, DOBLES Y 74 LATERALES DE RIEGO, TODO ELLO EN 24 MESES CULMINANDO AL 100% DE SUS METAS; SE CAPACITARA AL 100% DE LAS FAMILIAS BENEFICIARIAS EN RIEGO PARCELARIO PARA LO CUAL SE PLANTEA 20 TALLERES, 05 CONCURSOS Y 0.33 DE PASANTÍA EN 24 MESES; EN PRODUCCIÓN AGROPECUARIA, PARA LO CUAL SE PLANTEA 35 CURSOS Y 10 TALLERES; EN FORTALECIMIENTO DE LAS ORGANIZACIONES Y MANEJO DEL SISTEMA DE RIEGO CON 08 TALLERES; EN CAPACITACIÓN DE LAS ORGANIZACIONES DE RIEGO, PARA LO CUAL SE PLANTEA 06 CURSOS, 0.33 PASANTÍAS, 06 TALLERES Y GESTIÓN DE RIEGO PARA LO CUAL SE PLANTEA 11 CURSOS Y 0.33 PASANTÍAS PARA CAPACITAR EN 24 MESES."/>
    <n v="245"/>
    <m/>
    <n v="0"/>
    <n v="0"/>
    <n v="0"/>
    <s v="0"/>
    <s v="INVIERTE"/>
    <s v="PROYECTO"/>
    <n v="0"/>
    <n v="14402513.050000001"/>
    <s v=""/>
    <s v=""/>
    <s v="SI"/>
    <s v="NO"/>
    <s v="NO"/>
    <s v=""/>
    <s v=""/>
    <s v=""/>
    <s v=""/>
    <s v=""/>
    <s v=""/>
    <s v=""/>
    <s v=""/>
    <s v=""/>
    <s v="APURIMAC"/>
  </r>
  <r>
    <s v="2382338"/>
    <n v="295052"/>
    <s v="MEJORAMIENTO DEL SERVICIO DE EDUCACIÓN INICIAL EN LAS IE.I. N 729 Y N 731, DISTRITO DE HUANIPACA; N 30, N 1097, N 79, N 124 Y  N 807 DEL DISTRITO DE SAN PEDRO DE CACHORA, PROVINCIA DE ABANCAY, REGIÓN APURÍMAC"/>
    <n v="13192562"/>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3/05/2014"/>
    <s v="PERFIL"/>
    <s v="APROBADO"/>
    <s v="PERFIL"/>
    <s v="OFICINA REGIONAL DE PRE INVERSIÓN"/>
    <x v="23"/>
    <s v="0"/>
    <s v=""/>
    <n v="0"/>
    <n v="13192562"/>
    <n v="0"/>
    <n v="13192562"/>
    <s v="COMPONENTE 1: INFRAESTRUCTURA EDUCATIVA DEL NIVEL INICIAL CON AMBIENTES PEDAGÓGICOS Y COMPLEMENTARIOS ADECUADO Y SUFICIENTES. ACCION 1.1: Construcción de Aulas pedagogicas, complementarias, servicios y de extension educativas en las 07 II.EE. del nivel inicial, y COMPONENTE 2: INFRAESTRUCTURA EDUCATIVA SEGURA CON MECANISMOS DE PROTECCIÓN ANTE PELIGROS. Accion 2.1: Construcción de Muro de Contención de Concreto Armado y sistema de evacuacion de aguas pluviales; construcción con TECHO DE LOSA ALIGERADA Y ESTRUCTURA METÁLICA CON COBERTURA DE TEJA ANDINA;, que consta de 03 AULA INTEGRADA de 59 m2; 07 AULA INTEGRADA de 40 m2; 01 AULA DE PSICOMOTRICIDAD  de 70 m2; 06 AULA DE PSICOMOTRICIDAD  de 56 m2; 07 DIRECCION de 12 m2; 01 TOPICO de 20 m2; 06 VIVIENDA DOCENTE de 21 m2; 07 ALMACEN de 6 m2; 07 COCINA de 9 m2; 07 DEPOSITO DE LIMPIEZA de 3 m2; 07 DEPOSITOS DE MATERIALES EDUCATIVOS de 6 m2; 01 GUARDIANIA de 4 m2; 07 SS HH PARA DOCENTES Y ADMINISTRATIVOS de 3 m2; 07 SS.HH. NIÑAS de 12 m2; 07 SS.HH. NIÑOS de 12 m2; Área de Juegos (cubierto) y patio principal, cercos, muros de contención, sistema de evacuación de aguas pluviales y tratamiento de áreas verdes.   COMPONENTE 3; SUFICIENTE Y MODERNO MOBILIARIO, EQUIPAMIENTO Y MATERIAL DIDÁCTICO. ACCION 31.1: Adquisición de mobiliario, material educativo didáctico, equipamiento escolar para las 07 II.EE. del nivel inicial; Que consta de equipamiento con 455 unidades de mobiliario, 255 equipos tecnológicos, 3136 unidades de materiales educativos.  COMPONENTE 4; MAYOR CONOCIMIENTO DE DOCENTES EN ESTRATEGIAS METODOLÓGICAS DE ENSEÑANZA Y PROCESOS DE GESTIÓN INSTITUCIONAL. ACCION 4.1: Capacitación del personal docente en estrategias metodológicas de enseñanza y manejo de las TICs; en temas de:  Taller de capacitación: en informática educativa.  Taller de capacitación de estrategias Metodológicas para la enseñanza en Inicial  Taller de Capacitación en Desarrollo Físico del niño y de la niña y su relación con la  Psicomotricidad   Taller de capacitación PLANIFICACIÓN DIDACTICA EN MATERIA DE COMUNICACIÓN PARA NIVEL INICIAL  Taller de capacitación PLANIFICACIÓN DIDACTICA EN MATERIA DE MATEMATICA PARA NIVEL INICIAL  Taller de capacitación PLANIFICACIÓN DIDACTICA EN MATERIA DE CIENCIA, AMBIENTE PERSONA Y SOCIEDAD PARA NIVEL INICIAL  Taller  de capacitacion Capacitacon de la nueva estructura curricular en la educación  Taller  de capacitacion Elaboración y avaluacion del Proyecto Educativo Institucional y plan de trabajo institucional.   COMPONENTE 5; MAYOR PARTICIPACIÓN DE LOS PADRES DE FAMILIA EN EL ACOMPAÑAMIENTO DE SUS HIJOS DENTRO DEL PROCESO DE APRENDIZAJE. ACCION 5.1: Taller de sensibilización a los padres de familia en el proceso de aprendizaje de los hijos; en temas de:  TALLER - LÚDICO DE ROL FORMULADOR DE PADRES DE FAMILIA   TALLER - LUDICO DE  EL AFECTO Y EL AMBIENTE FAMILIAR  TALLER - LUDICO DE  ENCUENTRO EMOCIONAL ENTRE PADRES E HIJOS"/>
    <n v="1486"/>
    <m/>
    <n v="0"/>
    <n v="0"/>
    <n v="0"/>
    <s v="0"/>
    <s v="SNIP"/>
    <s v="FICHA NORMAL 02"/>
    <n v="0"/>
    <n v="13192562"/>
    <s v=""/>
    <s v=""/>
    <s v="SI"/>
    <s v="NO"/>
    <s v="NO"/>
    <s v=""/>
    <s v=""/>
    <s v=""/>
    <s v=""/>
    <s v=""/>
    <s v=""/>
    <s v=""/>
    <s v=""/>
    <s v=""/>
    <s v="APURIMAC"/>
  </r>
  <r>
    <s v="2467981"/>
    <n v="2467981"/>
    <s v="MEJORAMIENTO DEL SERVICIO DE GESTIÓN PEDAGÓGICA Y ADMINISTRATIVA DE LAS REDES EDUCATIVAS CON ENFOQUE DE INNOVACION E INVESTIGACION PARA LA MEJORA DE LOS APRENDIZAJES EN LA UGEL DE LAS PROVINCIAS DE COTABAMBAS Y GRAU DEL  DEPARTAMENTO DE APURIMAC"/>
    <n v="13103362.939999999"/>
    <x v="4"/>
    <s v="GESTIÓN"/>
    <s v="INFRAESTRUCTURA Y EQUIPAMIENT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1/11/2019"/>
    <s v="PERFIL"/>
    <s v=""/>
    <s v=""/>
    <s v=""/>
    <x v="15"/>
    <s v="0"/>
    <s v=""/>
    <n v="0"/>
    <n v="13103362.939999999"/>
    <n v="0"/>
    <n v="13103362.939999999"/>
    <s v="ACCION 01.01: Adecuación de infraestructura para el funcionamiento de las sedes de las redes educativas _x000a_ACCION 03.01: Programa de capacitación a los docentes en herramientas pedagógicas ACCION 04.01:_x000a_Fortalecimiento de los  comités de las redes educativas_x000a_ACCION 01.02: Adquisición de módulos pre fabricados _x000a_ACCION 03.02: Programa de capacitación a los docentes en habilidades blandas y manejo de emociones _x000a_ACCION 03.03: Programa de capacitación a los docentes en planificación y ejecución curricular _x000a_ACCION 03.04: Pasantías a docentes sobre experiencias exitosas de trabajo en redes _x000a_ACCION 04.02: Gestión para la articulación y reconocimiento social del docente"/>
    <n v="1049"/>
    <m/>
    <n v="0"/>
    <n v="0"/>
    <n v="0"/>
    <s v="0"/>
    <s v="INVIERTE"/>
    <s v="PROYECTO"/>
    <n v="0"/>
    <n v="13103362.939999999"/>
    <s v=""/>
    <s v=""/>
    <s v="SI"/>
    <s v="NO"/>
    <s v="NO"/>
    <s v=""/>
    <s v=""/>
    <s v=""/>
    <s v=""/>
    <s v=""/>
    <s v=""/>
    <s v=""/>
    <s v=""/>
    <s v=""/>
    <s v="APURIMAC"/>
  </r>
  <r>
    <s v="2469801"/>
    <n v="2469801"/>
    <s v="MEJORAMIENTO DEL SERVICIO EDUCATIVO DEL NIVEL PRIMARIA DE LAS I.E. 55007, I.E. 54255 EN LAS LOCALIDADES DE ANTABAMBA Y CHUÑOHUACHO DEL DISTRITO DE ANTABAMBA - PROVINCIA DE ANTABAMBA - DEPARTAMENTO DE APURIMAC"/>
    <n v="12850304.960000001"/>
    <x v="2"/>
    <s v="EDUCACIÓN BÁSICA"/>
    <s v="EDUCACIÓN PRIM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8/11/2019"/>
    <s v="FICHA TÉCNICA ESTANDAR"/>
    <s v=""/>
    <s v=""/>
    <s v=""/>
    <x v="24"/>
    <s v="0"/>
    <s v=""/>
    <n v="0"/>
    <n v="12850304.960000001"/>
    <n v="0"/>
    <n v="12850304.960000001"/>
    <s v="Alternativa I (Única Alternativa)_x000a_COMPONENTE  01: ADECUADA   INFRAESTRUCTURA PEDAGÓGICA, ADMINISTRATIVA, COMPLEMENTARIA Y DE SERVICIOS GENERALES_x000a_Acción 1.1. Construcción de la I.E.N° 54255 Chuñohuacho _x000a_Acción 1.2.    Construcción de la I.E.N° 55007 Antabamba_x000a_COMPONENTE   02: ADECUADO E SUFICIENTE EQUIPAMIENTO Y MOBILIARIO ESCOLAR_x000a_Acción 2.1. Adquisición de equipamiento y mobiliario para la I.E.N° 54255 Chuñohuacho _x000a_Acción 2.2.    Adquisición de equipamiento y mobiliario para la I.E.N° 55007 Antabamba_x000a_COMPONENTE  03: ADECUADAS TÉCNICAS Y ESTRATEGIAS DE ENSEÑANZA ESCOLAR._x000a_Acción 3.1: Capacitación a docentes  Sede Antabamba _x000a_COMPONENTE  04: MEJORAR LA PARTICIPACIÓN DE LOS PADRES DE FAMILIA EN LA EDUCACIÓN Y PROCESOS DE DESARROLLO HUMANO DE LOS NIÑOS._x000a_Acción 4.1: Talleres de sensibilización y concientización con el APAFA de la I.E.N° 54255 Chuñohuacho  _x000a_Acción 4.2: Talleres de sensibilización y concientización con el APAFA de la I.E.N° 55007 Antabamba"/>
    <n v="226"/>
    <m/>
    <n v="0"/>
    <n v="0"/>
    <n v="0"/>
    <s v="0"/>
    <s v="INVIERTE"/>
    <s v="PROYECTO"/>
    <n v="0"/>
    <n v="12850304.960000001"/>
    <s v=""/>
    <s v=""/>
    <s v="SI"/>
    <s v="NO"/>
    <s v="NO"/>
    <s v=""/>
    <s v=""/>
    <s v=""/>
    <s v=""/>
    <s v=""/>
    <s v=""/>
    <s v=""/>
    <s v=""/>
    <s v=""/>
    <s v="APURIMAC"/>
  </r>
  <r>
    <s v="2471009"/>
    <n v="2471009"/>
    <s v="MEJORAMIENTO DE LA COMPETITIVIDAD DE LA CADENA PRODUCTIVA DE LA MIEL DE ABEJAS EN LAS 7 PROVINCIAS DEL DEPARTAMENTO DE APURIMAC"/>
    <n v="12533519.83"/>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7/11/2019"/>
    <s v="FICHA TECNICA DE  BAJA Y MEDIANA COMPLEJIDAD"/>
    <s v=""/>
    <s v=""/>
    <s v=""/>
    <x v="25"/>
    <s v="0"/>
    <s v=""/>
    <n v="0"/>
    <n v="12533519.83"/>
    <n v="0"/>
    <n v="12533519.83"/>
    <s v="&quot;C 1. ADECUADO ACCESO A SERVICIOS DE CAPACITACIÓN Y ASISTENCIA TÉCNICA A LAS UNIDADES PRODUCTIVAS_x000a_1.1. Módulos demostrativos en producción, cosecha y sanidad_x000a_1.2. Programa de capacitación para la transferencia técnico productiva_x000a_1.3. Asistencia técnica apícola_x000a_1.4. Intercambio de experiencias exitosas_x000a__x000a_C 2. FORTALECIMIENTO DE LAS CAPACIDADES EN PRODUCCION Y MANEJO DE ESPECIES MIELIFERAS Y POLINIFERAS_x000a_2.1. Estudio de flora apícola_x000a_2.2. Capacitación técnico productivo en producción y manejo de plantas mieliferas y poliníferas_x000a_2.3. Programa de conservación de flora apícola_x000a__x000a_C 3. ADECUADOS CONOCIMIENTOS PARA LA TRANSFORMACIÓN PRODUCTIVA DE LA MIEL DE ABEJAS Y DEMAS PRODUCTOS APÍCOLAS_x000a_3.1. Modulo demostrativo en transformación_x000a_3.2. Programa de capacitación para la transformación técnico productivo_x000a_3.3. Programa de capacitación en buenas prácticas de manufactura, controles de calidad e inocuidad de la miel_x000a_3.4. Asistencia técnica especializada en la transformación productiva y controles de calidad_x000a_3.5. Pasantías a plantas procesadoras de miel y demás productos apícolas a nivel regional y nacional_x000a__x000a_C 4. ADECUADA ORGANIZACIÓN DE LOS PRODUCTORES APICOLAS_x000a_4.1. Capacitación para el fortalecimiento de organizaciones_x000a_4.2. Participación en eventos de fortalecimiento de asociaciones y espacios de concertación_x000a__x000a_C 5.. ADECUADAS CAPACIDADES EN GESTIÓN COMERCIAL Y EMPRESARIAL_x000a_5.1. Módulo 1: Capacitación en gestión empresarial _x000a_5.2. Módulo 2: promoción y difusión en ferias  &quot;"/>
    <n v="2450"/>
    <m/>
    <n v="0"/>
    <n v="0"/>
    <n v="0"/>
    <s v="0"/>
    <s v="INVIERTE"/>
    <s v="PROYECTO"/>
    <n v="0"/>
    <n v="12533519.83"/>
    <s v=""/>
    <s v=""/>
    <s v="SI"/>
    <s v="NO"/>
    <s v="NO"/>
    <s v=""/>
    <s v=""/>
    <s v=""/>
    <s v=""/>
    <s v=""/>
    <s v=""/>
    <s v=""/>
    <s v=""/>
    <s v=""/>
    <s v="APURIMAC"/>
  </r>
  <r>
    <s v="2380729"/>
    <n v="301578"/>
    <s v="MEJORAMIENTO DEL SERVICIO DE EDUCACIÓN BÁSICA REGULAR DE NIVEL SECUNDARIO EN LA IE LOS LIBERTADORES DE LA LOCALIDAD DE RANRACANCHA, DISTRITO DE RANRACANCHA, PROVINCIA DE CHINCHEROS - APURÍMAC"/>
    <n v="11973734"/>
    <x v="2"/>
    <s v="EDUCACIÓN BÁSICA"/>
    <s v="EDUCACIÓN SECUNDARIA"/>
    <s v="VIABLE"/>
    <s v="ACTIVO"/>
    <s v=""/>
    <s v="GR"/>
    <s v="GOBIERNOS REGIONALES"/>
    <s v="GOBIERNO REGIONAL APURIMAC"/>
    <s v=""/>
    <s v=""/>
    <s v="SUB REGION CHINCHEROS"/>
    <s v=""/>
    <s v=""/>
    <s v="RULIN VIGURIA SALAZAR"/>
    <s v="SUB REGION CHINCHEROS"/>
    <s v="SUB REGION CHINCHEROS"/>
    <s v="GOB.REG. APURIMAC- SUB REGION CHINCHEROS"/>
    <s v="13/08/2014"/>
    <s v="PERFIL"/>
    <s v="APROBADO"/>
    <s v="PERFIL"/>
    <s v="SUB REGION CHINCHEROS"/>
    <x v="26"/>
    <s v="0"/>
    <s v=""/>
    <n v="0"/>
    <n v="11973734"/>
    <n v="0"/>
    <n v="11973734"/>
    <s v="CON COMPRA DE TERRENO: Componente01: Adecuadas Infraestructuras Pedagógicas, Complementarias y Obras Exteriores.  ÁREAS PARA LA ACTIVIDAD:  Aula Académica, Biblioteca, Aula de Innovación Pedagógica, Laboratorios de CTA, Taller de Arte, Taller de Manualidades, Taller de Electricidad, Depósito de Materiales Deportivos, SUM Y Cocina.  ÁREAS ADMINISTRATIVAS Y SERVICIOS GENERALES: Dirección, Secretaria, Coordinación Administración, Coordinación Pedagógica, Sala de reuniones, Archivo, Economato, Psicología, Tutoría, Tópico, Sala de docentes, Almacén general, AMBINTES COMPLEMENTARIOS: Tienda escolar, Maestranza, Vigilancia guardianía, Recolección de residuo, Ambiente de limpieza, SS.HH. Docentes y administrativo, SS.HH. alumnas, SS.HH. alumnos. OBRAS COMPLEMETARIAS: Losa deportiva techada, Patio de honor techada, Cerco perimétrico, Área de circulación, Tanque de agua, Tratamiento de área verde.   COMPONENTE 02: adecuado e suficiente mobiliario escolar, material educativo y equipos.  DETALLE DE ACCIONES DEL COLEGIO LIBERTADORES-RANRACANCHA: Mobiliario educativo (Carpetas: silla + mesa), Mobiliario para docentes en cada aula (pupitre + silla), Mobiliario en los diferentes ambientes complementarios, Equipamiento (computadora, pizarra digital, kit de libros, televisor, proyector, fotocopiadora, etc.)  COMPONENTE 03: capacitación a docentes y padres de familia: Operación de equipos y software, Limpieza, cuidados y protección de equipos, mobiliario, Limpieza y protección de infraestructura"/>
    <n v="271"/>
    <m/>
    <n v="0"/>
    <n v="0"/>
    <n v="0"/>
    <s v="0"/>
    <s v="SNIP"/>
    <s v="FICHA NORMAL 02"/>
    <n v="0"/>
    <n v="11973734"/>
    <s v=""/>
    <s v=""/>
    <s v="NO"/>
    <s v="NO"/>
    <s v="NO"/>
    <s v=""/>
    <s v=""/>
    <s v=""/>
    <s v=""/>
    <s v=""/>
    <s v=""/>
    <s v=""/>
    <s v=""/>
    <s v=""/>
    <s v="APURIMAC"/>
  </r>
  <r>
    <s v="2462393"/>
    <n v="2462393"/>
    <s v="MEJORAMIENTO DEL SERVICIO EDUCATIVO DEL NIVEL INICIAL CUNA - N°01 Y 02 ANGELITOS DE JESÚS  DISTRITO DE ABANCAY - PROVINCIA DE ABANCAY - DEPARTAMENTO DE APURIMAC"/>
    <n v="11115996.34"/>
    <x v="2"/>
    <s v="EDUCACIÓN BÁSICA"/>
    <s v="EDUCACIÓN INICIAL"/>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ÉCNICA ESTANDAR"/>
    <s v=""/>
    <s v=""/>
    <s v=""/>
    <x v="27"/>
    <s v="0"/>
    <s v=""/>
    <n v="0"/>
    <n v="11115996.34"/>
    <n v="0"/>
    <n v="11115996.34"/>
    <s v="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_x000a_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_x000a_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_x000a_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
    <n v="254"/>
    <m/>
    <n v="0"/>
    <n v="0"/>
    <n v="0"/>
    <s v="0"/>
    <s v="INVIERTE"/>
    <s v="PROYECTO"/>
    <n v="0"/>
    <n v="11115996.34"/>
    <s v=""/>
    <s v=""/>
    <s v="SI"/>
    <s v="NO"/>
    <s v="NO"/>
    <s v=""/>
    <s v=""/>
    <s v=""/>
    <s v=""/>
    <s v=""/>
    <s v=""/>
    <s v=""/>
    <s v=""/>
    <s v=""/>
    <s v="APURIMAC"/>
  </r>
  <r>
    <s v="2446533"/>
    <n v="2446533"/>
    <s v="CREACION DEL COLISEO MULTIUSO  MUNICIPAL CHUQUIBAMBILLA DEL DISTRITO DE CHUQUIBAMBILLA - PROVINCIA DE GRAU - DEPARTAMENTO DE APURIMAC"/>
    <n v="9276356.7599999998"/>
    <x v="8"/>
    <s v="DEPORTES"/>
    <s v="INFRAESTRUCTURA DEPORTIVA Y RECRE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5/05/2019"/>
    <s v="FICHA TECNICA DE  BAJA Y MEDIANA COMPLEJIDAD"/>
    <s v=""/>
    <s v=""/>
    <s v=""/>
    <x v="28"/>
    <s v="0"/>
    <s v=""/>
    <n v="0"/>
    <n v="9276356.7599999998"/>
    <n v="0"/>
    <n v="9276356.7599999998"/>
    <s v="Alternativa 01: _x000a_Existencia de infraestructuras deportivas multidisciplinarias y socioculturales. _x000a_Accion 01.01: CONSTRUCCIÓN de servicios deportivos, recreativos y administrativos _x000a_Medio Fundamental 02: Adecuada IMPLEMENTAN y equipamiento de espacios deportivos._x000a_Accion 02.01: ADQUISICIÓN de Equipamiento e implementacion de servicios deportivos, recreativos y administrativos&quot;"/>
    <n v="3692"/>
    <m/>
    <n v="0"/>
    <n v="0"/>
    <n v="0"/>
    <s v="0"/>
    <s v="INVIERTE"/>
    <s v="PROYECTO"/>
    <n v="0"/>
    <n v="9276356.7599999998"/>
    <s v=""/>
    <s v=""/>
    <s v="SI"/>
    <s v="NO"/>
    <s v="NO"/>
    <s v=""/>
    <s v=""/>
    <s v=""/>
    <s v=""/>
    <s v=""/>
    <s v=""/>
    <s v=""/>
    <s v=""/>
    <s v=""/>
    <s v="APURIMAC"/>
  </r>
  <r>
    <s v="2456536"/>
    <n v="2456536"/>
    <s v="MEJORAMIENTO DE LA CADENA PRODUCTIVA DEL CULTIVO DE MAÍZ AMILÁCEO, EN LOS VALLES INTERANDINOS DE LAS PROVINCIAS DE ANDAHUAYLAS Y CHINCHEROS DEL  DEPARTAMENTO DE APURIMAC"/>
    <n v="8642226.4700000007"/>
    <x v="4"/>
    <s v="CIENCIA Y TECNOLOGÍA"/>
    <s v="TRANSFERENCIA DE CONOCIMIENTOS Y TECNOLOGÍAS"/>
    <s v="VIABLE"/>
    <s v="ACTIVO"/>
    <s v=""/>
    <s v="GR"/>
    <s v="GOBIERNOS REGIONALES"/>
    <s v="GOBIERNO REGIONAL APURIMAC"/>
    <s v="OPMI DEL GOBIERNO REGIONAL APURIMAC"/>
    <s v="UEI DIRECCION SUB REGIONAL AGRARIA ANDAHUAYLAS"/>
    <s v="UF DIRECCION SUB REGIONAL AGRARIA ANDAHUAYLAS"/>
    <s v="SAMUEL CHIRINOS VERA"/>
    <s v="RUBEN ANDRADA MERINO"/>
    <s v="RAMON MAUCAYLLE RINCON"/>
    <s v=""/>
    <s v=""/>
    <s v="REGION APURIMAC-AGRICULTURA CHANKA"/>
    <s v="01/08/2019"/>
    <s v="PERFIL"/>
    <s v=""/>
    <s v=""/>
    <s v=""/>
    <x v="29"/>
    <s v="0"/>
    <s v=""/>
    <n v="0"/>
    <n v="8642226.4700000007"/>
    <n v="0"/>
    <n v="8642226.4700000007"/>
    <s v="COMPONENTE 01.ADECUADA IMPLEMENTACIÓN DE EQUIPOS Y BIENES PARA LOS MÓDULOS DEMOSTRATIVOS 1.1. IMPLEMENTACION DE MÓDULOS DEMOSTRATIVOS PARA LA PRODUCCIÓN DE MAÍZ AMILÁCEO; COMPONENTE 02. ADECUADA IMPLEMENTACIÓN DE MÓDULOS DEMOSTRATIVOS PARA LA PRODUCCIÓN DE MAÍZ AMILÁCEO; COMPONENTE. 03.EFICIENTE DIFUSIÓN Y TRANSFERENCIAS DE TECNOLOGÍAS 3.1. SERVICIOS DE ASISTENCIA TÉCNICA, 3.2. SERVICIOS DE CAPACITACIÓN, 3.3. PROMOCIÓN DE PASANTÍAS, GIRAS, RUTAS DE APRENDIZAJE Y OTROS SERVICIOS DE DIVULGACIÓN Y/O DIFUSIÓN TECNOLÓGICA, 3.4. SERVICIOS ESPECIALIZADOS PARA EL FORTALECIMIENTO ORGANIZACIONAL."/>
    <n v="3162"/>
    <m/>
    <n v="0"/>
    <n v="0"/>
    <n v="0"/>
    <s v="0"/>
    <s v="INVIERTE"/>
    <s v="PROYECTO"/>
    <n v="0"/>
    <n v="8642226.4700000007"/>
    <s v=""/>
    <s v=""/>
    <s v="SI"/>
    <s v="NO"/>
    <s v="NO"/>
    <s v=""/>
    <s v=""/>
    <s v=""/>
    <s v=""/>
    <s v=""/>
    <s v=""/>
    <s v=""/>
    <s v=""/>
    <s v=""/>
    <s v="APURIMAC"/>
  </r>
  <r>
    <s v="2383051"/>
    <n v="2383051"/>
    <s v="MEJORAMIENTO SERVICIOS DE SALUD DEL CENTRO DE SALUD COTARUSE, DISTRITO DE COTARUSE, PROVINCIA DE AYMARAES, APURÍMAC"/>
    <n v="7785671"/>
    <x v="0"/>
    <s v="SALUD INDIVIDUAL"/>
    <s v="ATENCIÓN MÉDICA BÁSICA"/>
    <s v="VIABLE"/>
    <s v="ACTIVO"/>
    <s v=""/>
    <s v="GR"/>
    <s v="GOBIERNOS REGIONALES"/>
    <s v="GOBIERNO REGIONAL APURIMAC"/>
    <s v=""/>
    <s v=""/>
    <s v="OFICINA REGIONAL DE PRE INVERSIÓN"/>
    <s v=""/>
    <s v=""/>
    <s v="CARLOS RENATO POBLETE ZEGARRA"/>
    <s v=""/>
    <s v=""/>
    <s v=""/>
    <s v="22/09/2017"/>
    <s v="FICHA TÉCNICA ESTANDAR"/>
    <s v=""/>
    <s v="FICHA TÉCNICA ESTANDAR"/>
    <s v="OFICINA REGIONAL DE PRE INVERSIÓN"/>
    <x v="22"/>
    <s v="0"/>
    <s v=""/>
    <n v="0"/>
    <n v="7785671"/>
    <n v="0"/>
    <n v="7785671"/>
    <s v=""/>
    <m/>
    <m/>
    <n v="0"/>
    <n v="0"/>
    <n v="0"/>
    <s v="0"/>
    <s v="INVIERTE"/>
    <s v="PROYECTO"/>
    <n v="0"/>
    <n v="7785671"/>
    <s v=""/>
    <s v=""/>
    <s v="SI"/>
    <s v="NO"/>
    <s v="NO"/>
    <s v=""/>
    <s v=""/>
    <s v=""/>
    <s v=""/>
    <s v=""/>
    <s v=""/>
    <s v=""/>
    <s v=""/>
    <s v=""/>
    <s v="APURIMAC"/>
  </r>
  <r>
    <s v="2479355"/>
    <n v="2479355"/>
    <s v="MEJORAMIENTO DE LOS CANALES DE RIEGO SECTOR TABLINA ALTA Y BAJA, SECTOR OCCOLLO UNO, TAPAYA BAJA Y ALTA, TAPAYA BAJA RUMI RUMI, CHACCARA Y CHAULLHUA PUQUIO HUMANILLA, DEL CENTRO POBLADO DE  DISTRITO DE ANDAHUAYLAS - PROVINCIA DE ANDAHUAYLAS - DEPARTAMENTO DE APURIMAC"/>
    <n v="6992948.8600000003"/>
    <x v="6"/>
    <s v="RIEGO"/>
    <s v="INFRAESTRUCTURA DE RIEGO"/>
    <s v="VIABLE"/>
    <s v="ACTIVO"/>
    <s v=""/>
    <s v="GR"/>
    <s v="GOBIERNOS REGIONALES"/>
    <s v="GOBIERNO REGIONAL APURIMAC"/>
    <s v="OPMI DEL GOBIERNO REGIONAL APURIMAC"/>
    <s v="UEI GERENCIA SUB REGIONAL CHANKA"/>
    <s v="GERENCIA SUB REGIONAL CHANKA - UNIDAD FORMULADORA"/>
    <s v="SAMUEL CHIRINOS VERA"/>
    <s v="HEBERT JUAREZ VERA"/>
    <s v="MARINA NOEMI NAVARRO OLIVARES"/>
    <s v=""/>
    <s v=""/>
    <s v="REGION APURIMAC- SEDE CHANKA"/>
    <s v="29/01/2020"/>
    <s v="FICHA TECNICA DE  BAJA Y MEDIANA COMPLEJIDAD"/>
    <s v=""/>
    <s v=""/>
    <s v=""/>
    <x v="30"/>
    <s v="0"/>
    <s v=""/>
    <n v="0"/>
    <n v="6992948.8600000003"/>
    <n v="0"/>
    <n v="6992948.8600000003"/>
    <s v="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
    <n v="932"/>
    <m/>
    <n v="0"/>
    <n v="0"/>
    <n v="0"/>
    <s v="0"/>
    <s v="INVIERTE"/>
    <s v="PROYECTO"/>
    <n v="0"/>
    <n v="6992948.8600000003"/>
    <s v=""/>
    <s v=""/>
    <s v="SI"/>
    <s v="NO"/>
    <s v="NO"/>
    <s v=""/>
    <s v=""/>
    <s v=""/>
    <s v=""/>
    <s v=""/>
    <s v=""/>
    <s v=""/>
    <s v=""/>
    <s v=""/>
    <s v="APURIMAC"/>
  </r>
  <r>
    <s v="2234554"/>
    <n v="246480"/>
    <s v="MEJORAMIENTO DEL SERVICIO EDUCATIVO DE LAS INICIALES N37 SANTA ROSITA DE LIMA, N86 ROSA MERINO, DISTRITO DE TINTAY, N38 NIÑO JESUS DE NAZARENO, DISTRITO DE SAN JUAN DE CHACÑA Y N176 SAN AGUSTIN, DISTRITO DE LUCRE, PROVINCIA AYMARAES, REGION APURIMAC"/>
    <n v="6545848"/>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2/01/2013"/>
    <s v="PERFIL"/>
    <s v="APROBADO"/>
    <s v="PERFIL"/>
    <s v="OFICINA REGIONAL DE PRE INVERSIÓN"/>
    <x v="31"/>
    <s v="0"/>
    <s v=""/>
    <n v="0"/>
    <n v="6545848"/>
    <n v="0"/>
    <n v="6545848"/>
    <s v="I.E.I.N37 SANTA ROSITA DE LIMA 02 aula pedagógica de 59.60 m2, sshh de profesores de 6.45 m2, aula pedagógica de 59.60 m2, ambiente de psimotricidad de 70.00 m2, servicio higiénico niños de 7.75 m2 niñas de 7.75 m2, depósito de limpieza de 3.35 m2, guardianía de 4.29 m2, optimizado: sala de uso múltiple de 41.60  m2,tópico de 20.50 m2.I.E.I. N86 ROSA MERINO optimización 02aulas de 41.55 m2, aula de psicomotricidad de 56.35 m2, depósito de materiales educativos de 6.95 m2, dirección de 12.05 m2,servicio higiénico de adultos de 5.65 m2,servicio higiénico niños de 8.45, niñas de 8.45 m2, despensa de 4.75 m2, 01 cocina de 9.75 m2 y depósito de limpieza de 5.95 m2, cocina comedor de 11.85 m2. I.E.I.N38 DE CHACÑA aulas pedagógicas de 59.00 m2, servicios higiénicos niños de 8.50 m2, niñas de 8.50 m2,aula psicomotricidad de 70.00 m2, dirección de 12.47 m2,depósito de limpieza de 5.00 m2, servicio higiénico de docentes de  2.80 m2,tópico de 19.94 m2. I.E.I. N176 SAN AUGUSTIN. Aula de 60.00 m2,depósito de materiales educativos de 6.30 m2, servicio higiénico de niños de 5.75 m2, aula de psicomotricidad de 72.00 m2, tópico de 20.00 m2, dirección de 12.10 m2, 03 capacitaciones docente se plantea 6 capacitaciones en temas de enseñanza y aprendizaje, 04 capacitación a padres de familia se plantea 04 capacitaciones en sensibilización a padres de familia en el aprendizaje de sus hijos,05 capacitación en gestión educativa se plante cursos de capacitación en gestión educativa en las 04 I.E.I"/>
    <n v="1316"/>
    <m/>
    <n v="0"/>
    <n v="0"/>
    <n v="0"/>
    <s v="0"/>
    <s v="SNIP"/>
    <s v="FICHA NORMAL 02"/>
    <n v="0"/>
    <n v="6545848"/>
    <s v=""/>
    <s v=""/>
    <s v="SI"/>
    <s v="NO"/>
    <s v="NO"/>
    <s v=""/>
    <s v=""/>
    <s v=""/>
    <s v=""/>
    <s v=""/>
    <s v=""/>
    <s v=""/>
    <s v=""/>
    <s v=""/>
    <s v="APURIMAC"/>
  </r>
  <r>
    <s v="2492794"/>
    <n v="2492794"/>
    <s v="CREACION DEL SERVICIO DE TRANSITABILIDAD VEHICULAR Y PEATONAL SOBRE EL RIÓ CHUMBAO, ENTRE LA AVENIDA LOS CEDROS  Y   LA AVENIDA PANAMERICANA  - SECTOR ESCORIAL DEL CENTRO POBLADO POCHCCOTA,  DISTRITO DE ANDAHUAYLAS - PROVINCIA DE ANDAHUAYLAS - DEPARTAMENTO DE APURIMAC"/>
    <n v="6305659.0800000001"/>
    <x v="1"/>
    <s v="TRANSPORTE URBANO"/>
    <s v="VÍAS URBANA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JUAN FRANCISCO CISNEROS SULLCAHUAMAN"/>
    <s v=""/>
    <s v=""/>
    <s v="REGION APURIMAC-SEDE CENTRAL"/>
    <s v="17/07/2020"/>
    <s v="FICHA TECNICA DE  BAJA Y MEDIANA COMPLEJIDAD"/>
    <s v=""/>
    <s v=""/>
    <s v=""/>
    <x v="32"/>
    <s v="0"/>
    <s v=""/>
    <n v="0"/>
    <n v="6305659.0800000001"/>
    <n v="0"/>
    <n v="6305659.0800000001"/>
    <s v="PRODUCTO 1: Apropiada infraestructura vehicular y peatonal _x000a_Acción 1.1 Construcción de un puente vehicular y peatonal_x000a_Acción 1.2 Construcción de un muro de contención _x000a_Plan de Manejo Ambiental_x000a_PRODUCTO 2: Apropiada señalización en Puente y accesos _x000a_Acción 2.1 Implementación de señales de transito_x000a_PRODUCTO 3: Adecuadas capacidades de  la población en el mantenimiento de la infraestructura vial  _x000a_Acción 3.1 Sensibilización a la población en la conservación de la infraestructura vial."/>
    <n v="5266"/>
    <m/>
    <n v="0"/>
    <n v="0"/>
    <n v="0"/>
    <s v="0"/>
    <s v="INVIERTE"/>
    <s v="PROYECTO"/>
    <n v="0"/>
    <n v="6305659.0800000001"/>
    <s v=""/>
    <s v=""/>
    <s v="SI"/>
    <s v="NO"/>
    <s v="NO"/>
    <s v=""/>
    <s v=""/>
    <s v=""/>
    <s v=""/>
    <s v=""/>
    <s v=""/>
    <s v=""/>
    <s v=""/>
    <s v=""/>
    <s v="APURIMAC"/>
  </r>
  <r>
    <s v="2487933"/>
    <n v="2487933"/>
    <s v="MEJORAMIENTO DE LA PRODUCCIÓN AGROPECUARIA DE LA CAMPAÑA CHICA DE LAS UNIDADES PRODUCTIVAS FAMILIARES EN EL CONTEXTO DE EMERGENCIA DEBIDO AL COVID 19 EN 5 PROVINCIAS DEL DEPARTAMENTO DE APURIMAC"/>
    <n v="5814488.8899999997"/>
    <x v="4"/>
    <s v="CIENCIA Y TECNOLOGÍA"/>
    <s v="TRANSFERENCIA DE CONOCIMIENTOS Y TECNOLOGÍAS"/>
    <s v="VIABLE"/>
    <s v="ACTIVO"/>
    <s v=""/>
    <s v="GR"/>
    <s v="GOBIERNOS REGIONALES"/>
    <s v="GOBIERNO REGIONAL APURIMAC"/>
    <s v="OPMI DEL GOBIERNO REGIONAL APURIMAC"/>
    <s v="UEI DIRECCION REGIONAL AGRARIA APURIMAC"/>
    <s v="UF DIRECCION REGIONAL AGRICULTURA APURIMAC"/>
    <s v="SAMUEL CHIRINOS VERA"/>
    <s v="DANILO VALENZA CALVO"/>
    <s v="FRANCISCO NUÑEZ VALENCIA"/>
    <s v=""/>
    <s v=""/>
    <s v="REGION APURIMAC-AGRICULTURA APURIMAC"/>
    <s v="21/05/2020"/>
    <s v="FICHA TECNICA DE  BAJA Y MEDIANA COMPLEJIDAD"/>
    <s v=""/>
    <s v=""/>
    <s v=""/>
    <x v="33"/>
    <s v="0"/>
    <s v=""/>
    <n v="0"/>
    <n v="6686941.3200000003"/>
    <n v="0"/>
    <n v="6686941.3200000003"/>
    <s v="Alternativa 1 (única):_x000a_El proyecto buscara el mejoramiento de la produccion agropecuaria de las comunidades de las provincias de Abancay, Antabamba, Aymaraes, Cotabambas, Grau - Apurímac a través de la implementación de tres medios fundamentales:_x000a__x000a_Como primer medio fundamental se ha contemplado realizar actividades para lograr una Adecuada aplicación de tecnologías para mejorar la producción agropecuaria familiar, para tal efecto y como línea de base se identificará a los productores que tengan condiciones agronómicas para la campaña chica a través de la actividad denominada Acompañamiento en la identificación adecuada de beneficiarios del proyecto, en seguida se implementara actividades como Buenas practicas aplicadas en la producción de almácigos de hortalizas. Buenas prácticas aplicadas al cultivo de hortalizas. Buenas prácticas aplicadas a los cultivos andinos. Finalmente las Buenas prácticas en crianza de cuyes._x000a__x000a_Un segundo medio fundamental es lograr un Suficiente conocimiento técnico productivo en la actividad agropecuaria, para lo cual se pretende lograr el Fortalecimiento de capacidades en Buenas prácticas de instalación de hortalizas, el Fortalecimiento de capacidades en Buenas prácticas de instalación de cultivos andinos, el Fortalecimiento de capacidades en Buenas prácticas en crianza de cuyes. Y lograr el Fortalecimiento de la mesa técnica de AF distritales para brindar servicios de AT y capacitación concertada_x000a__x000a_Finalmente el tercer medio fundamental se denomina Eficiente organización para la articulación comercial, donde se prioriza el Fortalecimiento de asociaciones de productores agropecuarios, el Fortalecimiento de las organizaciones para la articulación a diversos segmentos de mercado, el Fortalecimiento de los mercados itinerantes en emergencia sanitaria por pandemia de virus. por ultimo el Acompañamiento y asesoramiento adecuado en la comercialización de hortalizas, cultivos y crianzas, en contexto de pandemia por COVID-19"/>
    <n v="8003"/>
    <m/>
    <n v="0"/>
    <n v="0"/>
    <n v="0"/>
    <s v="0"/>
    <s v="INVIERTE"/>
    <s v="PROYECTO"/>
    <n v="0"/>
    <n v="6686941.3200000003"/>
    <s v=""/>
    <s v=""/>
    <s v="NO"/>
    <s v="NO"/>
    <s v="NO"/>
    <s v=""/>
    <s v=""/>
    <s v=""/>
    <s v=""/>
    <s v=""/>
    <s v=""/>
    <s v=""/>
    <s v=""/>
    <s v=""/>
    <s v="APURIMAC"/>
  </r>
  <r>
    <s v="2379420"/>
    <n v="259821"/>
    <s v="MEJORAMIENTO Y CREACIÓN DE SERVICIO DE PROTECCIÓN FRENTE A PELIGROS DE INUNDACION Y EROSION; SECTORES CHACAPUENTE, PACAYCCA, CHISMAPAMPA, CANUA, CHACAPAMPA, OROYAPAMPA, LUCRE; AMBAS MARGENES DE LOS RÍOS CHALHUANCA, CANUA Y LUCRE - AYMARAES - APURIMAC"/>
    <n v="57456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11/2013"/>
    <s v="PERFIL"/>
    <s v="APROBADO"/>
    <s v="PERFIL"/>
    <s v="OFICINA REGIONAL DE PRE INVERSIÓN"/>
    <x v="34"/>
    <s v="0"/>
    <s v=""/>
    <n v="0"/>
    <n v="5745652"/>
    <n v="0"/>
    <n v="5745652"/>
    <s v="EL PROYECTO TIENE 03 COMPONENTES: C1.- CONSTRUCCION DE INFRAESTRUCTURA DE PROTECCIÓN DEL CAUCE DE LOS RIOS CHALHUANCA, CANUA Y LUCRE ANTE MAXIMAS AVENIDAS: OBRAS PROVISIONALES, SEGURIDAD Y SALUD; CONSTRUCCION DE DEFENSA RIBEREÑA: DISTRITO DE SORAYA-SECTOR DE PACAYCCA: ENROCADO SECTOR CHUSPIPATA L=118 ML; ENROCADO SECTOR CHIMPACCANTO L=392 ML; ENROCADO EN SECTOR CHIMPACCANTO 2 L=228 ML; CONSTRUCCION DE ESPIGON CON ENROCADO SECTOR CHIMPACCANTO 03 UND. DISTRITO DE CAPAYA-SECTOR DE CHACAPUENTE: ENROCADO SECTOR CHACAPUENTE L=563 ML. DISTRITO DE IHUAYLLO-SECTOR DE CHISMAPAMPA: DESCOLMATACION DE CAUCE DE RIO EN SECTOR CHISMAPAMPA L=920 ML. DISTRITO DE TORAYA-SECTOR DE CANUA: CONSTRUCCION DE DEFENSA RIBEREÑA CON MUROS DE CONCRETO CICLOPEO EN CANUA L=435 ML. DISTRITO DE COLCABAMBA-SECTOR DE CHACAPAMPA Y OROYAPAMPA: CONSTRUCCION DE DEFENSA RIBEREÑA CON ENROCADO EN CHACAPAMPA L=339 ML Y GAVIONES EN OROYAPAMPA L=298 ML. DISTRITO DE LUCRE-SECTOR DE LUCRE: CONSTRUCCION DE DISIPADORES DE DESLIZAMIENTOS EN LUCRE 08 UND; CONSTRUCCION DE MUROS DE PROTECCION CON ENROCADO L=112 ML;    DESCOLMATACION EN CAUCE DE RIO LUCRE L=849 ML.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ON: PROGRAMA DE SENSIBILIZACION: DIFUSIÓN SPOTS RADIAL, CHARLAS EN INSTITUCIONES EDUCATIVAS, COLOCACIÓN DE MENSAJES, TALLERES SOBRE ORGANIZACIÓN DE SIMULACROS, ORGANIZACIÓN E IMPLEMENTACIÓN DE SIMULACROS, ESTUDIO PARA DETERMINACIÓN DE ZONAS SEGURAS Y SEÑALIZACIÓN DE RUTAS DE ESCAPE, SEÑALIZACIÓN DE RUTAS DE ESCAPE, ADECUACIÓN DE LA ZONAS SEGURAS. PROGRAMA DE CAPACITACION: PRESENTACIÓN DEL PROYECTO A LA POBLACIÓN, ADECUACIÓN DE ESTATUTOS Y REGLAMENTO INTERNO, DE LAS ORGANIZACIONES, CONFORMACIÓN DE BRIGADA DE EMERGENCIA DE TAMBO REAL, REGLAMENTO DE OPERACIÓN DE BRIGADISTAS, CAPACITACIÓN SOBRE GESTIÓN DE RIESGOS Y DESASTRES A BRIGADISTAS Y DIRIGENTES DE BASE, CAPACITACIÓN SOBRE GESTIÓN DE RIESGOS Y DESASTRES A LA POBLACIÓN DEL ÁMBITO DIRECTO DE LA POBLACIÓN, CAPACITACIÓN EN LA OPERACIÓN Y MANTENIMIENTO DE LAS ACTIVIDADES Y OBRAS DEL PROYECTO, ASISTENCIA TÉCNICA POST- INVERSIÓN.  EQUIPAMIENTO:  EQUIPAMIENTO BASICO DE BRIGADAS EN EL AMBITO DIRECTO DEL PROYECTO"/>
    <n v="757"/>
    <m/>
    <n v="0"/>
    <n v="0"/>
    <n v="0"/>
    <s v="0"/>
    <s v="SNIP"/>
    <s v="FICHA NORMAL 02"/>
    <n v="0"/>
    <n v="5745652"/>
    <s v=""/>
    <s v=""/>
    <s v="SI"/>
    <s v="NO"/>
    <s v="NO"/>
    <s v=""/>
    <s v=""/>
    <s v=""/>
    <s v=""/>
    <s v=""/>
    <s v=""/>
    <s v=""/>
    <s v=""/>
    <s v=""/>
    <s v="APURIMAC"/>
  </r>
  <r>
    <s v="2234328"/>
    <n v="141024"/>
    <s v="MEJORAMIENTO DEL SERVICIO DE APOYO A LA CADENA PRODUCTIVA DEL GANADO OVINO EN 23 COMUNIDADES CAMPESINAS DE 14 DISTRITOS DE LAS PROVINCIAS DE ANDAHUAYLAS Y CHINCHEROS, REGIÓN APURÍMAC"/>
    <n v="5526977"/>
    <x v="4"/>
    <s v="CIENCIA Y TECNOLOGÍA"/>
    <s v="INNOVACIÓN TECNOLÓGICA"/>
    <s v="VIABLE"/>
    <s v="ACTIVO"/>
    <s v=""/>
    <s v="GR"/>
    <s v="GOBIERNOS REGIONALES"/>
    <s v="GOBIERNO REGIONAL APURIMAC"/>
    <s v=""/>
    <s v=""/>
    <s v="DIRECCION SUB REGIONAL AGRARIA ANDAHUAYLAS"/>
    <s v=""/>
    <s v=""/>
    <s v="GUIDO LIMA OROSCO"/>
    <s v="DIRECCION SUB REGIONAL AGRARIA ANDAHUAYLAS"/>
    <s v="DIRECCION SUB REGIONAL AGRARIA ANDAHUAYLAS"/>
    <s v="REGION APURIMAC-AGRICULTURA CHANKA"/>
    <s v="19/12/2009"/>
    <s v="PERFIL"/>
    <s v="APROBADO"/>
    <s v="PERFIL"/>
    <s v="DIRECCION SUB REGIONAL AGRARIA ANDAHUAYLAS"/>
    <x v="35"/>
    <s v="0"/>
    <s v=""/>
    <n v="0"/>
    <n v="5526977"/>
    <n v="0"/>
    <n v="5526977"/>
    <s v="Eficiente nivel de acceso a los servicios de fortalecimiento de capacidades de los productores de la cadena productiva de ganado ovino en las 23 comunidades campesinas de los 14 Distritos de las Provincias Andahuaylas y Chincheros, Región Apurímac."/>
    <n v="2130"/>
    <m/>
    <n v="0"/>
    <n v="0"/>
    <n v="0"/>
    <s v="0"/>
    <s v="SNIP"/>
    <s v="FICHA NORMAL 02"/>
    <n v="0"/>
    <n v="5526977"/>
    <s v=""/>
    <s v=""/>
    <s v="NO"/>
    <s v="NO"/>
    <s v="NO"/>
    <s v=""/>
    <s v=""/>
    <s v=""/>
    <s v=""/>
    <s v=""/>
    <s v=""/>
    <s v=""/>
    <s v=""/>
    <s v=""/>
    <s v="APURIMAC"/>
  </r>
  <r>
    <s v="2312943"/>
    <n v="350072"/>
    <s v="MEJORAMIENTO DE LA CAPACIDAD DE ATENCIÓN NEONATAL DE LOS ESTABLECIMIENTOS DE SALUD CATEGORÍA I-4 Y II-1, DEL AMBITO DE LA DIRESA, REGIÓN APURÍMAC"/>
    <n v="5513817"/>
    <x v="0"/>
    <s v="SALUD INDIVIDUAL"/>
    <s v="ATENCIÓN MÉDICA BÁSICA"/>
    <s v="VIABLE"/>
    <s v="ACTIVO"/>
    <s v=""/>
    <s v="GR"/>
    <s v="GOBIERNOS REGIONALES"/>
    <s v="GOBIERNO REGIONAL APURIMAC"/>
    <s v=""/>
    <s v=""/>
    <s v="DIRECCION REGIONAL DE SALUD APURIMAC"/>
    <s v=""/>
    <s v=""/>
    <s v="WILFREDO BALLON ALVARADO"/>
    <s v="OPI DE LA REGION APURIMAC"/>
    <s v="OPI DE LA REGION APURIMAC"/>
    <s v="REGION APURIMAC-SEDE CENTRAL"/>
    <s v="07/03/2016"/>
    <s v="PERFIL"/>
    <s v="APROBADO"/>
    <s v="PERFIL"/>
    <s v="OPI DE LA REGION APURIMAC"/>
    <x v="36"/>
    <s v="1"/>
    <s v=""/>
    <n v="5513817"/>
    <n v="5513817"/>
    <n v="0"/>
    <n v="5513817"/>
    <s v="_x0009_•_x0009_Adquisición de equipos y mobiliario.       •_x0009_Campaña de Difusión de mensajes audiovisuales y Sensibilización  _x0009__x0009_"/>
    <n v="8341"/>
    <m/>
    <n v="0"/>
    <n v="0"/>
    <n v="0"/>
    <s v="0"/>
    <s v="SNIP"/>
    <s v="FICHA NORMAL 02"/>
    <n v="0"/>
    <n v="5513817"/>
    <s v=""/>
    <s v=""/>
    <s v="NO"/>
    <s v="NO"/>
    <s v="NO"/>
    <s v=""/>
    <s v=""/>
    <s v=""/>
    <s v=""/>
    <s v=""/>
    <s v=""/>
    <s v=""/>
    <s v=""/>
    <s v=""/>
    <s v="APURIMAC"/>
  </r>
  <r>
    <s v="2462592"/>
    <n v="2462592"/>
    <s v="MEJORAMIENTO DE  LA TRANSITABILIDAD VEHICULAR Y PEATONAL EN EL SECTOR DE   NIÑOPAMPA, COMUNIDAD DE CHUQUINGA DEL  DISTRITO DE CHALHUANCA - PROVINCIA DE AYMARAES - DEPARTAMENTO DE APURIMAC"/>
    <n v="5193409.8"/>
    <x v="1"/>
    <s v="TRANSPORTE TERRESTRE"/>
    <s v="VÍAS VECIN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9/2019"/>
    <s v="FICHA TÉCNICA ESTANDAR"/>
    <s v=""/>
    <s v=""/>
    <s v=""/>
    <x v="37"/>
    <s v="0"/>
    <s v=""/>
    <n v="0"/>
    <n v="5193409.8"/>
    <n v="0"/>
    <n v="5193409.8"/>
    <s v="COMPONENTE 01: ADECUADA INFRAESTRUCTURA VIAL Y PEATONAL_x000a_SUB ESTRUCTURA_x000a_En ambas márgenes la Superestructura está alejada del área de influencia de crecidas máximas extraordinarias del río, por lo que el tipo de Estructura de apoyo está compuesto por estribos en ambas márgenes._x000a_Estribo Margen Derecha e Izquierda:_x000a_Está compuesta por una sub base de altura (H)= 2.80m, longitud (L)= 12.50m y ancho (A)= 7.00m. conformada por un concreto de resistencia f’c = 110 Kg/cm2 + 30% de PM, a continuación, se presenta la zapata de H= 1.00m.  L= 10.50m. A = 6.00m. de concreto armado de resistencia f’c = 210 kg/cm2, además del muro de concreto armado de h= 7.00m. L= 10.50 m. A = 0.80 en la cabeza del muro, con un f’c = 210 Kg/cm2. Fy = 4200 Kg/cm2._x000a__x000a_SUPERESTRUCTURA_x000a_Vigas Metálicas:_x000a_La superestructura proyectada del puente es una sección compuesta de vigas metálicas con acero A709M grado 35 (Fy= 3500 kg/cm2), vigas principales con acero estructural G50 y de peralte constante igual a 1.85m con dimensiones de patines variables a lo largo de la longitud, se mejorará la distribución de cargas en vigas principales con vigas diafragma de acero estructural A-36_x000a_Losa en puente_x000a_Esta proyectada una losa de 0.22 m. de espesor a lo largo del puente con un f’c = 280 Kg/cm2, además, tendrá acero principal y acero de temperatura, se colocará también una capa asfáltica de 0.05m._x000a_Barandas: _x000a_El puente cuenta con barandas en ambos lados, del tipo metálico, según el diseño detallado en los planos. las barandas son elementos de resguardo y seguridad lateral del tránsito, así como para rigidizar el puente y aminorar el movimiento ondulatorio del puente._x000a_COMPONENTE 02: ADECUADA INFRAESTRUCTURA COMPLEMENTARIA Y DE PROTECCIÓN_x000a_Accesos:_x000a_Se considera la construcción de los accesos en ambas márgenes del río Chalhuanca, hacia el puente, teniendo una longitud total de 317 metros, por el lado derecho, desde el desvío en el Km 346, de la vía nacional 30A, con una longitud de 50.00 metros, mientras que por el lado izquierdo se tiene una longitud de 221.50 metros, se harán los cortes y rellenos necesarios, con el fin de alcanzar las cotas indicadas en los planos, el ancho de la calzada será de 7.0 m, con carriles de 3.0 m, y bermas a ambos lados de 0.50 m. el tipo de superficie será afirmada, realizando el perfilado y compactado de las mismas en ambas márgenes para cubrir la zona excavada durante la construcción de la zapata._x000a_Defensas ribereñas:_x000a_La estructura de protección será de muros de encauzamiento con gaviones que son elementos modulares con formas variadas, confeccionadas a partir de redes metálicas en malla hexagonal de doble torsión que, llenados con piedras de granulometría adecuada y cosidos juntos, forman estructuras destinadas a la solución de problemas geotécnicos, hidráulicos y control de erosión. El montaje de y el llenado de estos elementos puede ser realizados manualmente o con equipos mecánicos comunes. En el margen derecho se considera una longitud de 67.40 metros, mientras que"/>
    <n v="536"/>
    <m/>
    <n v="0"/>
    <n v="0"/>
    <n v="0"/>
    <s v="0"/>
    <s v="INVIERTE"/>
    <s v="PROYECTO"/>
    <n v="0"/>
    <n v="5193409.8"/>
    <s v=""/>
    <s v=""/>
    <s v="SI"/>
    <s v="NO"/>
    <s v="NO"/>
    <s v=""/>
    <s v=""/>
    <s v=""/>
    <s v=""/>
    <s v=""/>
    <s v=""/>
    <s v=""/>
    <s v=""/>
    <s v=""/>
    <s v="APURIMAC"/>
  </r>
  <r>
    <s v="2473534"/>
    <n v="2473534"/>
    <s v="MEJORAMIENTO DE LOS SERVICIOS DE EMPRENDIMIENTO, CREATIVIDAD, INNOVACIÓN TECNOLÓGICA PRODUCTIVA PARA LOS ADOLESCENTES Y JÓVENES DEL ÁREA RURAL  EN LAS PROVINCIAS DE ANDAHUAYLAS Y CHINCHEROS DEL  DEPARTAMENTO DE APURIMAC"/>
    <n v="5084884.6399999997"/>
    <x v="4"/>
    <s v="CIENCIA Y TECNOLOGÍA"/>
    <s v="INNOVACIÓN TECNOLÓGICA"/>
    <s v="VIABLE"/>
    <s v="ACTIVO"/>
    <s v=""/>
    <s v="GR"/>
    <s v="GOBIERNOS REGIONALES"/>
    <s v="GOBIERNO REGIONAL APURIMAC"/>
    <s v="OPMI DEL GOBIERNO REGIONAL APURIMAC"/>
    <s v="UEI GERENCIA SUB REGIONAL CHANKA"/>
    <s v="DIRECCION SUB REGIONAL DE LA PRODUCCION ANDAHUAYLAS"/>
    <s v="SAMUEL CHIRINOS VERA"/>
    <s v="HEBERT JUAREZ VERA"/>
    <s v="EDGAR ARTEMIO ROMERO CAMPOS"/>
    <s v=""/>
    <s v=""/>
    <s v="REGION APURIMAC- SEDE CHANKA"/>
    <s v="17/12/2019"/>
    <s v="FICHA TECNICA DE  BAJA Y MEDIANA COMPLEJIDAD"/>
    <s v=""/>
    <s v=""/>
    <s v=""/>
    <x v="38"/>
    <s v="0"/>
    <s v=""/>
    <n v="0"/>
    <n v="5084884.6399999997"/>
    <n v="0"/>
    <n v="5084884.6399999997"/>
    <s v="CONSTRUCCION DE TALLER  DE MODULO DE CRIANZA DE CUYES Y ANIMALES MENORES, CONSTRUCCION DE TALLER  MODULO INVERNADERO, CONSTRUCCION DE TALLER MODULO  DE CRIANZA DE TRUCHAS, CONSTRUCCION DE TALLER DE MODULO DE PRODUCCIÓN DE COMPUS, CONSTRUCCION DE TALLER MODULO DE BIOHUERTO Y HIDROPONIA, IMPLEMENTACION DE TALLER DE INDUSTRIAS ALIMENTARIAS. IMPLEMENTACION DE TALLER DE MODULO PARA  PANADERIA,  IMPLEMENTACION DE TALLER MODULO  PARA INDUSTRIAS LACTEAS, IMPLEMENTACION DE TALLER DE COSMETOLOGIA Y SALON DE BELLEZA,  IMPLEMENTACION DE TALLER DE CARPINTERIA EN MADERA, IMPLEMENTACION DE TALLER   DE CERRAJERÍA Y CARPINTERIA  METALICA. IMPLEMENTACION DE TALLER DE ELECTRICIDAD, IMPLEMENTACION DE TALLER DE MODULO PARA GASTRONOMIA, MPLEMENTACION PARA  TALLER DE PINTURA Y SERIGRAFIA, IMPLEMENTACION DE TALLER PARA  PUBLICIDAD Y MARKETING, IMPLEMENTACION DE TALLER  DE MODULO PARA CONSTRUCCIÓN CIVIL, IMPLEMENTACION DE TALLER  DE CUERO Y CALZADO, IMPLEMENTACION DE TALLER DE GRANOS Y CEREALES, IMPLEMENTACION DE TALLER DE CORTE CONFECCION Y VESTIDOS, IMPLEMENTACION DE TALLER DE MODULO DE ARTESANIA EN ARCILLA, CAPACITACION  A LOS BENEFICIARIOS DE  LOS  TALLER DE MODULOS DE  EMPRENDIMIENTO, CREATIVIDAD, INNOVACIÓN TECNOLÓGICA PRODUCTIVA EN LAS 02 PROVINCIAS"/>
    <n v="8894"/>
    <m/>
    <n v="0"/>
    <n v="0"/>
    <n v="0"/>
    <s v="0"/>
    <s v="INVIERTE"/>
    <s v="PROYECTO"/>
    <n v="0"/>
    <n v="5084884.6399999997"/>
    <s v=""/>
    <s v=""/>
    <s v="SI"/>
    <s v="NO"/>
    <s v="NO"/>
    <s v=""/>
    <s v=""/>
    <s v=""/>
    <s v=""/>
    <s v=""/>
    <s v=""/>
    <s v=""/>
    <s v=""/>
    <s v=""/>
    <s v="APURIMAC"/>
  </r>
  <r>
    <s v="2401094"/>
    <n v="262665"/>
    <s v="MEJORAMIENTO DEL SERVICIO DE EDUCACIÓN EN EL CENTRO DE EDUCACIÓN TÉCNICO PRODUCTIVO CETPRO - URIPA, DISTRITO DE ANCO-HUALLO, PROVINCIA DE CHINCHEROS - APURÍMAC"/>
    <n v="4869630"/>
    <x v="2"/>
    <s v="EDUCACIÓN BÁSICA"/>
    <s v="EDUCACIÓN BÁSICA ALTERNATIVA"/>
    <s v="VIABLE"/>
    <s v="ACTIVO"/>
    <s v=""/>
    <s v="GR"/>
    <s v="GOBIERNOS REGIONALES"/>
    <s v="GOBIERNO REGIONAL APURIMAC"/>
    <s v=""/>
    <s v=""/>
    <s v="SUB REGION CHINCHEROS"/>
    <s v=""/>
    <s v=""/>
    <s v="RULIN VIGURIA SALAZAR"/>
    <s v="SUB REGION CHINCHEROS"/>
    <s v="SUB REGION CHINCHEROS"/>
    <s v="GOB.REG. APURIMAC- SUB REGION CHINCHEROS"/>
    <s v="04/06/2013"/>
    <s v="PERFIL"/>
    <s v="APROBADO"/>
    <s v="PERFIL"/>
    <s v="SUB REGION CHINCHEROS"/>
    <x v="39"/>
    <s v="0"/>
    <s v=""/>
    <n v="0"/>
    <n v="4869630"/>
    <n v="0"/>
    <n v="4869630"/>
    <s v="COMPONENTE 01: ADECUADAS INFRAESTRUCTURAS PEDAGÓGICAS, COMPLEMENTARIAS Y OBRAS EXTERIORES.  COMPONENTE 02: ADECUADO E SUFICIENTE MOBILIARIO ESCOLAR, MATERIAL EDUCATIVO Y EQUIPOS.  COMPONENTE 03: CAPACITACIÓN A DOCENTES"/>
    <n v="1800"/>
    <m/>
    <n v="0"/>
    <n v="0"/>
    <n v="0"/>
    <s v="0"/>
    <s v="SNIP"/>
    <s v="FICHA NORMAL 02"/>
    <n v="0"/>
    <n v="4869630"/>
    <s v=""/>
    <s v=""/>
    <s v="SI"/>
    <s v="NO"/>
    <s v="NO"/>
    <s v=""/>
    <s v=""/>
    <s v=""/>
    <s v=""/>
    <s v=""/>
    <s v=""/>
    <s v=""/>
    <s v=""/>
    <s v=""/>
    <s v="APURIMAC"/>
  </r>
  <r>
    <s v="2489718"/>
    <n v="2489718"/>
    <s v="MEJORAMIENTO DE LA PRODUCCIÓN AGROPECUARIA DE LA CAMPAÑA CHICA DE LAS UNIDADES PRODUCTIVAS FAMILIARES EN EL CONTEXTO DE EMERGENCIA DEBIDO AL COVID 19 EN LAS PROVINCIAS DE ANDAHUAYLAS Y CHINCHEROS DEL  DEPARTAMENTO DE APURIMAC"/>
    <n v="4735856"/>
    <x v="4"/>
    <s v="CIENCIA Y TECNOLOGÍA"/>
    <s v="TRANSFERENCIA DE CONOCIMIENTOS Y TECNOLOGÍAS"/>
    <s v="VIABLE"/>
    <s v="ACTIVO"/>
    <s v=""/>
    <s v="GR"/>
    <s v="GOBIERNOS REGIONALES"/>
    <s v="GOBIERNO REGIONAL APURIMAC"/>
    <s v="OPMI DEL GOBIERNO REGIONAL APURIMAC"/>
    <s v="UEI DE LA GOBIERNO REGIONAL APURIMAC"/>
    <s v="UF DIRECCION SUB REGIONAL AGRARIA ANDAHUAYLAS"/>
    <s v="SAMUEL CHIRINOS VERA"/>
    <s v=" LISBETH  ALENDEZ ROSALES"/>
    <s v=" KEISY  MORA CASTILLO"/>
    <s v=""/>
    <s v=""/>
    <s v="REGION APURIMAC-AGRICULTURA CHANKA"/>
    <s v="16/06/2020"/>
    <s v="FICHA TECNICA DE  BAJA Y MEDIANA COMPLEJIDAD"/>
    <s v=""/>
    <s v=""/>
    <s v=""/>
    <x v="40"/>
    <s v="0"/>
    <s v=""/>
    <n v="0"/>
    <n v="4735856"/>
    <n v="0"/>
    <n v="4735856"/>
    <s v="IMPLEMENTACIÓN Y USO EFICIENTE DE NUEVAS TÉCNICAS PRODUCTIVAS DE LA ACTIVIDAD AGROPECUARIA EN LAS LOCALIDADES; CONOCIMIENTO TÉCNICO PRODUCTIVO FORTALECIDO EN LA ACTIVIDAD AGROPECUARIA; BUENA ARTICULACIÓN COMERCIAL DEL PRODUCTOR AGROPECUARIO AL CONSUMIDOR."/>
    <n v="6100"/>
    <m/>
    <n v="0"/>
    <n v="0"/>
    <n v="0"/>
    <s v="0"/>
    <s v="INVIERTE"/>
    <s v="PROYECTO"/>
    <n v="0"/>
    <n v="4735856"/>
    <s v=""/>
    <s v=""/>
    <s v="NO"/>
    <s v="NO"/>
    <s v="NO"/>
    <s v=""/>
    <s v=""/>
    <s v=""/>
    <s v=""/>
    <s v=""/>
    <s v=""/>
    <s v=""/>
    <s v=""/>
    <s v=""/>
    <s v="APURIMAC"/>
  </r>
  <r>
    <s v="2340756"/>
    <n v="379537"/>
    <s v="MEJORAMIENTO DE LOS SERVICIOS DE EDUCACIÓN BÁSICA REGULAR DE LA INSTITUCIÓN EDUCATIVA INICIAL N 277 NIÑO JESÚS DE PRAGA, DEL DISTRITO Y PROVINCIA DE ANDAHUAYLAS - APURÍMAC"/>
    <n v="3999858"/>
    <x v="2"/>
    <s v="EDUCACIÓN BÁSICA"/>
    <s v="EDUCACIÓN INICIAL"/>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3/02/2017"/>
    <s v="PERFIL"/>
    <s v="APROBADO"/>
    <s v="PERFIL"/>
    <s v="GERENCIA SUB REGIONAL CHANKA - UNIDAD FORMULADORA"/>
    <x v="41"/>
    <s v="0"/>
    <s v=""/>
    <n v="0"/>
    <n v="5118984.54"/>
    <n v="0"/>
    <n v="5118984.54"/>
    <s v="Componente 01. Adecuadas condiciones de infraestructura educativa.   Acción 1. Sustitución y ampliación de la infraestructura educativa actual con material de concreto.  Componente 02. Mayor disponibilidad de equipamiento, mobiliario y materiales educativos.   Acción 2. Adquisición de equipamiento y mobiliario  Acción 3. Adquisición de material educativo para los alumnos y docentes   Componente 03. Fortalecimiento de capacidades de los docentes en diversos temas educativos y capacitación de los padres de familia.  Acción 4. Capacitación del personal docente"/>
    <n v="1736"/>
    <m/>
    <n v="0"/>
    <n v="0"/>
    <n v="0"/>
    <s v="0"/>
    <s v="SNIP"/>
    <s v="FICHA NORMAL 02"/>
    <n v="0"/>
    <n v="5118984.54"/>
    <s v=""/>
    <s v=""/>
    <s v="SI"/>
    <s v="NO"/>
    <s v="NO"/>
    <s v=""/>
    <s v=""/>
    <s v=""/>
    <s v=""/>
    <s v=""/>
    <s v=""/>
    <s v=""/>
    <s v=""/>
    <s v=""/>
    <s v="APURIMAC"/>
  </r>
  <r>
    <s v="2344525"/>
    <n v="383057"/>
    <s v="MEJORAMIENTO DEL SERVICIO DE AGUA PARA RIEGO EN LOS SECTORES DE ANTAPATA, TROJAPATA Y HUAYHUACA, DEL DISTRITO DE ANDAHUAYLAS, PROVINCIA DE ANDAHUAYLAS-REGION APURIMAC"/>
    <n v="3770233"/>
    <x v="6"/>
    <s v="RIEGO"/>
    <s v="RIEGO TECNIFICADO"/>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8/04/2017"/>
    <s v="PERFIL"/>
    <s v="APROBADO"/>
    <s v="PERFIL"/>
    <s v="GERENCIA SUB REGIONAL CHANKA - UNIDAD FORMULADORA"/>
    <x v="42"/>
    <s v="0"/>
    <s v=""/>
    <n v="0"/>
    <n v="3770233"/>
    <n v="0"/>
    <n v="3770233"/>
    <s v="COMPONENTE 01 : Eficiente infraestructura de riego.  Se realizaran Obras Provisionales como la Instalación de Cartel y almacén de Obra en los sectores de riego de Antapata, Trojapata y Huayhuaca para la eficiente infraestructura de riego se dotará con obras de Captación, Desarenadores, Reservorios a base de concreto armado Fc=210kg/cm2, Muros de protección, Obras de arte como cajas de inspección, tomas laterales, Instalación de Línea de conducción con tubería de PVC NTP ISO-4435 UF SN4 DE 160 también se ha proyectado la implementación de la red de distribución de la red presurizada con tubería PVC NTP ISO-1452 U con válvula de purga, válvula de aire e hidrantes; además de flete a los diferentes sectores de riego. COMPONENTE 2: Eficiente gestión del agua para riego  Adecuadas capacidades para la gestión del agua de riego: Se plantea: Módulos de capacitación en operación, mantenimiento del sistema de riego y Módulos de capacitación sobre Gestión y Administración del agua."/>
    <n v="950"/>
    <m/>
    <n v="0"/>
    <n v="0"/>
    <n v="0"/>
    <s v="0"/>
    <s v="SNIP"/>
    <s v="FICHA NORMAL 02"/>
    <n v="0"/>
    <n v="3770233"/>
    <s v=""/>
    <s v=""/>
    <s v="NO"/>
    <s v="NO"/>
    <s v="NO"/>
    <s v=""/>
    <s v=""/>
    <s v=""/>
    <s v=""/>
    <s v=""/>
    <s v=""/>
    <s v=""/>
    <s v=""/>
    <s v=""/>
    <s v="APURIMAC"/>
  </r>
  <r>
    <s v="2492976"/>
    <n v="2492976"/>
    <s v="MEJORAMIENTO DE LA PRESTACIÓN DE LOS SERVICIOS DE LA DIRECCIÓN REGIONAL DE PESQUERÍA/DIREPRO EN 22 DISTRITOS DE LAS 7 PROVINCIAS DEL DEPARTAMENTO DE APURIMAC"/>
    <n v="3433062.38"/>
    <x v="4"/>
    <s v="GESTIÓN"/>
    <s v="INFRAESTRUCTURA Y EQUIPAMIENT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JUAN FRANCISCO CISNEROS SULLCAHUAMAN"/>
    <s v=""/>
    <s v=""/>
    <s v="REGION APURIMAC-SEDE CENTRAL"/>
    <s v="20/07/2020"/>
    <s v="FICHA TECNICA DE  BAJA Y MEDIANA COMPLEJIDAD"/>
    <s v=""/>
    <s v=""/>
    <s v=""/>
    <x v="43"/>
    <s v="0"/>
    <s v=""/>
    <n v="0"/>
    <n v="3433062.38"/>
    <n v="0"/>
    <n v="3433062.38"/>
    <s v="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
    <n v="2173"/>
    <m/>
    <n v="0"/>
    <n v="0"/>
    <n v="0"/>
    <s v="0"/>
    <s v="INVIERTE"/>
    <s v="PROYECTO"/>
    <n v="0"/>
    <n v="3433062.38"/>
    <s v=""/>
    <s v=""/>
    <s v="SI"/>
    <s v="NO"/>
    <s v="NO"/>
    <s v=""/>
    <s v=""/>
    <s v=""/>
    <s v=""/>
    <s v=""/>
    <s v=""/>
    <s v=""/>
    <s v=""/>
    <s v=""/>
    <s v="APURIMAC"/>
  </r>
  <r>
    <s v="2249752"/>
    <n v="200419"/>
    <s v="MEJORAMIENTO DEL ALMACÉN ESPECIALIZADO DE PRODUCTOS FARMACEUTICOS, DISPOSITIVOS MEDICOS Y PRODUCTOS SANITARIOS DE LA RED VIRGEN DE COCHARCAS DE LA DIRECCIÓN DE SALUD APURÍMAC II, EN EL DISTRITO - PROVINCIA DE CHINCHEROS - DEPARTAMENTO APURIMAC"/>
    <n v="3430464"/>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26/12/2011"/>
    <s v="PERFIL"/>
    <s v="APROBADO"/>
    <s v="PERFIL"/>
    <s v="SUB REGION CHINCHEROS"/>
    <x v="44"/>
    <s v="0"/>
    <s v=""/>
    <n v="0"/>
    <n v="3430464"/>
    <n v="0"/>
    <n v="3430464"/>
    <s v="1. Construcción del almacén especializado de productos farmacéuticos, dispositivos médicos y productos sanitarios de la Red Virgen de Cocharcas.   2. Adquisición de equipamiento y mobiliario para el almacén especializado de productos farmacéuticos, dispositivos médicos y productos sanitarios.   3. Capacitación presencial al personal de salud en la mejora del manejo de procedimientos de productos farmacéuticos, dispositivos médicos y productos sanitarios."/>
    <n v="72409"/>
    <m/>
    <n v="0"/>
    <n v="0"/>
    <n v="0"/>
    <s v="0"/>
    <s v="SNIP"/>
    <s v="FICHA NORMAL 02"/>
    <n v="0"/>
    <n v="3430464"/>
    <s v=""/>
    <s v=""/>
    <s v="NO"/>
    <s v="NO"/>
    <s v="NO"/>
    <s v=""/>
    <s v=""/>
    <s v=""/>
    <s v=""/>
    <s v=""/>
    <s v=""/>
    <s v=""/>
    <s v=""/>
    <s v=""/>
    <s v="APURIMAC"/>
  </r>
  <r>
    <s v="2469927"/>
    <n v="2469927"/>
    <s v="MEJORAMIENTO SERVICIO PARA LA PRODUCTIVIDAD Y LA COMPETITIVIDAD DE LOS ARTESANOS DE LA LINEA ARTESANAL TEXTIL 7 PROVINCIAS DEL DEPARTAMENTO DE APURIMAC"/>
    <n v="2966681.12"/>
    <x v="9"/>
    <s v="TURISMO"/>
    <s v="PROMOCIÓN DEL TURISM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19/11/2019"/>
    <s v="FICHA TÉCNICA SIMPLIFICADA"/>
    <s v=""/>
    <s v=""/>
    <s v=""/>
    <x v="16"/>
    <s v="0"/>
    <s v=""/>
    <n v="0"/>
    <n v="2966681.12"/>
    <n v="0"/>
    <n v="2966681.12"/>
    <s v="MEJORAMIENTO DE LA COMPETITIVIDAD Y COMPETITIVIDAD DE LAS LINEAS ARTESANALES DE TEXTILERIA , EN LA REGIÓN DE APURIMAC , MEDIANTE LA APLICACIÓN DE NORMAS DE CALIDAD EN LA PRODUCCIÓN ARTESANAL , INNOVACIÓN DE DISEÑO  EN PRODUCTOS ARTESANALES ,PROMOCIÓN DE PRODUCTOS ARTESANALES EN LOS MERCADOS LOCALES ,NACIONALES E INTERNACIONALES Y EL FORTALECIMIENTO DE LA COMPETENCIAS EMPRESARIALES DE LOS ARTESANOS CON LA FINALIDAD DE GENERAR CONDICIONES SOCIO ECONÓMICAS ADECUADAS EN LOS ARTESANOS DE LA REGIÓN DE APURIMAC"/>
    <n v="405"/>
    <m/>
    <n v="0"/>
    <n v="0"/>
    <n v="0"/>
    <s v="0"/>
    <s v="INVIERTE"/>
    <s v="PROYECTO"/>
    <n v="0"/>
    <n v="2966681.12"/>
    <s v=""/>
    <s v=""/>
    <s v="SI"/>
    <s v="NO"/>
    <s v="NO"/>
    <s v=""/>
    <s v=""/>
    <s v=""/>
    <s v=""/>
    <s v=""/>
    <s v=""/>
    <s v=""/>
    <s v=""/>
    <s v=""/>
    <s v="APURIMAC"/>
  </r>
  <r>
    <s v="2313519"/>
    <n v="351083"/>
    <s v="MEJORAMIENTO DE LA CAPACIDAD DE ATENCIÓN NEONATAL DE LOS ESTABLECIMIENTOS DE SALUD CATEGORÍA I-4, DEL AMBITO DE LA DIRECCIÓN SUB REGIONAL DE SALUD ANDAHUAYLAS, REGIÓN APURÍMAC"/>
    <n v="2608606"/>
    <x v="0"/>
    <s v="SALUD INDIVIDUAL"/>
    <s v="ATENCIÓN MÉDICA BÁSICA"/>
    <s v="VIABLE"/>
    <s v="ACTIVO"/>
    <s v=""/>
    <s v="GR"/>
    <s v="GOBIERNOS REGIONALES"/>
    <s v="GOBIERNO REGIONAL APURIMAC"/>
    <s v=""/>
    <s v=""/>
    <s v="DIRECCION REGIONAL DE SALUD APURIMAC"/>
    <s v=""/>
    <s v=""/>
    <s v="WILFREDO BALLON ALVARADO"/>
    <s v="OPI DE LA REGION APURIMAC"/>
    <s v="OPI DE LA REGION APURIMAC"/>
    <s v="REGION APURIMAC-SEDE CENTRAL"/>
    <s v="11/03/2016"/>
    <s v="PERFIL"/>
    <s v="APROBADO"/>
    <s v="PERFIL"/>
    <s v="OPI DE LA REGION APURIMAC"/>
    <x v="36"/>
    <s v="1"/>
    <s v=""/>
    <n v="2608606"/>
    <n v="2608606"/>
    <n v="0"/>
    <n v="2608606"/>
    <s v="_x0009_•_x0009_Adquisición de equipos y mobiliario.       •_x0009_Campaña de Difusión de mensajes audiovisuales y Sensibilización  _x0009__x0009_"/>
    <n v="3235"/>
    <m/>
    <n v="0"/>
    <n v="0"/>
    <n v="0"/>
    <s v="0"/>
    <s v="SNIP"/>
    <s v="FICHA NORMAL 02"/>
    <n v="0"/>
    <n v="2608606"/>
    <s v=""/>
    <s v=""/>
    <s v="NO"/>
    <s v="NO"/>
    <s v="NO"/>
    <s v=""/>
    <s v=""/>
    <s v=""/>
    <s v=""/>
    <s v=""/>
    <s v=""/>
    <s v=""/>
    <s v=""/>
    <s v=""/>
    <s v="APURIMAC"/>
  </r>
  <r>
    <s v="2259291"/>
    <n v="315284"/>
    <s v="MEJORAMIENTO DE LA PRESTACIÓN DEL SERVICIO PÚBLICO DE LA INFORMACIÓN PARA LA GESTIÓN DE LA DIVERSIDAD BIOLÓGICA (FLORA Y FAUNA) EN LA REGIÓN APURÍMAC"/>
    <n v="2566266"/>
    <x v="3"/>
    <s v="DESARROLLO ESTRATÉGICO, CONSERVACIÓN Y APROVECHAMIENTO SOSTENIBLE DEL PATRIMONIO NATURAL"/>
    <s v="CONSERVACIÓN Y APROVECHAMIENTO SOSTENIBLE DE LA DIVERSIDAD BIOLÓGICA Y DE LOS RECURSOS NATURAL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3/03/2015"/>
    <s v="PERFIL"/>
    <s v="APROBADO"/>
    <s v="PERFIL"/>
    <s v="OFICINA REGIONAL DE PRE INVERSIÓN"/>
    <x v="45"/>
    <s v="0"/>
    <s v=""/>
    <n v="0"/>
    <n v="2566266"/>
    <n v="0"/>
    <n v="2566266"/>
    <s v="FORTALECIMIENTO DE LOS GESTORES REGIONALES EN LA CONSERVACION DE LA DIVERSIDAD BIOLOGICA, MEDIANTE CAPACITACION IN SITU, ELABORACION DE 01 ESTUDIO DE IDENTIFICACION DE ZONAS PARA LA CONSERVACION DE LA DIVERSIDAD BIOLOGICA, Y 01ESTUDIO DE FLORA Y FAUNA, FORTALECIMIENTO DE CAPACIDADES Y EQUIPAMIENTO DEL GERENCIA REGIONAL DE RECURSOS NATURALES Y GESTION DEL MEDIO AMBIENTE."/>
    <n v="4290"/>
    <m/>
    <n v="0"/>
    <n v="0"/>
    <n v="0"/>
    <s v="0"/>
    <s v="SNIP"/>
    <s v="FICHA NORMAL 02"/>
    <n v="0"/>
    <n v="2566266"/>
    <s v=""/>
    <s v=""/>
    <s v="SI"/>
    <s v="NO"/>
    <s v="NO"/>
    <s v=""/>
    <s v=""/>
    <s v=""/>
    <s v=""/>
    <s v=""/>
    <s v=""/>
    <s v=""/>
    <s v=""/>
    <s v=""/>
    <s v="APURIMAC"/>
  </r>
  <r>
    <s v="2230665"/>
    <n v="17030"/>
    <s v="MEJORAMIENTO DE LA VIA TALAVERA ANDAHUAYLAS"/>
    <n v="2524035"/>
    <x v="1"/>
    <s v="TRANSPORTE TERRESTRE"/>
    <s v="CONSTRUCCION Y MEJORAMIENTO DE CARRETERAS"/>
    <s v="VIABLE"/>
    <s v="ACTIVO"/>
    <s v=""/>
    <s v="GR"/>
    <s v="GOBIERNOS REGIONALES"/>
    <s v="GOBIERNO REGIONAL APURIMAC"/>
    <s v=""/>
    <s v=""/>
    <s v="GERENCIA SUB REGIONAL CHANKA - UNIDAD FORMULADORA"/>
    <s v=""/>
    <s v=""/>
    <s v="PROF. ANTONIO LEON ZAPATA"/>
    <s v="OPI DE LA REGION APURIMAC"/>
    <s v="OPI DE LA REGION APURIMAC"/>
    <s v="REGION APURIMAC- SEDE CHANKA"/>
    <s v="28/03/2005"/>
    <s v="PERFIL"/>
    <s v="APROBADO"/>
    <s v="PERFIL"/>
    <s v="OPI DE LA REGION APURIMAC"/>
    <x v="46"/>
    <s v="0"/>
    <s v=""/>
    <n v="0"/>
    <n v="3716105.74"/>
    <n v="3716105.74"/>
    <n v="3716105.74"/>
    <s v="MEJORAMIENTO DE LA VIA DE 4.350 KM A NIVEL DE ASFALTADO, ORGANIZACION Y CAPACITACION DE LOS BENEFICIARIOS."/>
    <n v="86650"/>
    <m/>
    <n v="0"/>
    <n v="0"/>
    <n v="0"/>
    <s v="0"/>
    <s v="SNIP"/>
    <s v="FICHA NORMAL 02"/>
    <n v="0"/>
    <n v="3716105.74"/>
    <s v=""/>
    <s v=""/>
    <s v="NO"/>
    <s v="NO"/>
    <s v="NO"/>
    <s v=""/>
    <s v=""/>
    <s v=""/>
    <s v=""/>
    <s v=""/>
    <s v=""/>
    <s v=""/>
    <s v=""/>
    <s v=""/>
    <s v="APURIMAC"/>
  </r>
  <r>
    <s v="2415531"/>
    <n v="2415531"/>
    <s v="MEJORAMIENTO DEL SERVICIO DE AGUA PARA RIEGO EN LOS SECTORES DE CCOCHAPATA, CCASCCAPAY, ANSAHUAYQUI, TACCACCON, HUACCOTO Y UQUINA,  DISTRITO DE TURPAY - PROVINCIA DE GRAU - DEPARTAMENTO DE APURIMAC"/>
    <n v="2507618.9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4/05/2018"/>
    <s v="FICHA TÉCNICA SIMPLIFICADA"/>
    <s v=""/>
    <s v=""/>
    <s v=""/>
    <x v="47"/>
    <s v="0"/>
    <s v=""/>
    <n v="0"/>
    <n v="2507618.91"/>
    <n v="0"/>
    <n v="2507618.91"/>
    <s v="ALTERNATIVA UNICA: El proyecto cuenta con 06 sistema de riego individuales para regar 06 sectores que beneficiara un total de 77.57 ha en campaña chica y ellos son:                                                                                                                                                                         El sistema Ccasccapay, Ccochapata, Ansahuayqui, Taccaccon, Huaccoto y Uquina donde la oferta hídrica es 39.15 litros/seg y la demanda es 39.15 litros/seg. Para lo cual se realizara la construcción de  una bocatoma de barraje fijo, 07 captaciones de ladera, 2102.9 ml de línea de conducción PVC, 01 reservorio de geomembrana, 04 mejoramientos de reservorios, 16 cámaras de inspección, 3542.91 ml de tubería de 160 mm, 4478.91 ml de tubería de 110 mm, 4569.11 ml de tubería de 90 mm, 4228.85 ml de tubería de 75 mm, 11606.63 ml de tubería de 63mm, 4620.83 ml de tubería de D=1 ½&quot;, 4044.14 ml de tubería de D=1”, 04 casetas de filtros, 04 filtros de anillos, 13 válvulas reguladoras de 160 mm, 8 válvulas reguladoras de 110 mm, 71 válvulas reguladoras de presión menores, 42 válvulas de control menores de 75 mm, 32 válvulas de control de 110 y 90 mm, 11 válvulas de control de 160 mm, 53 válvulas de aire, 88 válvulas de purga, 214 hidrantes simples, 240 hidrantes dobles, 691 laterales de riego y flete  todo ello tomando en cuenta los parámetros, indicadores y estudios especializados de los insumos necesarios durante 06 meses, culminando al 100% de sus metas. Se capacitara al 100% de las familias beneficiarias en riego parcelario para lo cual se plantea 8 talleres, 03 concursos, 0.5 de pasantía; En producción agropecuaria se plantea 17 cursos,  03 talleres; Fortalecimiento de las organizaciones y manejo del sistema de riego con 06 talleres; Fortalecimiento de las organizaciones de riego, para lo cual se plantea 06 cursos, 01 pasantía,  04 talleres y gestión de riego, para lo cual se plantea 12 cursos, 0.5 pasantía y 03 talleres en 06 meses."/>
    <n v="201"/>
    <m/>
    <n v="0"/>
    <n v="0"/>
    <n v="0"/>
    <s v="0"/>
    <s v="INVIERTE"/>
    <s v="PROYECTO"/>
    <n v="0"/>
    <n v="2507618.91"/>
    <s v=""/>
    <s v=""/>
    <s v="SI"/>
    <s v="NO"/>
    <s v="NO"/>
    <s v=""/>
    <s v=""/>
    <s v=""/>
    <s v=""/>
    <s v=""/>
    <s v=""/>
    <s v=""/>
    <s v=""/>
    <s v=""/>
    <s v="APURIMAC"/>
  </r>
  <r>
    <s v="2229419"/>
    <n v="9920"/>
    <s v="INFRAESTRUCTURA PARA EL MANEJO DE CAMELIDOS SUDAMERICANOS, PRODUCCION Y COMERCIALIZACION EN EL DEPARTAMENTO DE APURIMAC"/>
    <n v="1995359.25"/>
    <x v="10"/>
    <s v="PROMOCION DE LA PRODUCCION PECUARIA"/>
    <s v="DESARROLLO ANIMAL"/>
    <s v="VIABLE"/>
    <s v="ACTIVO"/>
    <s v=""/>
    <s v="GR"/>
    <s v="GOBIERNOS REGIONALES"/>
    <s v="GOBIERNO REGIONAL APURIMAC"/>
    <s v=""/>
    <s v=""/>
    <s v="GERENCIA REGIONAL DE DESARROLLO ECONOMICO"/>
    <s v=""/>
    <s v=""/>
    <s v="MARIA PILAR DONAYRE ORMEÑO"/>
    <s v="OPI DE LA REGION APURIMAC"/>
    <s v="OPI DE LA REGION APURIMAC"/>
    <s v="REGION APURIMAC-SEDE CENTRAL"/>
    <s v="21/05/2004"/>
    <s v="PERFIL"/>
    <s v="APROBADO"/>
    <s v="PERFIL"/>
    <s v="OPI DE LA REGION APURIMAC"/>
    <x v="48"/>
    <s v="0"/>
    <s v=""/>
    <n v="0"/>
    <n v="1995359.25"/>
    <n v="0"/>
    <n v="1995359.25"/>
    <s v="INFRAESTRUCTURA PARA EL MANEJO DE CAMELIDOS, MEJORAMIENTO DE PRADERAS ALTO ANDINAS, CAMPAÑA DE SANIDAD ANIMAL, MEJORAMIENTO DE CALIDAD GENETICA, CURSOS DE CAPACITACION."/>
    <m/>
    <m/>
    <n v="0"/>
    <n v="0"/>
    <n v="0"/>
    <s v="0"/>
    <s v="SNIP"/>
    <s v="FICHA NORMAL 02"/>
    <n v="0"/>
    <n v="1995359.25"/>
    <s v=""/>
    <s v=""/>
    <s v="NO"/>
    <s v="NO"/>
    <s v="NO"/>
    <s v=""/>
    <s v=""/>
    <s v=""/>
    <s v=""/>
    <s v=""/>
    <s v=""/>
    <s v=""/>
    <s v=""/>
    <s v=""/>
    <s v="APURIMAC"/>
  </r>
  <r>
    <s v="2232236"/>
    <n v="9384"/>
    <s v="MEJORAMIENTO Y AMPLIACION DE LOS SERVICIOS DE EXPENDIO DE PRODUCTOS ALIMENTICIOS DEL MERCADO CENTRAL DE ABANCAY DEL DISTRITO DE ABANCAY PROVINCIA DE ABANCAY"/>
    <n v="1840318"/>
    <x v="11"/>
    <s v="COMERCIO"/>
    <s v="COMERCIALIZACION"/>
    <s v="VIABLE"/>
    <s v="ACTIVO"/>
    <s v=""/>
    <s v="GR"/>
    <s v="GOBIERNOS REGIONALES"/>
    <s v="GOBIERNO REGIONAL APURIMAC"/>
    <s v=""/>
    <s v=""/>
    <s v="OFICINA REGIONAL DE PRE INVERSIÓN"/>
    <s v=""/>
    <s v=""/>
    <s v="JULIO HILARES CARDENAS"/>
    <s v="OPI DE LA REGION APURIMAC"/>
    <s v="OPI DE LA REGION APURIMAC"/>
    <s v="REGION APURIMAC-SEDE CENTRAL"/>
    <s v="07/04/2004"/>
    <s v="PERFIL"/>
    <s v="APROBADO"/>
    <s v="PERFIL"/>
    <s v="OPI DE LA REGION APURIMAC"/>
    <x v="49"/>
    <s v="0"/>
    <s v=""/>
    <n v="0"/>
    <n v="1840318"/>
    <n v="0"/>
    <n v="1840318"/>
    <s v="MEJORAMIENTO Y AMPLIACION DE LA INFRAESTRUCTURA ACTUAL DEL MERCADO._x000a_CONSISTE EN LA RENOVACIÓN DE DIFERENTES ELEMENTOS QUE CONSTITUYEN LA INFRAESTRUCTURA ACTUAL Y UNA AMPLIACION DE LAS AREAS EN BASE A LA HABILITACION DE UN TERCER Y CUARTO NIVEL, RENOVACION DE TECHOS Y EL PISO ASI COMO LA HABILITACION DE SERVICIOS BASICOS SUFICIENTES Y EFICIENTES._x000a_DE FORMA COMPLEMENTARIA SE REALIZARA LA CAPACITACION DE LOS USUARIOS Y ENTIDADES AFINES Y ORGANIZACION DE LOS SISTEMAS DE GESTION Y CONTROL."/>
    <n v="72127"/>
    <m/>
    <n v="0"/>
    <n v="0"/>
    <n v="0"/>
    <s v="0"/>
    <s v="SNIP"/>
    <s v="FICHA NORMAL 02"/>
    <n v="0"/>
    <n v="1840318"/>
    <s v=""/>
    <s v=""/>
    <s v="NO"/>
    <s v="NO"/>
    <s v="NO"/>
    <s v=""/>
    <s v=""/>
    <s v=""/>
    <s v=""/>
    <s v=""/>
    <s v=""/>
    <s v=""/>
    <s v=""/>
    <s v=""/>
    <s v="APURIMAC"/>
  </r>
  <r>
    <s v="2230228"/>
    <n v="46456"/>
    <s v="MEJORAMIENTO DE LA CAPACIDAD RESOLUTIVA DE LOS SERVICIOS MATERNO INFANTILES DEL PRIMER NIVEL DE ATENCION DEL C.S.PACUCHA, P.S.PUCULLOCCOCHA Y P.S.ARGAMA DE LA MICRORED PACUCHA"/>
    <n v="1591937"/>
    <x v="12"/>
    <s v="SALUD INDIVIDUAL"/>
    <s v="ATENCION MEDICA BASICA"/>
    <s v="VIABLE"/>
    <s v="ACTIVO"/>
    <s v=""/>
    <s v="GR"/>
    <s v="GOBIERNOS REGIONALES"/>
    <s v="GOBIERNO REGIONAL APURIMAC"/>
    <s v=""/>
    <s v=""/>
    <s v="DIRECCION DE SALUD APURIMAC II"/>
    <s v=""/>
    <s v=""/>
    <s v="ING.EVDOKIA SERGUEYVNA LONKINA"/>
    <s v="OPI DE LA REGION APURIMAC"/>
    <s v="OPI DE LA REGION APURIMAC"/>
    <s v="REGION APURIMAC-SEDE CENTRAL"/>
    <s v="31/01/2007"/>
    <s v="PERFIL"/>
    <s v="APROBADO"/>
    <s v="PERFIL"/>
    <s v="OPI DE LA REGION APURIMAC"/>
    <x v="50"/>
    <s v="0"/>
    <s v=""/>
    <n v="0"/>
    <n v="1591937"/>
    <n v="0"/>
    <n v="1591937"/>
    <s v="-Construccion nueva del modulo de consulta Externa para el C.S.Pacucha_x000a_-Mejoramiento,Rehabilitacion y modificacion funcional del P.S.Puculloccocha_x000a_Refaccion y dotacion de instalaciones sanitarias_x000a__x000a_-Equipamiento de los Establecimientos Salud de la Microrred Pacucha: C S Pacucha, PS Puculloccocha y Argama._x000a__x000a_- Desarrollo de una Programa de mejoramiento de capacidades de la Demanda de los EESS : C S Pacucha, PS Puculloccocha y Argama   de la Microrred Pacucha._x000a__x000a_- Desaesarrollo  de un Programa de Mejora de Capacidades de la Oferta de los EESS:  C S Pacucha, PS Puculloccocha y Argama   de la Microrred Pacucha._x000a_"/>
    <n v="7563"/>
    <m/>
    <n v="0"/>
    <n v="0"/>
    <n v="0"/>
    <s v="0"/>
    <s v="SNIP"/>
    <s v="FICHA NORMAL 02"/>
    <n v="0"/>
    <n v="1591937"/>
    <s v=""/>
    <s v=""/>
    <s v="NO"/>
    <s v="NO"/>
    <s v="NO"/>
    <s v=""/>
    <s v=""/>
    <s v=""/>
    <s v=""/>
    <s v=""/>
    <s v=""/>
    <s v=""/>
    <s v=""/>
    <s v=""/>
    <s v="APURIMAC"/>
  </r>
  <r>
    <s v="2233713"/>
    <n v="42712"/>
    <s v="“MEJORAMIENTO DE LA CAPACIDAD RESOLUTIVA DE LOS SERVICIOS DE SALUD MATERNO INFANTILES DEL PRIMER NIVEL DE ATENCIÓN EN LOS PUESTOS DE SALUD NUEVA HUILLCAYHUA, PALLACCOCHA, MOLLEPATA, BELÉN ANTA Y TANQUIYAUREC DE LA PROVINCIA DE ANDAHUAYLAS DE LA MICRO"/>
    <n v="1591771"/>
    <x v="12"/>
    <s v="SALUD INDIVIDUAL"/>
    <s v="ATENCION MEDICA BASICA"/>
    <s v="VIABLE"/>
    <s v="ACTIVO"/>
    <s v=""/>
    <s v="GR"/>
    <s v="GOBIERNOS REGIONALES"/>
    <s v="GOBIERNO REGIONAL APURIMAC"/>
    <s v=""/>
    <s v=""/>
    <s v="DIRECCION DE SALUD APURIMAC II"/>
    <s v=""/>
    <s v=""/>
    <s v="ING.EVDOKIA SERGUEYVNA LONKINA"/>
    <s v="OPI DE LA REGION APURIMAC"/>
    <s v="OPI DE LA REGION APURIMAC"/>
    <s v="REGION APURIMAC-SEDE CENTRAL"/>
    <s v="07/11/2006"/>
    <s v="PERFIL"/>
    <s v="APROBADO"/>
    <s v="PERFIL"/>
    <s v="OPI DE LA REGION APURIMAC"/>
    <x v="51"/>
    <s v="0"/>
    <s v=""/>
    <n v="0"/>
    <n v="1591771"/>
    <n v="0"/>
    <n v="1591771"/>
    <s v="1._x0009_Programas de capacitación para la atención integral de salud materno infantil para el personal de salud profesional y no profesional de los Puestos de Salud intervenidos por el proyecto, con énfasis en la promoción de la salud._x000a_2._x0009_Dotación de equipamiento e instrumental médico para los Puestos de Salud intervenidos por el proyecto._x000a_3._x0009_Construcción de infraestructura de los Puestos de Salud Nueva Huillcayhua, Pallaccocha, Mollepata, cerco perimétrico de Nueva Huillcayhua, Mollepata y Belén Anta_x000a_4._x0009_Programa de IEC para la población de los Puestos de Salud intervenidos en el proyecto que incluya prácticas saludables y atenciones de salud integral institucional._x000a_"/>
    <n v="4154"/>
    <m/>
    <n v="0"/>
    <n v="0"/>
    <n v="0"/>
    <s v="0"/>
    <s v="SNIP"/>
    <s v="FICHA NORMAL 02"/>
    <n v="0"/>
    <n v="1591771"/>
    <s v=""/>
    <s v=""/>
    <s v="NO"/>
    <s v="NO"/>
    <s v="NO"/>
    <s v=""/>
    <s v=""/>
    <s v=""/>
    <s v=""/>
    <s v=""/>
    <s v=""/>
    <s v=""/>
    <s v=""/>
    <s v=""/>
    <s v="APURIMAC"/>
  </r>
  <r>
    <s v="2229019"/>
    <n v="10441"/>
    <s v="ELECTRIFICACION DEL PEQUEÑO SISTEMA ELECTRICO HUACCANA FRENTE SIMPLE PROVINCIA DE CHINCHEROS REGION APURIMAC"/>
    <n v="1220288"/>
    <x v="13"/>
    <s v="ENERGIA"/>
    <s v="ELECTRIFICACION RURAL"/>
    <s v="VIABLE"/>
    <s v="ACTIVO"/>
    <s v=""/>
    <s v="GR"/>
    <s v="GOBIERNOS REGIONALES"/>
    <s v="GOBIERNO REGIONAL APURIMAC"/>
    <s v=""/>
    <s v=""/>
    <s v="OFICINA REGIONAL DE PRE INVERSIÓN"/>
    <s v=""/>
    <s v=""/>
    <s v="JULIO HILARES CARDENAS"/>
    <s v="OPI DE LA REGION APURIMAC"/>
    <s v="OPI DE LA REGION APURIMAC"/>
    <s v="REGION APURIMAC-SEDE CENTRAL"/>
    <s v="17/06/2004"/>
    <s v="PERFIL"/>
    <s v="APROBADO"/>
    <s v="PERFIL"/>
    <s v="OPI DE LA REGION APURIMAC"/>
    <x v="52"/>
    <s v="0"/>
    <s v=""/>
    <n v="0"/>
    <n v="1220288"/>
    <n v="0"/>
    <n v="1220288"/>
    <s v="ELECTRIFICACION DE LAS LOCALIDADES MEDIANTE EL SISTEMA CONVENCIONAL CON LA INSTATALACION DE LINEAS PRIMARIAS, REDES PRIMARIAS, REDES SECUNDARIAS Y CONEXIONES DOMICILIARIAS."/>
    <m/>
    <m/>
    <n v="0"/>
    <n v="0"/>
    <n v="0"/>
    <s v="0"/>
    <s v="SNIP"/>
    <s v="FICHA NORMAL 02"/>
    <n v="0"/>
    <n v="1220288"/>
    <s v=""/>
    <s v=""/>
    <s v="NO"/>
    <s v="NO"/>
    <s v="NO"/>
    <s v=""/>
    <s v=""/>
    <s v=""/>
    <s v=""/>
    <s v=""/>
    <s v=""/>
    <s v=""/>
    <s v=""/>
    <s v=""/>
    <s v="APURIMAC"/>
  </r>
  <r>
    <s v="2233206"/>
    <n v="12557"/>
    <s v="REHABILITACION Y MEJORAMIENTO DE LA CARRETERA COCHAPUCRO-UMAMARCA, DISTRITO DE TUMAYHUARACA, PROVINCIA DE ANDAHUAYLAS, REGION APURIMAC"/>
    <n v="1105791"/>
    <x v="1"/>
    <s v="TRANSPORTE TERRESTRE"/>
    <s v="REHABILITACION DE CARRETERAS"/>
    <s v="VIABLE"/>
    <s v="ACTIVO"/>
    <s v=""/>
    <s v="GR"/>
    <s v="GOBIERNOS REGIONALES"/>
    <s v="GOBIERNO REGIONAL APURIMAC"/>
    <s v=""/>
    <s v=""/>
    <s v="OFICINA REGIONAL DE PRE INVERSIÓN"/>
    <s v=""/>
    <s v=""/>
    <s v="ING. JULIO HILARES CARDENAS"/>
    <s v="OPI DE LA REGION APURIMAC"/>
    <s v="OPI DE LA REGION APURIMAC"/>
    <s v="REGION APURIMAC-SEDE CENTRAL"/>
    <s v="11/10/2004"/>
    <s v="PERFIL"/>
    <s v="APROBADO"/>
    <s v="PERFIL"/>
    <s v="OPI DE LA REGION APURIMAC"/>
    <x v="53"/>
    <s v="0"/>
    <s v=""/>
    <n v="0"/>
    <n v="1105791"/>
    <n v="0"/>
    <n v="1105791"/>
    <s v="REHABILITACION Y MEJORAMIENTO DE LA VIA EXISTENTE A NIVEL DE SUB RAZANTE, CONSTRUCCION DE OBRAS DE ARTE Y DRENAJE, CAPACITACION EN ORGANIZACION A AUTORIDADES Y BENEFICIARIOS DURANTE LA EJECUCION DEL PROYECTO"/>
    <n v="8472"/>
    <m/>
    <n v="0"/>
    <n v="0"/>
    <n v="0"/>
    <s v="0"/>
    <s v="SNIP"/>
    <s v="FICHA NORMAL 02"/>
    <n v="0"/>
    <n v="1105791"/>
    <s v=""/>
    <s v=""/>
    <s v="NO"/>
    <s v="NO"/>
    <s v="NO"/>
    <s v=""/>
    <s v=""/>
    <s v=""/>
    <s v=""/>
    <s v=""/>
    <s v=""/>
    <s v=""/>
    <s v=""/>
    <s v=""/>
    <s v="APURIMAC"/>
  </r>
  <r>
    <s v="2250942"/>
    <n v="288201"/>
    <s v="INSTALACION DEL SISTEMA DE ELECTRIFICACION RURAL DE LAS LOCALIDADES DE HACIENDA PAMPA, TROJA, MOYOC, SAN FRANCISCO, SAN PEDRO, SANTA ISABEL, QUISCAPATA, HUARA QASA, PUNCUTUY DE LA COMUNIDAD DE TAMBOBAMBA DISTRITO DE HUANIPACA, PROVINCIA DE ABANCAY- APURIMAC"/>
    <n v="1021964.05"/>
    <x v="14"/>
    <s v="ENERGÍA ELÉCTRICA"/>
    <s v="DISTRIBUCIÓN DE ENERGÍA ELÉCTRICA"/>
    <s v="VIABLE"/>
    <s v="ACTIVO"/>
    <s v=""/>
    <s v="GR"/>
    <s v="GOBIERNOS REGIONALES"/>
    <s v="GOBIERNO REGIONAL APURIMAC"/>
    <s v=""/>
    <s v=""/>
    <s v="OFICINA REGIONAL DE PRE INVERSIÓN"/>
    <s v=""/>
    <s v=""/>
    <s v="KAREN PRISCILLA PORTOCARRERO MESSA"/>
    <s v="OPI DE LA REGION APURIMAC"/>
    <s v="OPI DE LA REGION APURIMAC"/>
    <s v="REGION APURIMAC-SEDE CENTRAL"/>
    <s v="28/03/2014"/>
    <s v="PERFIL"/>
    <s v="APROBADO"/>
    <s v="PERFIL"/>
    <s v="OPI DE LA REGION APURIMAC"/>
    <x v="54"/>
    <s v="1"/>
    <s v=""/>
    <n v="929891.05"/>
    <n v="929891.05"/>
    <n v="0"/>
    <n v="929891.05"/>
    <s v="INTERCONEXIÓN AL SISTEMA ELÉCTRICO EXISTENTE A TRAVÉS DE LÍNEAS Y REDES PRIMARIAS, REDES SECUNDARIAS, ACOMETIDAS DOMICILIARIAS Y CAPACITACIÓN."/>
    <n v="110"/>
    <m/>
    <n v="0"/>
    <n v="0"/>
    <n v="0"/>
    <s v="0"/>
    <s v="SNIP"/>
    <s v="PIP MENOR"/>
    <n v="0"/>
    <n v="929891.05"/>
    <s v=""/>
    <s v=""/>
    <s v="NO"/>
    <s v="NO"/>
    <s v="NO"/>
    <s v=""/>
    <s v=""/>
    <s v=""/>
    <s v=""/>
    <s v=""/>
    <s v=""/>
    <s v=""/>
    <s v=""/>
    <s v=""/>
    <s v="APURIMAC"/>
  </r>
  <r>
    <s v="2230227"/>
    <n v="1402"/>
    <s v="MEJORAMIENTO DE LA CAPACIDAD RESOLUTIVA DE LOS SERVICIOS MATERNO INFANTILES DEL HOSPITAL SUB REGIONAL DE ANDAHUAYLAS"/>
    <n v="997855"/>
    <x v="12"/>
    <s v="SALUD INDIVIDUAL"/>
    <s v="ATENCION MEDICA BASICA"/>
    <s v="VIABLE"/>
    <s v="ACTIVO"/>
    <s v=""/>
    <s v="GR"/>
    <s v="GOBIERNOS REGIONALES"/>
    <s v="GOBIERNO REGIONAL APURIMAC"/>
    <s v=""/>
    <s v=""/>
    <s v="REGION APURIMAC-SEDE CENTRAL"/>
    <s v=""/>
    <s v=""/>
    <s v="DR. LUIS BARRA PACHECO"/>
    <s v="OPI SALUD"/>
    <s v="OPI SALUD"/>
    <s v="REGION APURIMAC- SEDE CHANKA"/>
    <s v="06/12/2001"/>
    <s v="PERFIL"/>
    <s v="APROBADO"/>
    <s v="PERFIL"/>
    <s v="OPI SALUD"/>
    <x v="55"/>
    <s v="0"/>
    <s v=""/>
    <n v="0"/>
    <n v="997855"/>
    <n v="0"/>
    <n v="997855"/>
    <s v="ACONDICIONAMIENTO, EQUIPAMIENTO Y CAPACITACIÓN PARA LOS SERVICIOS MATERNO INFANTILES DEL HSRA"/>
    <m/>
    <m/>
    <n v="0"/>
    <n v="0"/>
    <n v="0"/>
    <s v="0"/>
    <s v="SNIP"/>
    <s v="FICHA NORMAL 02"/>
    <n v="0"/>
    <n v="997855"/>
    <s v=""/>
    <s v=""/>
    <s v="NO"/>
    <s v="NO"/>
    <s v="NO"/>
    <s v=""/>
    <s v=""/>
    <s v=""/>
    <s v=""/>
    <s v=""/>
    <s v=""/>
    <s v=""/>
    <s v=""/>
    <s v=""/>
    <s v="APURIMAC"/>
  </r>
  <r>
    <s v="2229057"/>
    <n v="7060"/>
    <s v="ELECTRIFICACION RURAL DE LAS COMUNIDADES DE: ILLAHUASI CENTRAL, ILLAHUASI ALTA, CHANTA, ANTACOCHA, PUIHUALLA CENTRAL, PUIHUALLA ALTA, SAN JUAN DE MIRAFLORES, HUALLHUAYOC, COTABAMBAS"/>
    <n v="992180"/>
    <x v="13"/>
    <s v="ENERGIA"/>
    <s v="ELECTRIFICACION RURAL"/>
    <s v="VIABLE"/>
    <s v="ACTIVO"/>
    <s v=""/>
    <s v="GR"/>
    <s v="GOBIERNOS REGIONALES"/>
    <s v="GOBIERNO REGIONAL APURIMAC"/>
    <s v=""/>
    <s v=""/>
    <s v="REGION APURIMAC-SEDE CENTRAL"/>
    <s v=""/>
    <s v=""/>
    <s v="Juan de Dios Vásquez Viscaino"/>
    <s v="OPI DE LA REGION APURIMAC"/>
    <s v="OPI DE LA REGION APURIMAC"/>
    <s v="REGION APURIMAC-SEDE CENTRAL"/>
    <s v="25/09/2003"/>
    <s v="PERFIL"/>
    <s v="APROBADO"/>
    <s v="PERFIL"/>
    <s v="OPI DE LA REGION APURIMAC"/>
    <x v="56"/>
    <s v="0"/>
    <s v=""/>
    <n v="0"/>
    <n v="992180"/>
    <n v="0"/>
    <n v="992180"/>
    <s v="Electrificación a través de la interconexión con un sub Sistema de Sub  - Transmisión cercano, mediante la construcción de redes primas y redes secundarias."/>
    <m/>
    <m/>
    <n v="0"/>
    <n v="0"/>
    <n v="0"/>
    <s v="0"/>
    <s v="SNIP"/>
    <s v="FICHA NORMAL 02"/>
    <n v="0"/>
    <n v="992180"/>
    <s v=""/>
    <s v=""/>
    <s v="NO"/>
    <s v="NO"/>
    <s v="NO"/>
    <s v=""/>
    <s v=""/>
    <s v=""/>
    <s v=""/>
    <s v=""/>
    <s v=""/>
    <s v=""/>
    <s v=""/>
    <s v=""/>
    <s v="APURIMAC"/>
  </r>
  <r>
    <s v="2227645"/>
    <n v="13503"/>
    <s v="CONSTRUCCION CARRETERA PATAYHUARI CABAÑA DISTRITO OCOBAMBA PROVINCIA CHINCHEROS REGION APURIMAC"/>
    <n v="990170"/>
    <x v="1"/>
    <s v="TRANSPORTE TERRESTRE"/>
    <s v="CONSTRUCCION Y MEJORAMIENTO DE CARRETERAS"/>
    <s v="VIABLE"/>
    <s v="ACTIVO"/>
    <s v=""/>
    <s v="GR"/>
    <s v="GOBIERNOS REGIONALES"/>
    <s v="GOBIERNO REGIONAL APURIMAC"/>
    <s v=""/>
    <s v=""/>
    <s v="OFICINA REGIONAL DE PRE INVERSIÓN"/>
    <s v=""/>
    <s v=""/>
    <s v="ING. JULIO HILARES CARDENAS"/>
    <s v="OPI DE LA REGION APURIMAC"/>
    <s v="OPI DE LA REGION APURIMAC"/>
    <s v="REGION APURIMAC-SEDE CENTRAL"/>
    <s v="15/11/2004"/>
    <s v="PERFIL"/>
    <s v="APROBADO"/>
    <s v="PERFIL"/>
    <s v="OPI DE LA REGION APURIMAC"/>
    <x v="57"/>
    <s v="0"/>
    <s v=""/>
    <n v="0"/>
    <n v="990170"/>
    <n v="0"/>
    <n v="990170"/>
    <s v="CONSTRUCCION TROCHA CARROZABLE DE 13 KM CON UN ANCHO DE PLATAFORMA DE 4.00 M CONSTRUCCION DE ALCANTARILLAS DE CONCRETO, CUNETAS LONGITUDINALES, Y CONTROL DE EROSION"/>
    <n v="3660"/>
    <m/>
    <n v="0"/>
    <n v="0"/>
    <n v="0"/>
    <s v="0"/>
    <s v="SNIP"/>
    <s v="FICHA NORMAL 02"/>
    <n v="0"/>
    <n v="990170"/>
    <s v=""/>
    <s v=""/>
    <s v="NO"/>
    <s v="NO"/>
    <s v="NO"/>
    <s v=""/>
    <s v=""/>
    <s v=""/>
    <s v=""/>
    <s v=""/>
    <s v=""/>
    <s v=""/>
    <s v=""/>
    <s v=""/>
    <s v="APURIMAC"/>
  </r>
  <r>
    <s v="2229104"/>
    <n v="14772"/>
    <s v="ELECTRIFICACIÓN INTEGRAL DE 05 CENTROS POBLADOS DEL EJE CUNYARI, DEL DISTRITO DE ANDARAPA, PROVINCIA ANDAHUAYLAS - APURÍMAC"/>
    <n v="976624"/>
    <x v="13"/>
    <s v="ENERGIA"/>
    <s v="ELECTRIFICACION RURAL"/>
    <s v="VIABLE"/>
    <s v="ACTIVO"/>
    <s v=""/>
    <s v="GR"/>
    <s v="GOBIERNOS REGIONALES"/>
    <s v="GOBIERNO REGIONAL APURIMAC"/>
    <s v=""/>
    <s v=""/>
    <s v="OFICINA REGIONAL DE PRE INVERSIÓN"/>
    <s v=""/>
    <s v=""/>
    <s v="ELY VICTOR CAMPOS VILCHES"/>
    <s v="OPI DE LA REGION APURIMAC"/>
    <s v="OPI DE LA REGION APURIMAC"/>
    <s v="REGION APURIMAC-SEDE CENTRAL"/>
    <s v="23/12/2004"/>
    <s v="PERFIL"/>
    <s v="APROBADO"/>
    <s v="PERFIL"/>
    <s v="OPI DE LA REGION APURIMAC"/>
    <x v="58"/>
    <s v="0"/>
    <s v=""/>
    <n v="0"/>
    <n v="976624"/>
    <n v="0"/>
    <n v="976624"/>
    <s v="INSTALACIÓN DE LÍNEAS PRIMARIAS, REDES PRIMARIAS, REDES SECUNDARIAS Y CONEXIONES DOMICILIARIAS MEDIANTE EL SISTEMA CONVENCIONAL"/>
    <n v="1508"/>
    <m/>
    <n v="0"/>
    <n v="0"/>
    <n v="0"/>
    <s v="0"/>
    <s v="SNIP"/>
    <s v="FICHA NORMAL 02"/>
    <n v="0"/>
    <n v="976624"/>
    <s v=""/>
    <s v=""/>
    <s v="NO"/>
    <s v="NO"/>
    <s v="NO"/>
    <s v=""/>
    <s v=""/>
    <s v=""/>
    <s v=""/>
    <s v=""/>
    <s v=""/>
    <s v=""/>
    <s v=""/>
    <s v=""/>
    <s v="APURIMAC"/>
  </r>
  <r>
    <s v="2226871"/>
    <n v="7796"/>
    <s v="ADECUADO ALMACENAMIENTO CONSERVACION Y TRANSPORTE DE MEDICAMENTOS ESENCIALES PARA LA POBLACION DEL DEPARTAMENTO DE APURIMAC"/>
    <n v="883427"/>
    <x v="12"/>
    <s v="SALUD COLECTIVA"/>
    <s v="REGULACION Y CONTROL SANITARIO"/>
    <s v="VIABLE"/>
    <s v="ACTIVO"/>
    <s v=""/>
    <s v="GR"/>
    <s v="GOBIERNOS REGIONALES"/>
    <s v="GOBIERNO REGIONAL APURIMAC"/>
    <s v=""/>
    <s v=""/>
    <s v="DIRECCION REGIONAL DE SALUD APURIMAC"/>
    <s v=""/>
    <s v=""/>
    <s v="Edén Casaverde Dávila"/>
    <s v="OPI DE LA REGION APURIMAC"/>
    <s v="OPI DE LA REGION APURIMAC"/>
    <s v="REGION APURIMAC-SALUD APURIMAC"/>
    <s v="24/11/2003"/>
    <s v="PERFIL"/>
    <s v="APROBADO"/>
    <s v="PERFIL"/>
    <s v="OPI DE LA REGION APURIMAC"/>
    <x v="59"/>
    <s v="0"/>
    <s v=""/>
    <n v="0"/>
    <n v="883427"/>
    <n v="0"/>
    <n v="883427"/>
    <s v="Construcción de  8 sub almacenes,  adquisición de equipo de computo, refrigeración y mobiliario para todos los mencionados, Adquisición de vehículo carguero tipo frigorífico para transporte de medicamentos, Proceso de capacitación y pasantias para el recurso humano en logística"/>
    <m/>
    <m/>
    <n v="0"/>
    <n v="0"/>
    <n v="0"/>
    <s v="0"/>
    <s v="SNIP"/>
    <s v="FICHA NORMAL 02"/>
    <n v="0"/>
    <n v="883427"/>
    <s v=""/>
    <s v=""/>
    <s v="NO"/>
    <s v="NO"/>
    <s v="NO"/>
    <s v=""/>
    <s v=""/>
    <s v=""/>
    <s v=""/>
    <s v=""/>
    <s v=""/>
    <s v=""/>
    <s v=""/>
    <s v=""/>
    <s v="APURIMAC"/>
  </r>
  <r>
    <s v="2230663"/>
    <n v="6185"/>
    <s v="MEJORAMIENTO DE LA VIA JR. TUPAC AMARU DE LA CIUDAD DE ANDAHUAYLAS"/>
    <n v="846073.19"/>
    <x v="1"/>
    <s v="TRANSPORTE TERRESTRE"/>
    <s v="REHABILITACION DE CARRETERAS"/>
    <s v="VIABLE"/>
    <s v="ACTIVO"/>
    <s v=""/>
    <s v="GR"/>
    <s v="GOBIERNOS REGIONALES"/>
    <s v="GOBIERNO REGIONAL APURIMAC"/>
    <s v=""/>
    <s v=""/>
    <s v="GERENCIA SUB REGIONAL CHANKA - UNIDAD FORMULADORA"/>
    <s v=""/>
    <s v=""/>
    <s v="LIC. ANTONIO LEON ZAPATA"/>
    <s v="OPI DE LA REGION APURIMAC"/>
    <s v="OPI DE LA REGION APURIMAC"/>
    <s v="REGION APURIMAC- SEDE CHANKA"/>
    <s v="17/07/2003"/>
    <s v="PERFIL"/>
    <s v="APROBADO"/>
    <s v="PERFIL"/>
    <s v="OPI DE LA REGION APURIMAC"/>
    <x v="60"/>
    <s v="0"/>
    <s v=""/>
    <n v="0"/>
    <n v="846073.19"/>
    <n v="0"/>
    <n v="846073.19"/>
    <s v="PAVIMENTACION CON CONCRETO DE LA VIA Y CAPACITACION EN MANTENIMIENTO DE OBRAS VIALES."/>
    <m/>
    <m/>
    <n v="0"/>
    <n v="0"/>
    <n v="0"/>
    <s v="0"/>
    <s v="SNIP"/>
    <s v="FICHA NORMAL 02"/>
    <n v="0"/>
    <n v="846073.19"/>
    <s v=""/>
    <s v=""/>
    <s v="NO"/>
    <s v="NO"/>
    <s v="NO"/>
    <s v=""/>
    <s v=""/>
    <s v=""/>
    <s v=""/>
    <s v=""/>
    <s v=""/>
    <s v=""/>
    <s v=""/>
    <s v=""/>
    <s v="APURIMAC"/>
  </r>
  <r>
    <s v="2331477"/>
    <n v="2331477"/>
    <s v="MEJORAMIENTO DEL SERVICIO DE AGUA PARA EL SISTEMA DE RIEGO POR ASPERSIÓN EN LAS COMUNIDADES DE YUNCA HUAYRAPATA, CCANTUPATA Y RUPASCCAMARIA DEL  DISTRITO DE ANDAHUAYLAS - PROVINCIA DE ANDAHUAYLAS - DEPARTAMENTO DE APURIMAC"/>
    <n v="810152.3"/>
    <x v="6"/>
    <s v="RIEGO"/>
    <s v="RIEGO TECNIFICADO"/>
    <s v="VIABLE"/>
    <s v="ACTIVO"/>
    <s v=""/>
    <s v="GR"/>
    <s v="GOBIERNOS REGIONALES"/>
    <s v="GOBIERNO REGIONAL APURIMAC"/>
    <s v="OPMI DEL GOBIERNO REGIONAL APURIMAC"/>
    <s v="UEI GERENCIA SUB REGIONAL CHANKA"/>
    <s v="GERENCIA SUB REGIONAL CHANKA - UNIDAD FORMULADORA"/>
    <s v="SAMUEL CHIRINOS VERA"/>
    <s v="JUAN REYNOSO GUTIERREZ"/>
    <s v="SOCORRO QUISPE CURI"/>
    <s v=""/>
    <s v=""/>
    <s v="REGION APURIMAC- SEDE CHANKA"/>
    <s v="02/02/2018"/>
    <s v="FICHA TÉCNICA SIMPLIFICADA"/>
    <s v=""/>
    <s v=""/>
    <s v=""/>
    <x v="61"/>
    <s v="0"/>
    <s v=""/>
    <n v="0"/>
    <n v="810152.3"/>
    <n v="0"/>
    <n v="810152.3"/>
    <s v="• Componente  N° 1. Adecuada infraestructura de riego_x000a_Sector Rupasccamaria (1.87 l/s)_x000a_• Instalacion del canal principal con tuberia PVC UF D= 4” NTP ISO 1452 en 386.48 metros lineales Construccion de captacion tipo fondo 01 und. Construcción de captación tipo ladera 01 und. • Construcción de cajas de inspección 08 und. • Construcción de reservorio armado de 85 m3 de concreto fc= 210 kg/cm2. • Mejoramiento del canal lateral sector Rupasccamaria en 1424.006 ml Construcción de cámaras rompe presión T6 04 und. Instalación de caja de valvula de purga 04 und. Instalacion de caja de hidrante 08 und. Sector Ccantupata ( 1.24 l/s) • Construcción de captación tipo ladera 02 und. • Línea de conducción principal tubería PVC D= 2” en 936 ml . Instalación de 13 cajas de inspeccion. • Construcción de 01 reservorio de concreto armado de 55 m3. Mejoramiento del canal lateral sector Ccantupata en 1523.28 ml. • Mejoramiento  del canal  Lateral sector Yunca  7420.25 ml Instalacion de camara rompe presion 04 und. Instalación de caja de valvulas de purga 04 und. Instalación de caja hidrante de lateral 08 und. Sector yunca huayrapata ( 6.47 l/s) • Instalacion del canal lateral sector tubería PVC D=6” en 1772.81 ml. Limpieza y mantenimiento de reservorio existente. Instalacion de valvulas de purga en 03 und. Instalación de 10 und de caja de hidrantes. Pruebas de laboratorio. • Mitigación ambiental._x000a_Componente 2. - Eficiencia en el manejo administrativo de organizaciones de los usuarios_x000a_• Capacitación a comité de regantes en organización y gestión de uso adecuado de agua, dirigido a 155 usuarios, 04 directivos._x000a_• Capacitación a comité de regantes en operación y mantenimiento del sistema de riego, dirigido usuarios y directivos._x000a_• Componente 3.- Conocimiento adecuado en técnicas de producción  agrícola y riego, dirigido  a usuarios y  directivos"/>
    <n v="873"/>
    <m/>
    <n v="0"/>
    <n v="0"/>
    <n v="0"/>
    <s v="0"/>
    <s v="INVIERTE"/>
    <s v="PROYECTO"/>
    <n v="0"/>
    <n v="810152.3"/>
    <s v=""/>
    <s v=""/>
    <s v="NO"/>
    <s v="NO"/>
    <s v="NO"/>
    <s v=""/>
    <s v=""/>
    <s v=""/>
    <s v=""/>
    <s v=""/>
    <s v=""/>
    <s v=""/>
    <s v=""/>
    <s v=""/>
    <s v="APURIMAC"/>
  </r>
  <r>
    <s v="2229107"/>
    <n v="7063"/>
    <s v="ELECTRIFICACIÓN RURAL (10) POBLADOS VALLE DE ONGOY: HUAMBURQUE, PORVENIR, PROGRESO, MOZOBAMBA B, VISTA ALEGRE, TURURO, SAN ROSA, MIRAFLORES, MOLLEPATA, BARROPATA."/>
    <n v="784650"/>
    <x v="13"/>
    <s v="ENERGIA"/>
    <s v="ELECTRIFICACION RURAL"/>
    <s v="VIABLE"/>
    <s v="ACTIVO"/>
    <s v=""/>
    <s v="GR"/>
    <s v="GOBIERNOS REGIONALES"/>
    <s v="GOBIERNO REGIONAL APURIMAC"/>
    <s v=""/>
    <s v=""/>
    <s v="REGION APURIMAC-SEDE CENTRAL"/>
    <s v=""/>
    <s v=""/>
    <s v="Israel Baldeón Ccellccascca"/>
    <s v="OPI DE LA REGION APURIMAC"/>
    <s v="OPI DE LA REGION APURIMAC"/>
    <s v="REGION APURIMAC-SEDE CENTRAL"/>
    <s v="26/09/2003"/>
    <s v="PERFIL"/>
    <s v="APROBADO"/>
    <s v="PERFIL"/>
    <s v="OPI DE LA REGION APURIMAC"/>
    <x v="62"/>
    <s v="0"/>
    <s v=""/>
    <n v="0"/>
    <n v="784650"/>
    <n v="0"/>
    <n v="784650"/>
    <s v="Construcción de una Linea de Sub Transmisión de 47.5 km aproximadamente para el transporte de energía para las 10 localidades del valle de Ongoy en nivel de 22.9 KV. correspondiente al sistema interconectado de la central hidroeléctrica de Chumbao y para distribución en redes primarias y redes secundarias."/>
    <n v="3764"/>
    <m/>
    <n v="0"/>
    <n v="0"/>
    <n v="0"/>
    <s v="0"/>
    <s v="SNIP"/>
    <s v="FICHA NORMAL 02"/>
    <n v="0"/>
    <n v="784650"/>
    <s v=""/>
    <s v=""/>
    <s v="NO"/>
    <s v="NO"/>
    <s v="NO"/>
    <s v=""/>
    <s v=""/>
    <s v=""/>
    <s v=""/>
    <s v=""/>
    <s v=""/>
    <s v=""/>
    <s v=""/>
    <s v=""/>
    <s v="APURIMAC"/>
  </r>
  <r>
    <s v="2323060"/>
    <n v="359965"/>
    <s v="CREACION DE UN SISTEMA DE RIEGO TECNIFICADO POR ASPERSIÓN PARA EL GRUPO DE GESTIÓN EMPRESARIAL SAN ANTONIO, DISTRITO DE TAMBURCO, PROVINCIA DE ABANCAY, REGIÓN APURÍMAC"/>
    <n v="770158.69"/>
    <x v="6"/>
    <s v="RIEGO"/>
    <s v="RIEGO TECNIFICADO"/>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9/06/2016"/>
    <s v="PERFIL"/>
    <s v="APROBADO"/>
    <s v="PERFIL"/>
    <s v="OFICINA REGIONAL DE PRE INVERSIÓN"/>
    <x v="3"/>
    <s v="0"/>
    <s v=""/>
    <n v="0"/>
    <n v="770158.69"/>
    <n v="0"/>
    <n v="770158.69"/>
    <s v="MEJORAMIENTO DEL SISTEMA DE RIEGO A NIVEL PARCELARIO"/>
    <n v="295"/>
    <m/>
    <n v="0"/>
    <n v="0"/>
    <n v="0"/>
    <s v="0"/>
    <s v="SNIP"/>
    <s v="PIP MENOR"/>
    <n v="0"/>
    <n v="770158.69"/>
    <s v=""/>
    <s v=""/>
    <s v="NO"/>
    <s v="NO"/>
    <s v="NO"/>
    <s v=""/>
    <s v=""/>
    <s v=""/>
    <s v=""/>
    <s v=""/>
    <s v=""/>
    <s v=""/>
    <s v=""/>
    <s v=""/>
    <s v="APURIMAC"/>
  </r>
  <r>
    <s v="2227167"/>
    <n v="34878"/>
    <s v="AMPLIACION Y MEJORAMIENTO DE CANAL MANZANAYOCC - LUYCHUBAMBA EN LA COMUNIDAD DE LUCUCHANGA DEL DISTRITO DE PICHIRHUA - ABANCAY"/>
    <n v="708621"/>
    <x v="10"/>
    <s v="PROMOCION DE LA PRODUCCION AGRARIA"/>
    <s v="IRRIGACION"/>
    <s v="VIABLE"/>
    <s v="ACTIVO"/>
    <s v=""/>
    <s v="GR"/>
    <s v="GOBIERNOS REGIONALES"/>
    <s v="GOBIERNO REGIONAL APURIMAC"/>
    <s v=""/>
    <s v=""/>
    <s v="OFICINA REGIONAL DE PRE INVERSIÓN"/>
    <s v=""/>
    <s v=""/>
    <s v="Ing. Abbón Alex Vasquez Ramirez"/>
    <s v="OPI DE LA REGION APURIMAC"/>
    <s v="OPI DE LA REGION APURIMAC"/>
    <s v="REGION APURIMAC-SEDE CENTRAL"/>
    <s v="27/06/2006"/>
    <s v="PERFIL"/>
    <s v="APROBADO"/>
    <s v="PERFIL"/>
    <s v="OPI DE LA REGION APURIMAC"/>
    <x v="63"/>
    <s v="0"/>
    <s v=""/>
    <n v="0"/>
    <n v="708621"/>
    <n v="0"/>
    <n v="708621"/>
    <s v="A.- EXISTENCIA E INFRAESTRUCTURA MEJORADA:_x000a_- Construcción de canal principal de sección rectangular revestido de una longitud de 5.29 Km, mejoramiento de canal de conducción existente con concreto simple de 2.26 Km. y Construcción de canal entubado de 14¨ un tramo de 4.73 Km diseño para una capacidad de 68 Lts/seg._x000a_B.- EXISTENCIA DE OBRAS DE ARTE:_x000a_- (01) Bocatomas de captación, tipo convencional en el lugar denominado manzanayocc del riachuelo Chillincuy._x000a_- (01) Desarenador de concreto simple con las siguientes dimensiones 2.00 mL de largo por 1.50 mL de ancho y por 1.5 mL de altura._x000a_- 25 tomas laterales con tarjeta metalica._x000a_- 15 canoas de concreto fc= 175 kg/cm2._x000a_- 11 puentes peatonales._x000a_- 02 alcantarillas (10.00 mL c/u)._x000a_- 04 Acueductos de 20 mL aprox._x000a_C.- CAPACITACIÓN TECNICA DE PRODUCCIÓN:_x000a_- Capacitación en manejo y conservación de suelos._x000a_- Capacitación de manejo en labores culturales._x000a_- Capacitación en manejo de plagas y enfermedades._x000a_- Capacitación en uso adecuado del agua en los cultivos altoandinos._x000a_D.- CAPACITACIÓN EN FORTALECIMIENTO DE LA ORGANIZACIÓN:_x000a_- Operación y mantenimiento._x000a_- Gestión de agua._x000a_- Capacitación del comite de riego."/>
    <n v="1750"/>
    <m/>
    <n v="0"/>
    <n v="0"/>
    <n v="0"/>
    <s v="0"/>
    <s v="SNIP"/>
    <s v="FICHA NORMAL 02"/>
    <n v="0"/>
    <n v="708621"/>
    <s v=""/>
    <s v=""/>
    <s v="NO"/>
    <s v="NO"/>
    <s v="NO"/>
    <s v=""/>
    <s v=""/>
    <s v=""/>
    <s v=""/>
    <s v=""/>
    <s v=""/>
    <s v=""/>
    <s v=""/>
    <s v=""/>
    <s v="APURIMAC"/>
  </r>
  <r>
    <s v="2229103"/>
    <n v="14774"/>
    <s v="ELECTRIFICACIÓN INTEGRAL DE 04 CENTROS POBLADOS DEL EJE HUAMPICA, DEL DISTRITO DE ANDARAPA, PROVINCIA ANDAHUAYLAS -APURÍMAC"/>
    <n v="705431"/>
    <x v="13"/>
    <s v="ENERGIA"/>
    <s v="ELECTRIFICACION RURAL"/>
    <s v="VIABLE"/>
    <s v="ACTIVO"/>
    <s v=""/>
    <s v="GR"/>
    <s v="GOBIERNOS REGIONALES"/>
    <s v="GOBIERNO REGIONAL APURIMAC"/>
    <s v=""/>
    <s v=""/>
    <s v="OFICINA REGIONAL DE PRE INVERSIÓN"/>
    <s v=""/>
    <s v=""/>
    <s v="ELY VICTOR CAMPOS VILCHEZ"/>
    <s v="OPI DE LA REGION APURIMAC"/>
    <s v="OPI DE LA REGION APURIMAC"/>
    <s v="REGION APURIMAC-SEDE CENTRAL"/>
    <s v="23/12/2004"/>
    <s v="PERFIL"/>
    <s v="APROBADO"/>
    <s v="PERFIL"/>
    <s v="OPI DE LA REGION APURIMAC"/>
    <x v="58"/>
    <s v="0"/>
    <s v=""/>
    <n v="0"/>
    <n v="705431"/>
    <n v="0"/>
    <n v="705431"/>
    <s v="INSTALACIÓN DE LÍNEAS PRIMARIAS, REDES PRIMARIAS, REDES SECUNDARIAS Y CONEXIONES DOMICILIARIAS MEDIANTE EL SISTEMA CONVENCIONAL"/>
    <n v="1048"/>
    <m/>
    <n v="0"/>
    <n v="0"/>
    <n v="0"/>
    <s v="0"/>
    <s v="SNIP"/>
    <s v="FICHA NORMAL 02"/>
    <n v="0"/>
    <n v="705431"/>
    <s v=""/>
    <s v=""/>
    <s v="NO"/>
    <s v="NO"/>
    <s v="NO"/>
    <s v=""/>
    <s v=""/>
    <s v=""/>
    <s v=""/>
    <s v=""/>
    <s v=""/>
    <s v=""/>
    <s v=""/>
    <s v=""/>
    <s v="APURIMAC"/>
  </r>
  <r>
    <s v="2322354"/>
    <n v="359287"/>
    <s v="MEJORAMIENTO DEL SERVICIO DE AGUA PARA RIEGO A NIVEL PARCELARIO DEL GRUPO DE GESTION EMPRESARIAL KERAPATA, DISTRITO DE TAMBURCO, PROVINCIA ABANCAY, REGION APURMAC"/>
    <n v="690154.66"/>
    <x v="6"/>
    <s v="RIEGO"/>
    <s v="RIEGO TECNIFICADO"/>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06/2016"/>
    <s v="PERFIL"/>
    <s v="APROBADO"/>
    <s v="PERFIL"/>
    <s v="OFICINA REGIONAL DE PRE INVERSIÓN"/>
    <x v="3"/>
    <s v="0"/>
    <s v=""/>
    <n v="0"/>
    <n v="690154.66"/>
    <n v="0"/>
    <n v="690154.66"/>
    <s v="Mejoramiento del sistema de riego a nivel parcelario"/>
    <n v="295"/>
    <m/>
    <n v="0"/>
    <n v="0"/>
    <n v="0"/>
    <s v="0"/>
    <s v="SNIP"/>
    <s v="PIP MENOR"/>
    <n v="0"/>
    <n v="690154.66"/>
    <s v=""/>
    <s v=""/>
    <s v="NO"/>
    <s v="NO"/>
    <s v="NO"/>
    <s v=""/>
    <s v=""/>
    <s v=""/>
    <s v=""/>
    <s v=""/>
    <s v=""/>
    <s v=""/>
    <s v=""/>
    <s v=""/>
    <s v="APURIMAC"/>
  </r>
  <r>
    <s v="2169380"/>
    <n v="39366"/>
    <s v="EQUIPAMIENTO DE LA UNIDAD DE CUIDADOS INTENSIVOS GENERAL DEL HOSPITAL GUILLERMO DÍAZ DE LA VEGA DE ABANCAY- APURÌMAC."/>
    <n v="674572"/>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674572"/>
    <n v="0"/>
    <n v="674572"/>
    <s v="adquisición de equipos para la UCI General del Hospital Guillermo Díaz de la Vega"/>
    <n v="1950"/>
    <m/>
    <n v="0"/>
    <n v="0"/>
    <n v="0"/>
    <s v="0"/>
    <s v="SNIP"/>
    <s v="FICHA NORMAL 02"/>
    <n v="0"/>
    <n v="674572"/>
    <s v=""/>
    <s v=""/>
    <s v="NO"/>
    <s v="NO"/>
    <s v="NO"/>
    <s v=""/>
    <s v=""/>
    <s v=""/>
    <s v=""/>
    <s v=""/>
    <s v=""/>
    <s v=""/>
    <s v=""/>
    <s v=""/>
    <s v="APURIMAC"/>
  </r>
  <r>
    <s v="2230146"/>
    <n v="10054"/>
    <s v="MEJORAMIENTO DE LA CAPACIDAD DE ALMACENAMIENTO DEL ALMACEN CENTRAL Y SUBALMACENES DE MEDICAMENTOS, INSUMOS Y DROGAS DE LA DIRECCION REGIONAL DE SALUD APURIMAC"/>
    <n v="672690"/>
    <x v="12"/>
    <s v="SALUD COLECTIVA"/>
    <s v="REGULACION Y CONTROL SANITARIO"/>
    <s v="VIABLE"/>
    <s v="ACTIVO"/>
    <s v=""/>
    <s v="GR"/>
    <s v="GOBIERNOS REGIONALES"/>
    <s v="GOBIERNO REGIONAL APURIMAC"/>
    <s v=""/>
    <s v=""/>
    <s v="DIRECCION REGIONAL DE SALUD APURIMAC"/>
    <s v=""/>
    <s v=""/>
    <s v="OSCAR GARAY VALLENAS"/>
    <s v="OPI DE LA REGION APURIMAC"/>
    <s v="OPI DE LA REGION APURIMAC"/>
    <s v="REGION APURIMAC-SALUD APURIMAC"/>
    <s v="26/05/2004"/>
    <s v="PERFIL"/>
    <s v="APROBADO"/>
    <s v="PERFIL"/>
    <s v="OPI DE LA REGION APURIMAC"/>
    <x v="65"/>
    <s v="0"/>
    <s v=""/>
    <n v="0"/>
    <n v="672690"/>
    <n v="0"/>
    <n v="672690"/>
    <s v="Mejoramiento primer nivel y construcción de 2 niveles del almacén central, construcción de 5 subalmacenes, adquisición de equipo de computo, refrigeración y mobiliario._x000a_Proceso de capacitación y pasantías para el recurso humano."/>
    <n v="274622"/>
    <m/>
    <n v="0"/>
    <n v="0"/>
    <n v="0"/>
    <s v="0"/>
    <s v="SNIP"/>
    <s v="FICHA NORMAL 02"/>
    <n v="0"/>
    <n v="672690"/>
    <s v=""/>
    <s v=""/>
    <s v="NO"/>
    <s v="NO"/>
    <s v="NO"/>
    <s v=""/>
    <s v=""/>
    <s v=""/>
    <s v=""/>
    <s v=""/>
    <s v=""/>
    <s v=""/>
    <s v=""/>
    <s v=""/>
    <s v="APURIMAC"/>
  </r>
  <r>
    <s v="2230226"/>
    <n v="20324"/>
    <s v="MEJORAMIENTO DE LA CAPACIDAD RESOLUTIVA DE LOS SERVICIOS MATERNO INFANTILES DEL C S OCOBAMBA"/>
    <n v="662075"/>
    <x v="12"/>
    <s v="SALUD INDIVIDUAL"/>
    <s v="ATENCION MEDICA BASICA"/>
    <s v="VIABLE"/>
    <s v="ACTIVO"/>
    <s v=""/>
    <s v="GR"/>
    <s v="GOBIERNOS REGIONALES"/>
    <s v="GOBIERNO REGIONAL APURIMAC"/>
    <s v=""/>
    <s v=""/>
    <s v="DIRECCION DE SALUD APURIMAC II"/>
    <s v=""/>
    <s v=""/>
    <s v="DR.JANET APAC  ROBLES"/>
    <s v="OPI DE LA REGION APURIMAC"/>
    <s v="OPI DE LA REGION APURIMAC"/>
    <s v="REGION APURIMAC-SEDE CENTRAL"/>
    <s v="04/07/2005"/>
    <s v="PERFIL"/>
    <s v="APROBADO"/>
    <s v="PERFIL"/>
    <s v="OPI DE LA REGION APURIMAC"/>
    <x v="66"/>
    <s v="0"/>
    <s v=""/>
    <n v="0"/>
    <n v="662075"/>
    <n v="0"/>
    <n v="662075"/>
    <s v="Construcción y acabados de la ampliación del Centro de Salud de Ocobamba,equipamiento y capacitación a RRHH."/>
    <n v="16632"/>
    <m/>
    <n v="0"/>
    <n v="0"/>
    <n v="0"/>
    <s v="0"/>
    <s v="SNIP"/>
    <s v="FICHA NORMAL 02"/>
    <n v="0"/>
    <n v="662075"/>
    <s v=""/>
    <s v=""/>
    <s v="NO"/>
    <s v="NO"/>
    <s v="NO"/>
    <s v=""/>
    <s v=""/>
    <s v=""/>
    <s v=""/>
    <s v=""/>
    <s v=""/>
    <s v=""/>
    <s v=""/>
    <s v=""/>
    <s v="APURIMAC"/>
  </r>
  <r>
    <s v="2232322"/>
    <n v="23489"/>
    <s v="MEJORAMIENTO Y AMPLIACION SISTEMA DE RIEGO CONDORI"/>
    <n v="647279"/>
    <x v="10"/>
    <s v="PROMOCION DE LA PRODUCCION AGRARIA"/>
    <s v="IRRIGACION"/>
    <s v="VIABLE"/>
    <s v="ACTIVO"/>
    <s v=""/>
    <s v="GR"/>
    <s v="GOBIERNOS REGIONALES"/>
    <s v="GOBIERNO REGIONAL APURIMAC"/>
    <s v=""/>
    <s v=""/>
    <s v="OFICINA REGIONAL DE PRE INVERSIÓN"/>
    <s v=""/>
    <s v=""/>
    <s v="ING. WASHINGTON G. PALOMINO CANAVAL"/>
    <s v="OPI DE LA REGION APURIMAC"/>
    <s v="OPI DE LA REGION APURIMAC"/>
    <s v="REGION APURIMAC-SEDE CENTRAL"/>
    <s v="14/09/2005"/>
    <s v="PERFIL"/>
    <s v="APROBADO"/>
    <s v="PERFIL"/>
    <s v="OPI DE LA REGION APURIMAC"/>
    <x v="67"/>
    <s v="0"/>
    <s v=""/>
    <n v="0"/>
    <n v="647279"/>
    <n v="0"/>
    <n v="647279"/>
    <s v="-Construcción del sistema de riego : Captación, conducción(la conducción principal será mediante tuberia PVC de 6 y 8 pulg. en una longitud de 12.780 km., y obras de arte._x000a_-Capacitación en operación y mantenimiento de la infraestructura de riego _x000a_-Capacitación en manejo de agua y técnicas de cultivos_x000a_-Capacitación en gestión y fortalecimiento  de la organización de regantes."/>
    <n v="521"/>
    <m/>
    <n v="0"/>
    <n v="0"/>
    <n v="0"/>
    <s v="0"/>
    <s v="SNIP"/>
    <s v="FICHA NORMAL 02"/>
    <n v="0"/>
    <n v="647279"/>
    <s v=""/>
    <s v=""/>
    <s v="NO"/>
    <s v="NO"/>
    <s v="NO"/>
    <s v=""/>
    <s v=""/>
    <s v=""/>
    <s v=""/>
    <s v=""/>
    <s v=""/>
    <s v=""/>
    <s v=""/>
    <s v=""/>
    <s v="APURIMAC"/>
  </r>
  <r>
    <s v="2170465"/>
    <n v="39641"/>
    <s v="EQUIPAMIENTO DEL SERVICIO DE EMERGENCIA DEL HOSPITAL DE ANDAHUAYLAS - APURÌMAC"/>
    <n v="623393"/>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7/09/2006"/>
    <s v="PERFIL"/>
    <s v="APROBADO"/>
    <s v="PERFIL"/>
    <s v="OPI DE LA REGION APURIMAC"/>
    <x v="64"/>
    <s v="0"/>
    <s v=""/>
    <n v="0"/>
    <n v="623393"/>
    <n v="0"/>
    <n v="623393"/>
    <s v="adquisición de equipos para los servicios de emergencia y  sala de operaciones"/>
    <n v="207017"/>
    <m/>
    <n v="0"/>
    <n v="0"/>
    <n v="0"/>
    <s v="0"/>
    <s v="SNIP"/>
    <s v="FICHA NORMAL 02"/>
    <n v="0"/>
    <n v="623393"/>
    <s v=""/>
    <s v=""/>
    <s v="NO"/>
    <s v="NO"/>
    <s v="NO"/>
    <s v=""/>
    <s v=""/>
    <s v=""/>
    <s v=""/>
    <s v=""/>
    <s v=""/>
    <s v=""/>
    <s v=""/>
    <s v=""/>
    <s v="APURIMAC"/>
  </r>
  <r>
    <s v="2328348"/>
    <n v="2328348"/>
    <s v="MEJORAMIENTO DEL SERVICIO DE AGUA PARA RIEGO A NIVEL PARCELARIO DEL GRUPO DE GESTIÓN EMPRESARIAL CHULLCUISA, CENTRO POBLADO DE CHULLCUISA - DISTRITO DE SAN JERONIMO - PROVINCIA DE ANDAHUAYLAS - REGIÓN APURIMAC"/>
    <n v="584031.6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9/01/2018"/>
    <s v="FICHA TÉCNICA SIMPLIFICADA"/>
    <s v=""/>
    <s v=""/>
    <s v=""/>
    <x v="68"/>
    <s v="0"/>
    <s v=""/>
    <n v="0"/>
    <n v="584031.61"/>
    <n v="0"/>
    <n v="584031.61"/>
    <s v="Mejoramiento del sistema de riego a nivel parcelario a traves de: Mayor tecnificación del sistema de riego en parcelas, Fortalecimiento de capacidades técnicas para el manejo y operación de sistemas de riego y  Mayor nivel de organización y administración del agua para riego"/>
    <n v="275"/>
    <m/>
    <n v="0"/>
    <n v="0"/>
    <n v="0"/>
    <s v="0"/>
    <s v="INVIERTE"/>
    <s v="PROYECTO"/>
    <n v="0"/>
    <n v="584031.61"/>
    <s v=""/>
    <s v=""/>
    <s v="NO"/>
    <s v="NO"/>
    <s v="NO"/>
    <s v=""/>
    <s v=""/>
    <s v=""/>
    <s v=""/>
    <s v=""/>
    <s v=""/>
    <s v=""/>
    <s v=""/>
    <s v=""/>
    <s v="APURIMAC"/>
  </r>
  <r>
    <s v="2228097"/>
    <n v="13337"/>
    <s v="CONSTRUCCION DEL INSTITUTO SUPERIOR PEDAGOGICO JOSE MARIA ARGUEDAS DEL DISTRITO DE CHALHUANCA-PROVINCIA DE AYMARAES-REGION APURIMAC"/>
    <n v="582173"/>
    <x v="15"/>
    <s v="EDUCACION SUPERIOR"/>
    <s v="SUPERIOR NO UNIVERSITARIA"/>
    <s v="VIABLE"/>
    <s v="ACTIVO"/>
    <s v=""/>
    <s v="GR"/>
    <s v="GOBIERNOS REGIONALES"/>
    <s v="GOBIERNO REGIONAL APURIMAC"/>
    <s v=""/>
    <s v=""/>
    <s v="OFICINA REGIONAL DE PRE INVERSIÓN"/>
    <s v=""/>
    <s v=""/>
    <s v="JULIO HILARES CARDENAS"/>
    <s v="OPI DE LA REGION APURIMAC"/>
    <s v="OPI DE LA REGION APURIMAC"/>
    <s v="REGION APURIMAC-SEDE CENTRAL"/>
    <s v="10/11/2004"/>
    <s v="PERFIL"/>
    <s v="APROBADO"/>
    <s v="PERFIL"/>
    <s v="OPI DE LA REGION APURIMAC"/>
    <x v="69"/>
    <s v="0"/>
    <s v=""/>
    <n v="0"/>
    <n v="582173"/>
    <n v="0"/>
    <n v="582173"/>
    <s v="CONSTRUCCION DE AULAS, AMBIENTES ADMINISTRATIVOS,  MOBILIARIO, EQUIPAMIENTO Y PROGRAMA DE CAPACITACION A DOCENTES"/>
    <n v="95"/>
    <m/>
    <n v="0"/>
    <n v="0"/>
    <n v="0"/>
    <s v="0"/>
    <s v="SNIP"/>
    <s v="FICHA NORMAL 02"/>
    <n v="0"/>
    <n v="582173"/>
    <s v=""/>
    <s v=""/>
    <s v="NO"/>
    <s v="NO"/>
    <s v="NO"/>
    <s v=""/>
    <s v=""/>
    <s v=""/>
    <s v=""/>
    <s v=""/>
    <s v=""/>
    <s v=""/>
    <s v=""/>
    <s v=""/>
    <s v="APURIMAC"/>
  </r>
  <r>
    <s v="2227184"/>
    <n v="7693"/>
    <s v="AMPLIACION Y MEJORAMIENTO DE LA INFRAESTRUCTURA DEL C.S.M. TUPAC AMARU DE CHINCHEROS"/>
    <n v="534450.4"/>
    <x v="15"/>
    <s v="EDUCACION SECUNDARIA"/>
    <s v="FORMACION GENERAL"/>
    <s v="VIABLE"/>
    <s v="ACTIVO"/>
    <s v=""/>
    <s v="GR"/>
    <s v="GOBIERNOS REGIONALES"/>
    <s v="GOBIERNO REGIONAL APURIMAC"/>
    <s v=""/>
    <s v=""/>
    <s v="GERENCIA SUB REGIONAL CHANKA - UNIDAD FORMULADORA"/>
    <s v=""/>
    <s v=""/>
    <s v="LIC. ANTONIO LEON ZAPATA"/>
    <s v="OPI DE LA REGION APURIMAC"/>
    <s v="OPI DE LA REGION APURIMAC"/>
    <s v="REGION APURIMAC- SEDE CHANKA"/>
    <s v="12/11/2003"/>
    <s v="PERFIL"/>
    <s v="APROBADO"/>
    <s v="PERFIL"/>
    <s v="OPI DE LA REGION APURIMAC"/>
    <x v="70"/>
    <s v="0"/>
    <s v=""/>
    <n v="0"/>
    <n v="534450.4"/>
    <n v="0"/>
    <n v="534450.4"/>
    <s v="AMPLIACION Y MEJORAMIENTO DE LA INFRAESTRUCTURA Y EQUIPAMIENTO DEL C.S.M. &quot;TUPAC AMARU&quot; DE CHINCHEROS."/>
    <m/>
    <m/>
    <n v="0"/>
    <n v="0"/>
    <n v="0"/>
    <s v="0"/>
    <s v="SNIP"/>
    <s v="FICHA NORMAL 02"/>
    <n v="0"/>
    <n v="534450.4"/>
    <s v=""/>
    <s v=""/>
    <s v="NO"/>
    <s v="NO"/>
    <s v="NO"/>
    <s v=""/>
    <s v=""/>
    <s v=""/>
    <s v=""/>
    <s v=""/>
    <s v=""/>
    <s v=""/>
    <s v=""/>
    <s v=""/>
    <s v="APURIMAC"/>
  </r>
  <r>
    <s v="2230429"/>
    <n v="14773"/>
    <s v="MEJORAMIENTO DE LA INFRAESTRUCTURA DEL CSM JOSE CARLOS MARIATEGUI DEL DISTRITO DE ANTABAMBA, PROVINCIA ANTABAMBA, REGION APURIMAC"/>
    <n v="529436"/>
    <x v="15"/>
    <s v="EDUCACION SECUNDARIA"/>
    <s v="FORMACION GENERAL"/>
    <s v="VIABLE"/>
    <s v="ACTIVO"/>
    <s v=""/>
    <s v="GR"/>
    <s v="GOBIERNOS REGIONALES"/>
    <s v="GOBIERNO REGIONAL APURIMAC"/>
    <s v=""/>
    <s v=""/>
    <s v="OFICINA REGIONAL DE PRE INVERSIÓN"/>
    <s v=""/>
    <s v=""/>
    <s v="ELY VICTOR CAMPOS VILCHEZ"/>
    <s v="OPI DE LA REGION APURIMAC"/>
    <s v="OPI DE LA REGION APURIMAC"/>
    <s v="REGION APURIMAC-SEDE CENTRAL"/>
    <s v="23/12/2004"/>
    <s v="PERFIL"/>
    <s v="APROBADO"/>
    <s v="PERFIL"/>
    <s v="OPI DE LA REGION APURIMAC"/>
    <x v="71"/>
    <s v="0"/>
    <s v=""/>
    <n v="0"/>
    <n v="529436"/>
    <n v="0"/>
    <n v="529436"/>
    <s v="REFACCION Y CONSTRUCCION DE AULAS, CAPACITACION EN MANTENIMIENTO DE INFRAESTRUCTURA Y MOBILIARIO E IMPLEMENTACION."/>
    <n v="428"/>
    <m/>
    <n v="0"/>
    <n v="0"/>
    <n v="0"/>
    <s v="0"/>
    <s v="SNIP"/>
    <s v="FICHA NORMAL 02"/>
    <n v="0"/>
    <n v="529436"/>
    <s v=""/>
    <s v=""/>
    <s v="NO"/>
    <s v="NO"/>
    <s v="NO"/>
    <s v=""/>
    <s v=""/>
    <s v=""/>
    <s v=""/>
    <s v=""/>
    <s v=""/>
    <s v=""/>
    <s v=""/>
    <s v=""/>
    <s v="APURIMAC"/>
  </r>
  <r>
    <s v="2228264"/>
    <n v="9179"/>
    <s v="CONSTRUCCION INFRAESTRUCTURA PEDAGOGICA EN EL IST HERMENEGILDO MIRANDA SEGOVIA DEL DISTRITO DE ANTABAMBA PROVINCIA DE ANTABAMBA DEPARTAMENTO DE APURIMAC"/>
    <n v="503526"/>
    <x v="15"/>
    <s v="EDUCACION SUPERIOR"/>
    <s v="SUPERIOR NO UNIVERSITARIA"/>
    <s v="VIABLE"/>
    <s v="ACTIVO"/>
    <s v=""/>
    <s v="GR"/>
    <s v="GOBIERNOS REGIONALES"/>
    <s v="GOBIERNO REGIONAL APURIMAC"/>
    <s v=""/>
    <s v=""/>
    <s v="OFICINA REGIONAL DE PRE INVERSIÓN"/>
    <s v=""/>
    <s v=""/>
    <s v="JULIO HILARES CARDENAS"/>
    <s v="OPI DE LA REGION APURIMAC"/>
    <s v="OPI DE LA REGION APURIMAC"/>
    <s v="REGION APURIMAC-SEDE CENTRAL"/>
    <s v="17/03/2004"/>
    <s v="PERFIL"/>
    <s v="APROBADO"/>
    <s v="PERFIL"/>
    <s v="OPI DE LA REGION APURIMAC"/>
    <x v="72"/>
    <s v="0"/>
    <s v=""/>
    <n v="0"/>
    <n v="503526"/>
    <n v="0"/>
    <n v="503526"/>
    <s v="CONSTRUCCION DE LA INFRAESTRUCTURA FISICA DEL IST, CONSTRUCCION DE UN MODULO BASICO PARA EL CENTRO EXPERIMENTAL, CAPACITACION AL PERSONAL DOCENTE Y CONTRATACION DE PERSONAL ADMINISTRATIVO"/>
    <m/>
    <m/>
    <n v="0"/>
    <n v="0"/>
    <n v="0"/>
    <s v="0"/>
    <s v="SNIP"/>
    <s v="FICHA NORMAL 02"/>
    <n v="0"/>
    <n v="503526"/>
    <s v=""/>
    <s v=""/>
    <s v="NO"/>
    <s v="NO"/>
    <s v="NO"/>
    <s v=""/>
    <s v=""/>
    <s v=""/>
    <s v=""/>
    <s v=""/>
    <s v=""/>
    <s v=""/>
    <s v=""/>
    <s v=""/>
    <s v="APURIMAC"/>
  </r>
  <r>
    <s v="2227597"/>
    <n v="12464"/>
    <s v="CONSTRUCCION  SISTEMA DE RIEGO RANRACANCHA-CARHUAYACO ALTO, DISTRITO OCCOBAMBA,PROVINCIA CHINCHEROS,REGION APURIMAC."/>
    <n v="497457"/>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06/10/2004"/>
    <s v="PERFIL"/>
    <s v="APROBADO"/>
    <s v="PERFIL"/>
    <s v="OPI DE LA REGION APURIMAC"/>
    <x v="73"/>
    <s v="0"/>
    <s v=""/>
    <n v="0"/>
    <n v="497457"/>
    <n v="0"/>
    <n v="497457"/>
    <s v="CONSTRUCCION CANAL DE RIEGO RANRACANCHA-CARHUAYACO ALTO DE 5.0 KM. MATERIAL CONCRETO."/>
    <n v="750"/>
    <m/>
    <n v="0"/>
    <n v="0"/>
    <n v="0"/>
    <s v="0"/>
    <s v="SNIP"/>
    <s v="FICHA NORMAL 02"/>
    <n v="0"/>
    <n v="497457"/>
    <s v=""/>
    <s v=""/>
    <s v="NO"/>
    <s v="NO"/>
    <s v="NO"/>
    <s v=""/>
    <s v=""/>
    <s v=""/>
    <s v=""/>
    <s v=""/>
    <s v=""/>
    <s v=""/>
    <s v=""/>
    <s v=""/>
    <s v="APURIMAC"/>
  </r>
  <r>
    <s v="2230016"/>
    <n v="9406"/>
    <s v="MEJORAMIENTO DE INFRAESTRUCTURA DE RIEGO AYAHUAY, DISTRITO DEL ORO, PROVINCIA DE ANTABAMBA"/>
    <n v="468007"/>
    <x v="10"/>
    <s v="PROMOCION DE LA PRODUCCION AGRARIA"/>
    <s v="IRRIGACION"/>
    <s v="VIABLE"/>
    <s v="ACTIVO"/>
    <s v=""/>
    <s v="GR"/>
    <s v="GOBIERNOS REGIONALES"/>
    <s v="GOBIERNO REGIONAL APURIMAC"/>
    <s v=""/>
    <s v=""/>
    <s v="OFICINA REGIONAL DE PRE INVERSIÓN"/>
    <s v=""/>
    <s v=""/>
    <s v="ING. JULIO HILARES CARDENAS"/>
    <s v="OPI DE LA REGION APURIMAC"/>
    <s v="OPI DE LA REGION APURIMAC"/>
    <s v="REGION APURIMAC-SEDE CENTRAL"/>
    <s v="13/04/2004"/>
    <s v="PERFIL"/>
    <s v="APROBADO"/>
    <s v="PERFIL"/>
    <s v="OPI DE LA REGION APURIMAC"/>
    <x v="70"/>
    <s v="0"/>
    <s v=""/>
    <n v="0"/>
    <n v="468007"/>
    <n v="0"/>
    <n v="468007"/>
    <s v="MEJORAMIENTO DE SISTEMA DE CAPATACION, CONDUCCION CON TUBERIA PVC, CAPACITACION EN: OPERACION Y MANTENIMIENTO DE LA INFRAESTRUCTURA DE RIEGO, RIEGO EN PARCELAS, CONSTITUCION DE LA ORGANIZACION DE REGANTES Y GESTION Y FORTALECIMIENTO DE LA ORGANIZACION."/>
    <m/>
    <m/>
    <n v="0"/>
    <n v="0"/>
    <n v="0"/>
    <s v="0"/>
    <s v="SNIP"/>
    <s v="FICHA NORMAL 02"/>
    <n v="0"/>
    <n v="468007"/>
    <s v=""/>
    <s v=""/>
    <s v="NO"/>
    <s v="NO"/>
    <s v="NO"/>
    <s v=""/>
    <s v=""/>
    <s v=""/>
    <s v=""/>
    <s v=""/>
    <s v=""/>
    <s v=""/>
    <s v=""/>
    <s v=""/>
    <s v="APURIMAC"/>
  </r>
  <r>
    <s v="2227525"/>
    <n v="10228"/>
    <s v="CAPACITACION Y ASISTENCIA TECNICA A LA AGROINDUSTRIA EN LAS PROVINCIAS DE ABANCAY - ANDAHUAYLAS Y CHINCHEROS DE LA REGION APURIMAC"/>
    <n v="464800"/>
    <x v="11"/>
    <s v="INDUSTRIA"/>
    <s v="PROMOCION INDUSTRIAL"/>
    <s v="VIABLE"/>
    <s v="ACTIVO"/>
    <s v=""/>
    <s v="GR"/>
    <s v="GOBIERNOS REGIONALES"/>
    <s v="GOBIERNO REGIONAL APURIMAC"/>
    <s v=""/>
    <s v=""/>
    <s v="GERENCIA REGIONAL DE DESARROLLO ECONOMICO"/>
    <s v=""/>
    <s v=""/>
    <s v="María del Pilar Donayre Ormeño"/>
    <s v="OPI DE LA REGION APURIMAC"/>
    <s v="OPI DE LA REGION APURIMAC"/>
    <s v="REGION APURIMAC-SEDE CENTRAL"/>
    <s v="03/06/2004"/>
    <s v="PERFIL"/>
    <s v="APROBADO"/>
    <s v="PERFIL"/>
    <s v="OPI DE LA REGION APURIMAC"/>
    <x v="74"/>
    <s v="0"/>
    <s v=""/>
    <n v="0"/>
    <n v="464800"/>
    <n v="0"/>
    <n v="464800"/>
    <s v="La alternativa seleccionada  con la ejecución del proyecto brindara  capacitación en gestión y organización , marketing y comercialización, en sistemas de transformación de productos, capacitara, a recursos humanos. Todo esto complementadas  con una adecuada asistencia técnica permanente. Además se incrementará  las políticas  de promoción para el desarrollo de actividad  agroindustrial  por el sector correspondiente ."/>
    <m/>
    <m/>
    <n v="0"/>
    <n v="0"/>
    <n v="0"/>
    <s v="0"/>
    <s v="SNIP"/>
    <s v="FICHA NORMAL 02"/>
    <n v="0"/>
    <n v="464800"/>
    <s v=""/>
    <s v=""/>
    <s v="NO"/>
    <s v="NO"/>
    <s v="NO"/>
    <s v=""/>
    <s v=""/>
    <s v=""/>
    <s v=""/>
    <s v=""/>
    <s v=""/>
    <s v=""/>
    <s v=""/>
    <s v=""/>
    <s v="APURIMAC"/>
  </r>
  <r>
    <s v="2228677"/>
    <n v="42044"/>
    <s v="CONSTRUCCIÓN IRRIGACIÓN UCHUPUCRO – CHUYAMA, ANEXO DE CHUYAMA, DISTRITO DE HUACCANA, PROVINCIA DE CHINCHEROS, REGIÓN APURIMAC"/>
    <n v="444748"/>
    <x v="10"/>
    <s v="PROMOCION DE LA PRODUCCION AGRARIA"/>
    <s v="IRRIGACION"/>
    <s v="VIABLE"/>
    <s v="ACTIVO"/>
    <s v=""/>
    <s v="GR"/>
    <s v="GOBIERNOS REGIONALES"/>
    <s v="GOBIERNO REGIONAL APURIMAC"/>
    <s v=""/>
    <s v=""/>
    <s v="OFICINA REGIONAL DE PRE INVERSIÓN"/>
    <s v=""/>
    <s v=""/>
    <s v="Ingº Mario Purificación Centeno Becerra"/>
    <s v="OPI DE LA REGION APURIMAC"/>
    <s v="OPI DE LA REGION APURIMAC"/>
    <s v="REGION APURIMAC-SEDE CENTRAL"/>
    <s v="24/10/2006"/>
    <s v="PERFIL"/>
    <s v="APROBADO"/>
    <s v="PERFIL"/>
    <s v="OPI DE LA REGION APURIMAC"/>
    <x v="75"/>
    <s v="0"/>
    <s v=""/>
    <n v="0"/>
    <n v="444748"/>
    <n v="0"/>
    <n v="444748"/>
    <s v="EL PROYECTO CONSISTE EN EL ALMACENAMIENTO EN UN RESERVORIO DE 700 M3 DE AGUA DURANTE LA NOCHE, UTILIZANDO EL 98.59%  DE LA FUENTE DE AGUA EXISTENTE EN LA QUEBRADA DE UCHUPUCRO, A TRAVÉS DE UN CANAL DE RIEGO DE 4,797 ML Y UN CANAL AEREO DE 60 ML DE LUZ._x000a_MEJORAMIENTO DE LA BOCATOMA DE CAPTACIÓN , CONSTRUCCION DE UN ACUEDUCTO DE 60 ML. MEJORAMIENTO DE CANAL DE ADUCCION Y CONDUCCION DE 4.7 KM. _x000a_PLAN DE DESARROLLO INTEGRAL._x000a_"/>
    <n v="700"/>
    <m/>
    <n v="0"/>
    <n v="0"/>
    <n v="0"/>
    <s v="0"/>
    <s v="SNIP"/>
    <s v="FICHA NORMAL 02"/>
    <n v="0"/>
    <n v="444748"/>
    <s v=""/>
    <s v=""/>
    <s v="NO"/>
    <s v="NO"/>
    <s v="NO"/>
    <s v=""/>
    <s v=""/>
    <s v=""/>
    <s v=""/>
    <s v=""/>
    <s v=""/>
    <s v=""/>
    <s v=""/>
    <s v=""/>
    <s v="APURIMAC"/>
  </r>
  <r>
    <s v="2230212"/>
    <n v="19516"/>
    <s v="MEJORAMIENTO DE LA CAPACIDAD RESOLUTIVA DE LOS SERVICIOS DE ATENCION DEL PUESTO DE SALUD DE CHOCCEPUQUIO"/>
    <n v="421580"/>
    <x v="12"/>
    <s v="SALUD INDIVIDUAL"/>
    <s v="ATENCION MEDICA BASICA"/>
    <s v="VIABLE"/>
    <s v="ACTIVO"/>
    <s v=""/>
    <s v="GR"/>
    <s v="GOBIERNOS REGIONALES"/>
    <s v="GOBIERNO REGIONAL APURIMAC"/>
    <s v=""/>
    <s v=""/>
    <s v="DIRECCION DE SALUD APURIMAC II"/>
    <s v=""/>
    <s v=""/>
    <s v="DR.JANET APAC  ROBLES"/>
    <s v="OPI DE LA REGION APURIMAC"/>
    <s v="OPI DE LA REGION APURIMAC"/>
    <s v="REGION APURIMAC-SEDE CENTRAL"/>
    <s v="10/06/2005"/>
    <s v="PERFIL"/>
    <s v="APROBADO"/>
    <s v="PERFIL"/>
    <s v="OPI DE LA REGION APURIMAC"/>
    <x v="76"/>
    <s v="0"/>
    <s v=""/>
    <n v="0"/>
    <n v="421580"/>
    <n v="0"/>
    <n v="421580"/>
    <s v="Construir la infraestructura,equipar y capacitar en el Puesto de Salud de Choccepuqio."/>
    <n v="3649"/>
    <m/>
    <n v="0"/>
    <n v="0"/>
    <n v="0"/>
    <s v="0"/>
    <s v="SNIP"/>
    <s v="FICHA NORMAL 02"/>
    <n v="0"/>
    <n v="421580"/>
    <s v=""/>
    <s v=""/>
    <s v="NO"/>
    <s v="NO"/>
    <s v="NO"/>
    <s v=""/>
    <s v=""/>
    <s v=""/>
    <s v=""/>
    <s v=""/>
    <s v=""/>
    <s v=""/>
    <s v=""/>
    <s v=""/>
    <s v="APURIMAC"/>
  </r>
  <r>
    <s v="2232316"/>
    <n v="19404"/>
    <s v="MEJORAMIENTO Y AMPLIACION DEL SISTEMA DE RIEGO MUTCA MOLLEMOLLE, DISTRITO CHALHUANCA, PROVINCIA  AYMARAES, REGION APURIMAC"/>
    <n v="391928"/>
    <x v="10"/>
    <s v="PROMOCION DE LA PRODUCCION AGRARIA"/>
    <s v="IRRIGACION"/>
    <s v="VIABLE"/>
    <s v="ACTIVO"/>
    <s v=""/>
    <s v="GR"/>
    <s v="GOBIERNOS REGIONALES"/>
    <s v="GOBIERNO REGIONAL APURIMAC"/>
    <s v=""/>
    <s v=""/>
    <s v="OFICINA REGIONAL DE PRE INVERSIÓN"/>
    <s v=""/>
    <s v=""/>
    <s v="ING. LUIS ALBERTO BENITES LUDEÑA"/>
    <s v="OPI DE LA REGION APURIMAC"/>
    <s v="OPI DE LA REGION APURIMAC"/>
    <s v="REGION APURIMAC-SEDE CENTRAL"/>
    <s v="10/06/2005"/>
    <s v="PERFIL"/>
    <s v="APROBADO"/>
    <s v="PERFIL"/>
    <s v="OPI DE LA REGION APURIMAC"/>
    <x v="77"/>
    <s v="0"/>
    <s v=""/>
    <n v="0"/>
    <n v="391928"/>
    <n v="0"/>
    <n v="391928"/>
    <s v="MEJORAMIENTO DE LA ESTRUCTURA DE CAPTACION CON CONCRETO CICLOPEO FC=175KG/CM2 + 30% DE PM. REHABILITACION DE 1.0 KM DE CANAL CON Cº 175 KG./CM2., CONSTRUCCION DE 20 TOMAS LATERALES, MEJORAMIENTO DE 02 CANOAS, CONSTRUCCION DE 02 CANOAS, CONSTRUCCION DE 3.5 KM DE CANAL CON CONCRETO SIMPLE FC=175 KG/CM2 Y LA CONSTRUCCION DE UN RESERVORIO DE 400 M3 DECAPACIDAD DE ALMACENAMIENTO."/>
    <n v="260"/>
    <m/>
    <n v="0"/>
    <n v="0"/>
    <n v="0"/>
    <s v="0"/>
    <s v="SNIP"/>
    <s v="FICHA NORMAL 02"/>
    <n v="0"/>
    <n v="391928"/>
    <s v=""/>
    <s v=""/>
    <s v="NO"/>
    <s v="NO"/>
    <s v="NO"/>
    <s v=""/>
    <s v=""/>
    <s v=""/>
    <s v=""/>
    <s v=""/>
    <s v=""/>
    <s v=""/>
    <s v=""/>
    <s v=""/>
    <s v="APURIMAC"/>
  </r>
  <r>
    <s v="2231957"/>
    <n v="9509"/>
    <s v="MEJORAMIENTO DEL SISTEMA DE INFORMACIÓN Y COMUNICACIÓN DE LA REGIÓN DE SALUD APURÍMAC ABANCAY"/>
    <n v="372808"/>
    <x v="12"/>
    <s v="SALUD INDIVIDUAL"/>
    <s v="ATENCION MEDICA BASICA"/>
    <s v="VIABLE"/>
    <s v="ACTIVO"/>
    <s v=""/>
    <s v="GR"/>
    <s v="GOBIERNOS REGIONALES"/>
    <s v="GOBIERNO REGIONAL APURIMAC"/>
    <s v=""/>
    <s v=""/>
    <s v="DIRECCION REGIONAL DE SALUD APURIMAC"/>
    <s v=""/>
    <s v=""/>
    <s v="Oscar Garay Vallenas"/>
    <s v="OPI DE LA REGION APURIMAC"/>
    <s v="OPI DE LA REGION APURIMAC"/>
    <s v="REGION APURIMAC-SALUD APURIMAC"/>
    <s v="22/04/2004"/>
    <s v="PERFIL"/>
    <s v="APROBADO"/>
    <s v="PERFIL"/>
    <s v="OPI DE LA REGION APURIMAC"/>
    <x v="78"/>
    <s v="0"/>
    <s v=""/>
    <n v="0"/>
    <n v="372808"/>
    <n v="0"/>
    <n v="372808"/>
    <s v="Implementación de central de telefonía fija, equipamiento informático e intranet (red local) adquisición de software._x000a_Instalación de Internet._x000a_Capacitación al recurso humano en recolección, procesamiento y análisis de la información"/>
    <n v="274622"/>
    <m/>
    <n v="0"/>
    <n v="0"/>
    <n v="0"/>
    <s v="0"/>
    <s v="SNIP"/>
    <s v="FICHA NORMAL 02"/>
    <n v="0"/>
    <n v="372808"/>
    <s v=""/>
    <s v=""/>
    <s v="NO"/>
    <s v="NO"/>
    <s v="NO"/>
    <s v=""/>
    <s v=""/>
    <s v=""/>
    <s v=""/>
    <s v=""/>
    <s v=""/>
    <s v=""/>
    <s v=""/>
    <s v=""/>
    <s v="APURIMAC"/>
  </r>
  <r>
    <s v="2227683"/>
    <n v="21896"/>
    <s v="CONSTRUCCION DE 05 AULAS, 01 AMBIENTE ADMINISTRATIVO, SS.HH. Y EQUIPAMIENTO DEL C.S.M. SEÑOR DE HUANCA, DE LA COMUNIDAD DE HUANCAS, DEL DISTRITO DE ANDARAPA, DE LA PROVINCIA DE ANDAHUAYLAS, DEPARTAMENTO DE APURIMAC"/>
    <n v="370991"/>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10/08/2005"/>
    <s v="PERFIL"/>
    <s v="APROBADO"/>
    <s v="PERFIL"/>
    <s v="OPI DE LA REGION APURIMAC"/>
    <x v="79"/>
    <s v="0"/>
    <s v=""/>
    <n v="0"/>
    <n v="370991"/>
    <n v="0"/>
    <n v="370991"/>
    <s v="CONSTRUCCION DE 05 AULAS, 01 AMBIENTE ADMINISTRATIVO, SERVICIOS HIGIENICOS,LOZA DEPORTIVA Y EQUIPAMIENTO  DEL CSM. SEÑOR DE HUANCA- ANDARAPA"/>
    <n v="1475"/>
    <m/>
    <n v="0"/>
    <n v="0"/>
    <n v="0"/>
    <s v="0"/>
    <s v="SNIP"/>
    <s v="FICHA NORMAL 02"/>
    <n v="0"/>
    <n v="370991"/>
    <s v=""/>
    <s v=""/>
    <s v="NO"/>
    <s v="NO"/>
    <s v="NO"/>
    <s v=""/>
    <s v=""/>
    <s v=""/>
    <s v=""/>
    <s v=""/>
    <s v=""/>
    <s v=""/>
    <s v=""/>
    <s v=""/>
    <s v="APURIMAC"/>
  </r>
  <r>
    <s v="2231056"/>
    <n v="18159"/>
    <s v="MEJORAMIENTO DE LOS SERVICIOS EN LA EPM 54161 DE LA COMUNIDAD DE LLIUPAPUQUIO DEL DISTRITO DE SAN JERONIMO, PROVINCIA DE ANDAHUAYLAS , DEPARTAMENTO DE APURIMAC"/>
    <n v="368399"/>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09/05/2005"/>
    <s v="PERFIL"/>
    <s v="APROBADO"/>
    <s v="PERFIL"/>
    <s v="OPI DE LA REGION APURIMAC"/>
    <x v="80"/>
    <s v="0"/>
    <s v=""/>
    <n v="0"/>
    <n v="368399"/>
    <n v="0"/>
    <n v="368399"/>
    <s v="CONSTRUCCION DE UNA INFRAESTRUCTURA DE 02 PISOS, (06 AMBIENTES: 04 AULAS, 01 BIBLIOTECA, 01 SALA DE COMPUTO, CON TECHO DE CALAMINA Y PISOS DE CONCRETO._x000a_"/>
    <n v="474"/>
    <m/>
    <n v="0"/>
    <n v="0"/>
    <n v="0"/>
    <s v="0"/>
    <s v="SNIP"/>
    <s v="FICHA NORMAL 02"/>
    <n v="0"/>
    <n v="368399"/>
    <s v=""/>
    <s v=""/>
    <s v="NO"/>
    <s v="NO"/>
    <s v="NO"/>
    <s v=""/>
    <s v=""/>
    <s v=""/>
    <s v=""/>
    <s v=""/>
    <s v=""/>
    <s v=""/>
    <s v=""/>
    <s v=""/>
    <s v="APURIMAC"/>
  </r>
  <r>
    <s v="2229847"/>
    <n v="11963"/>
    <s v="MEJORAMIENTO CANAL DE RIEGO CHACAPAMPA- ORERCCO, DISTRITO CHUQUIBAMBILLA, PROVINCIA GRAU, REGION APURIMAC"/>
    <n v="327604"/>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20/09/2004"/>
    <s v="PERFIL"/>
    <s v="APROBADO"/>
    <s v="PERFIL"/>
    <s v="OPI DE LA REGION APURIMAC"/>
    <x v="73"/>
    <s v="0"/>
    <s v=""/>
    <n v="0"/>
    <n v="327604"/>
    <n v="0"/>
    <n v="327604"/>
    <s v="MEJORAMIENTO CANAL DE RIEGO DE 4.45 KM DE LONGITUD. MATERIAL CONCRETO._x000a_"/>
    <n v="720"/>
    <m/>
    <n v="0"/>
    <n v="0"/>
    <n v="0"/>
    <s v="0"/>
    <s v="SNIP"/>
    <s v="FICHA NORMAL 02"/>
    <n v="0"/>
    <n v="327604"/>
    <s v=""/>
    <s v=""/>
    <s v="NO"/>
    <s v="NO"/>
    <s v="NO"/>
    <s v=""/>
    <s v=""/>
    <s v=""/>
    <s v=""/>
    <s v=""/>
    <s v=""/>
    <s v=""/>
    <s v=""/>
    <s v=""/>
    <s v="APURIMAC"/>
  </r>
  <r>
    <s v="2227166"/>
    <n v="11143"/>
    <s v="AMPLIACION Y MEJORAMIENTO DE C.S.M. TRILCE DE CASCABAMBA DE LA PROVINCIA DE ANDAHUAYLAS - REGION APURIMAC"/>
    <n v="321961"/>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05/08/2004"/>
    <s v="PERFIL"/>
    <s v="APROBADO"/>
    <s v="PERFIL"/>
    <s v="OPI DE LA REGION APURIMAC"/>
    <x v="81"/>
    <s v="0"/>
    <s v=""/>
    <n v="0"/>
    <n v="321961"/>
    <n v="0"/>
    <n v="321961"/>
    <s v="CONSTRUCCION DE 03 AULAS Y 04 AMBIENTES ADMINISTRATIVOS, SENSIBILIZACION Y PROPUESTA DE SEGUNDO TURNO, EQUIPAMIENTO E IMPLEMENTACION DEL CSM &quot;TRILCE&quot; DE CASCABAMBA"/>
    <n v="1015"/>
    <m/>
    <n v="0"/>
    <n v="0"/>
    <n v="0"/>
    <s v="0"/>
    <s v="SNIP"/>
    <s v="FICHA NORMAL 02"/>
    <n v="0"/>
    <n v="321961"/>
    <s v=""/>
    <s v=""/>
    <s v="NO"/>
    <s v="NO"/>
    <s v="NO"/>
    <s v=""/>
    <s v=""/>
    <s v=""/>
    <s v=""/>
    <s v=""/>
    <s v=""/>
    <s v=""/>
    <s v=""/>
    <s v=""/>
    <s v="APURIMAC"/>
  </r>
  <r>
    <s v="2233612"/>
    <n v="12573"/>
    <s v="SUSTITUCION Y MEJORAMIENTO DE LA INFRAESTRUCTURA DEL COLEGIO SECUNDARIO DE MENORES JUAN VELASCO ALVARADO NUEVA ESPERANZA - PROVINCIA DE ANDAHUAYLAS"/>
    <n v="303850"/>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12/10/2004"/>
    <s v="PERFIL"/>
    <s v="APROBADO"/>
    <s v="PERFIL"/>
    <s v="OPI DE LA REGION APURIMAC"/>
    <x v="82"/>
    <s v="0"/>
    <s v=""/>
    <n v="0"/>
    <n v="303850"/>
    <n v="0"/>
    <n v="303850"/>
    <s v="SUSTITUCION Y MEJORAMIENTO DE LA INFRAESTRUCTURA DEL CSM. JUAN VELASCO ALVARADO- NUEVA ESPERANZA."/>
    <n v="272"/>
    <m/>
    <n v="0"/>
    <n v="0"/>
    <n v="0"/>
    <s v="0"/>
    <s v="SNIP"/>
    <s v="FICHA NORMAL 02"/>
    <n v="0"/>
    <n v="303850"/>
    <s v=""/>
    <s v=""/>
    <s v="NO"/>
    <s v="NO"/>
    <s v="NO"/>
    <s v=""/>
    <s v=""/>
    <s v=""/>
    <s v=""/>
    <s v=""/>
    <s v=""/>
    <s v=""/>
    <s v=""/>
    <s v=""/>
    <s v="APURIMAC"/>
  </r>
  <r>
    <s v="2228341"/>
    <n v="6210"/>
    <s v="CONSTRUCCION SISTEMA DE RIEGO EN LA COMUNIDAD DE YANACULLO - HUANCANE - CHACCRAMPA"/>
    <n v="278243"/>
    <x v="10"/>
    <s v="PROMOCION DE LA PRODUCCION AGRARIA"/>
    <s v="IRRIGACION"/>
    <s v="VIABLE"/>
    <s v="ACTIVO"/>
    <s v=""/>
    <s v="GR"/>
    <s v="GOBIERNOS REGIONALES"/>
    <s v="GOBIERNO REGIONAL APURIMAC"/>
    <s v=""/>
    <s v=""/>
    <s v="GERENCIA SUB REGIONAL CHANKA - UNIDAD FORMULADORA"/>
    <s v=""/>
    <s v=""/>
    <s v="LIC. ANTONIO LEON ZAPATA"/>
    <s v="OPI DE LA REGION APURIMAC"/>
    <s v="OPI DE LA REGION APURIMAC"/>
    <s v="REGION APURIMAC- SEDE CHANKA"/>
    <s v="18/07/2003"/>
    <s v="PERFIL"/>
    <s v="APROBADO"/>
    <s v="PERFIL"/>
    <s v="OPI DE LA REGION APURIMAC"/>
    <x v="60"/>
    <s v="0"/>
    <s v=""/>
    <n v="0"/>
    <n v="278243"/>
    <n v="0"/>
    <n v="278243"/>
    <s v="INTERVENIR EN DOS SISTEMAS DE RIEGO: YANACULLO Y HUANCANE. SISTEMA YANACULLO:_x000a_- CONSTRUIR UN RESERVORIO DE 300 M3, 2 CAPTACIONES, ENTUBADO DE DOS CANALES EN 2.6 KM._x000a_- IMPLEMENTACION DE MODULOS DE RIEGO POR ASPERSION._x000a_SISTEMA HUANCANE: _x000a_- CONSTRUCCION DE CAPTACIONES._x000a_- MEJORAMIENTO EN 0.5 KM. ENTUBADO DE CANAL DE 0.3 KM Y RESERVORIO DE 50 M3._x000a_SE REGARA UNA SUPERFICIE DE 50 HECTAREAS (SISTEMA HUANCANE 25 HAS. Y SISTEMA YANACULLO 25 HAS)._x000a_- CAPACITACION PARA LA GESTION DE LOS SISTEMAS DE RIEGO."/>
    <m/>
    <m/>
    <n v="0"/>
    <n v="0"/>
    <n v="0"/>
    <s v="0"/>
    <s v="SNIP"/>
    <s v="FICHA NORMAL 02"/>
    <n v="0"/>
    <n v="278243"/>
    <s v=""/>
    <s v=""/>
    <s v="NO"/>
    <s v="NO"/>
    <s v="NO"/>
    <s v=""/>
    <s v=""/>
    <s v=""/>
    <s v=""/>
    <s v=""/>
    <s v=""/>
    <s v=""/>
    <s v=""/>
    <s v=""/>
    <s v="APURIMAC"/>
  </r>
  <r>
    <s v="2227524"/>
    <n v="10274"/>
    <s v="CAPACITACION Y ASISTENCIA TECNICA  A PRESTADORES DE SERVICIOS TURISTICOS DE LA REGION APURIMAC"/>
    <n v="274747"/>
    <x v="11"/>
    <s v="TURISMO"/>
    <s v="PROMOCION DEL TURISMO"/>
    <s v="VIABLE"/>
    <s v="ACTIVO"/>
    <s v=""/>
    <s v="GR"/>
    <s v="GOBIERNOS REGIONALES"/>
    <s v="GOBIERNO REGIONAL APURIMAC"/>
    <s v=""/>
    <s v=""/>
    <s v="GERENCIA REGIONAL DE DESARROLLO ECONOMICO"/>
    <s v=""/>
    <s v=""/>
    <s v="María del Pilar Donayre Ormeño"/>
    <s v="OPI DE LA REGION APURIMAC"/>
    <s v="OPI DE LA REGION APURIMAC"/>
    <s v="REGION APURIMAC-SEDE CENTRAL"/>
    <s v="04/06/2004"/>
    <s v="PERFIL"/>
    <s v="APROBADO"/>
    <s v="PERFIL"/>
    <s v="OPI DE LA REGION APURIMAC"/>
    <x v="74"/>
    <s v="0"/>
    <s v=""/>
    <n v="0"/>
    <n v="274747"/>
    <n v="0"/>
    <n v="274747"/>
    <s v="Capacitación  a prestadores de servicios turísticos, promoción de los atractivos por intermedio de los prestadores de  servicios turísticos, sencibilización en conciencia turística  en las diferentes  localidades del área de influencia  del proyecto."/>
    <m/>
    <m/>
    <n v="0"/>
    <n v="0"/>
    <n v="0"/>
    <s v="0"/>
    <s v="SNIP"/>
    <s v="FICHA NORMAL 02"/>
    <n v="0"/>
    <n v="274747"/>
    <s v=""/>
    <s v=""/>
    <s v="NO"/>
    <s v="NO"/>
    <s v="NO"/>
    <s v=""/>
    <s v=""/>
    <s v=""/>
    <s v=""/>
    <s v=""/>
    <s v=""/>
    <s v=""/>
    <s v=""/>
    <s v=""/>
    <s v="APURIMAC"/>
  </r>
  <r>
    <s v="2232315"/>
    <n v="24492"/>
    <s v="MEJORAMIENTO Y AMPLIACION DEL SISTEMA DE RIEGO DE CACHIHUANCARAY, ANDAHUAYLAS"/>
    <n v="260890"/>
    <x v="10"/>
    <s v="PROMOCION DE LA PRODUCCION AGRARIA"/>
    <s v="IRRIGACION"/>
    <s v="VIABLE"/>
    <s v="ACTIVO"/>
    <s v=""/>
    <s v="GR"/>
    <s v="GOBIERNOS REGIONALES"/>
    <s v="GOBIERNO REGIONAL APURIMAC"/>
    <s v=""/>
    <s v=""/>
    <s v="GERENCIA SUB REGIONAL CHANKA - UNIDAD FORMULADORA"/>
    <s v=""/>
    <s v=""/>
    <s v="PROF. ANTONIO LEON ZAPATA"/>
    <s v="OPI DE LA REGION APURIMAC"/>
    <s v="OPI DE LA REGION APURIMAC"/>
    <s v="REGION APURIMAC- SEDE CHANKA"/>
    <s v="06/10/2005"/>
    <s v="PERFIL"/>
    <s v="APROBADO"/>
    <s v="PERFIL"/>
    <s v="OPI DE LA REGION APURIMAC"/>
    <x v="83"/>
    <s v="0"/>
    <s v=""/>
    <n v="0"/>
    <n v="260890"/>
    <n v="0"/>
    <n v="260890"/>
    <s v="Construccion de camara de reunion:_x000a_.Construccion de 02 camaras de reunion_x000a_.Construccion de 02 desarenador de 02 m. de ancho y 01 de largo._x000a_Construccion de captaciones:_x000a_. Construccion de 02 captaciones en los sectores de chiani,ccatum ojo y Huinton._x000a_. Construccion de canal de captacion con tuberia pvc de 3 pulg. de un tramo total de 1.12 km._x000a_.Construccion de 05 tomas laterales._x000a_. Construccion de 01 pase aereo de 6 mts. de longitud._x000a_Mejoramiento de canal de riego Cachihuancaray alto:_x000a_. Construccion de canal con concreto simple( 0.20 mtsx0.20mts) en 1.78 km._x000a_. Construccion de una rapida y una posa disipad._x000a_. Construccion de una canoa._x000a_. Construccion de una captacion._x000a_. Construccion de una camara de reunion._x000a_. Construccion de un desarenador de 2 mts. de largo y 1 metro de ancho,_x000a_. Construccion de 13 tomas laterale._x000a_. Construccion de 13 pases vehiculares._x000a_Mejoramiento de canal de riego Huinton:_x000a_. Construccion de una bocatoma en el sector Tomayhuaycco._x000a_. Construccion de un desarenador de 2 mts de largo de 1 metro de ancho._x000a_. Construccion de pase aereo de 4 mt. de longitud._x000a_. Canal entubado de 6 pug. en una longitud de 0.36 km. con un caudal de 10 litrosx seg._x000a_. Construccion de un canal de riego en concreto en seccion rectangular en un tramo de 0.9 km.con un caudal de diseño de 10 litros por seg._x000a_. Construccion de una caja de derivacion y alimentacion._x000a_. Construccion de una rapida y una posa disipadora._x000a_. Construccion de 10 tomas laterales._x000a_.Construccion de 10 pases vehiculares._x000a_Capacitacion en tecnicas de riego:_x000a_. 06 talleres de capacitacion en tecnicas de riego._x000a_Capacitacion en la aplicacion de tecnicas de produccion:_x000a_.06 talleres de capacitcion en la aplicacion de tecnicas de produccion agricola._x000a_Organizacion de regantes:_x000a_. 06 talleres para la organizacion de reganates._x000a_"/>
    <n v="400"/>
    <m/>
    <n v="0"/>
    <n v="0"/>
    <n v="0"/>
    <s v="0"/>
    <s v="SNIP"/>
    <s v="FICHA NORMAL 02"/>
    <n v="0"/>
    <n v="260890"/>
    <s v=""/>
    <s v=""/>
    <s v="NO"/>
    <s v="NO"/>
    <s v="NO"/>
    <s v=""/>
    <s v=""/>
    <s v=""/>
    <s v=""/>
    <s v=""/>
    <s v=""/>
    <s v=""/>
    <s v=""/>
    <s v=""/>
    <s v="APURIMAC"/>
  </r>
  <r>
    <s v="2227641"/>
    <n v="11387"/>
    <s v="CONSTRUCCION CARRETERA MITOBAMBA ANTABAMBA-DISTRITO OCOBAMBA-PROVINCIA CHINCHEROS-REGION APURIMAC"/>
    <n v="259706"/>
    <x v="1"/>
    <s v="TRANSPORTE TERRESTRE"/>
    <s v="CONSTRUCCION Y MEJORAMIENTO DE CARRETERAS"/>
    <s v="VIABLE"/>
    <s v="ACTIVO"/>
    <s v=""/>
    <s v="GR"/>
    <s v="GOBIERNOS REGIONALES"/>
    <s v="GOBIERNO REGIONAL APURIMAC"/>
    <s v=""/>
    <s v=""/>
    <s v="OFICINA REGIONAL DE PRE INVERSIÓN"/>
    <s v=""/>
    <s v=""/>
    <s v="JULIO HILARES CARDENAS"/>
    <s v="OPI DE LA REGION APURIMAC"/>
    <s v="OPI DE LA REGION APURIMAC"/>
    <s v="REGION APURIMAC-SEDE CENTRAL"/>
    <s v="23/08/2004"/>
    <s v="PERFIL"/>
    <s v="APROBADO"/>
    <s v="PERFIL"/>
    <s v="OPI DE LA REGION APURIMAC"/>
    <x v="84"/>
    <s v="0"/>
    <s v=""/>
    <n v="0"/>
    <n v="259706"/>
    <n v="0"/>
    <n v="259706"/>
    <s v="CONSTRUCCION CARRETERA MITOBAMBA ANTABAMBA DE 5.0 KM DE LONGITUD"/>
    <n v="1830"/>
    <m/>
    <n v="0"/>
    <n v="0"/>
    <n v="0"/>
    <s v="0"/>
    <s v="SNIP"/>
    <s v="FICHA NORMAL 02"/>
    <n v="0"/>
    <n v="259706"/>
    <s v=""/>
    <s v=""/>
    <s v="NO"/>
    <s v="NO"/>
    <s v="NO"/>
    <s v=""/>
    <s v=""/>
    <s v=""/>
    <s v=""/>
    <s v=""/>
    <s v=""/>
    <s v=""/>
    <s v=""/>
    <s v=""/>
    <s v="APURIMAC"/>
  </r>
  <r>
    <s v="2226853"/>
    <n v="8827"/>
    <s v="ACONDICIONAMIENTO RECEPTIVO DE ATRACTIVOS TURISTICOS DEL CAÑON DEL APURIMAC ZONA DE CURAHUASI - HUANIPACA"/>
    <n v="258067"/>
    <x v="11"/>
    <s v="TURISMO"/>
    <s v="PROMOCION DEL TURISMO"/>
    <s v="VIABLE"/>
    <s v="ACTIVO"/>
    <s v=""/>
    <s v="GR"/>
    <s v="GOBIERNOS REGIONALES"/>
    <s v="GOBIERNO REGIONAL APURIMAC"/>
    <s v=""/>
    <s v=""/>
    <s v="GERENCIA REGIONAL DE DESARROLLO ECONOMICO"/>
    <s v=""/>
    <s v=""/>
    <s v="Ing° María del pilar Donayre Ormeño"/>
    <s v="OPI DE LA REGION APURIMAC"/>
    <s v="OPI DE LA REGION APURIMAC"/>
    <s v="REGION APURIMAC-SEDE CENTRAL"/>
    <s v="24/02/2004"/>
    <s v="PERFIL"/>
    <s v="APROBADO"/>
    <s v="PERFIL"/>
    <s v="OPI DE LA REGION APURIMAC"/>
    <x v="85"/>
    <s v="0"/>
    <s v=""/>
    <n v="0"/>
    <n v="258067"/>
    <n v="0"/>
    <n v="258067"/>
    <s v="Construcción de infraestructura turística con servicios básicos y comodidades _x000a__x000a_Infraestructura de servicios en el Parador Turístico de Saywite_x000a_SS.HH_x000a_Infraestructura de adobe y madera en su mayoria_x000a__x000a_Infraestructura de Servicios en el Mirador Turístico de San Cristóbal_x000a_SS.HH. _x000a_Estructura de adobe y madera en su mayoria_x000a_Acabados en piedra laja de la estructura del Mirador._x000a__x000a_Infraestructura de Servicios en el Mirador Turístico de Kiuñalla_x000a_SS.HH._x000a_Estructura de adobe y madera en su mayoria_x000a_Estructura del Mirador con concreto revestido con piedra laja._x000a__x000a_Infraestructura de Acceso al Mirador (Camino de Herradura )_x000a__x000a_Mejoramiento del camino de herradura de 4 Km._x000a__x000a_Capacitación en materia  turística y promoción._x000a__x000a_Capacitación de pobladores y prestadores de servicio_x000a_en materia turística"/>
    <m/>
    <m/>
    <n v="0"/>
    <n v="0"/>
    <n v="0"/>
    <s v="0"/>
    <s v="SNIP"/>
    <s v="FICHA NORMAL 02"/>
    <n v="0"/>
    <n v="258067"/>
    <s v=""/>
    <s v=""/>
    <s v="NO"/>
    <s v="NO"/>
    <s v="NO"/>
    <s v=""/>
    <s v=""/>
    <s v=""/>
    <s v=""/>
    <s v=""/>
    <s v=""/>
    <s v=""/>
    <s v=""/>
    <s v=""/>
    <s v="APURIMAC"/>
  </r>
  <r>
    <s v="2228701"/>
    <n v="10751"/>
    <s v="CONSTRUCCIÓN RESERVORIO Y CANAL DE RIEGO ORCCO - CCARHUATANI"/>
    <n v="241819"/>
    <x v="10"/>
    <s v="PROMOCION DE LA PRODUCCION AGRARIA"/>
    <s v="IRRIGACION"/>
    <s v="VIABLE"/>
    <s v="ACTIVO"/>
    <s v=""/>
    <s v="GR"/>
    <s v="GOBIERNOS REGIONALES"/>
    <s v="GOBIERNO REGIONAL APURIMAC"/>
    <s v=""/>
    <s v=""/>
    <s v="OFICINA REGIONAL DE PRE INVERSIÓN"/>
    <s v=""/>
    <s v=""/>
    <s v="Ing. Abbón Alex VASQUEZ RAMIREZ"/>
    <s v="OPI DE LA REGION APURIMAC"/>
    <s v="OPI DE LA REGION APURIMAC"/>
    <s v="REGION APURIMAC-SEDE CENTRAL"/>
    <s v="08/07/2004"/>
    <s v="PERFIL"/>
    <s v="APROBADO"/>
    <s v="PERFIL"/>
    <s v="OPI DE LA REGION APURIMAC"/>
    <x v="86"/>
    <s v="0"/>
    <s v=""/>
    <n v="0"/>
    <n v="241819"/>
    <n v="0"/>
    <n v="241819"/>
    <s v="MEJORAMIENTO DE LA INFRAESTRUCTURA DE RIEGO_x000a_- Mejoramiento de 01 captación y construcción de 02 captaciones tipo 2 con concreto fc=175 km/cm2 + 30% de piedra mediana para mejorar la eficiencia de captación y captar un caudal de 17 lts/seg._x000a_- Mejoramiento de la Linea de conducción mediante la instalación de tuberia PVC S-25 Ø 6, en una longitud de 4.1 km, conducir un caudal de 17 lts/seg._x000a_- Construcción de 02 desarenadores con concreto armado fc=175 kg/cm2._x000a_- Construcción de 21 camaras de Inspección/ tomas laterales, con concreto armado fc=175 kg/cm2._x000a_- Construcción de 02 cruces aereos._x000a_- Construcción de 01 reservorios de 470 m3 de capacidad de almacenamiento._x000a_- Construcción de un Sifon invertido._x000a_CAPACITACION"/>
    <n v="511"/>
    <m/>
    <n v="0"/>
    <n v="0"/>
    <n v="0"/>
    <s v="0"/>
    <s v="SNIP"/>
    <s v="FICHA NORMAL 02"/>
    <n v="0"/>
    <n v="241819"/>
    <s v=""/>
    <s v=""/>
    <s v="NO"/>
    <s v="NO"/>
    <s v="NO"/>
    <s v=""/>
    <s v=""/>
    <s v=""/>
    <s v=""/>
    <s v=""/>
    <s v=""/>
    <s v=""/>
    <s v=""/>
    <s v=""/>
    <s v="APURIMAC"/>
  </r>
  <r>
    <s v="2230419"/>
    <n v="13183"/>
    <s v="MEJORAMIENTO DE LA INFRAESTRUCTURA DE RIEGO Y CONSTRUCCION DE RESERVORIO SAN FERNANDO DEL DISTRITO  MICAELA BASTIDAS, PROVINCIA GRAU, REGION APURIMAC."/>
    <n v="227074"/>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04/11/2004"/>
    <s v="PERFIL"/>
    <s v="APROBADO"/>
    <s v="PERFIL"/>
    <s v="OPI DE LA REGION APURIMAC"/>
    <x v="87"/>
    <s v="0"/>
    <s v=""/>
    <n v="0"/>
    <n v="227074"/>
    <n v="0"/>
    <n v="227074"/>
    <s v="MEJORAMIENTO DE LOS SISTEMAS DE CAPTACION, CONDUCCION CON REVESTIDO DE CONCRETO TRAMO OLANHUAYLLA - USCUPATA, CONSTRUCCION DE RESERVORIO, USCUPATA ACOBAMBA CON TUBERIA PVC."/>
    <n v="320"/>
    <m/>
    <n v="0"/>
    <n v="0"/>
    <n v="0"/>
    <s v="0"/>
    <s v="SNIP"/>
    <s v="FICHA NORMAL 02"/>
    <n v="0"/>
    <n v="227074"/>
    <s v=""/>
    <s v=""/>
    <s v="NO"/>
    <s v="NO"/>
    <s v="NO"/>
    <s v=""/>
    <s v=""/>
    <s v=""/>
    <s v=""/>
    <s v=""/>
    <s v=""/>
    <s v=""/>
    <s v=""/>
    <s v=""/>
    <s v="APURIMAC"/>
  </r>
  <r>
    <s v="2230514"/>
    <n v="8902"/>
    <s v="MEJORAMIENTO DE LA INFRAESTRUCTURA Y EQUIPAMIENTO DE LA GERENCIA SUB REGIONAL DE ANDAHUAYLAS REGIÓN APURÍMAC"/>
    <n v="201568.42"/>
    <x v="16"/>
    <s v="ADMINISTRACION"/>
    <s v="EDIFICACIONES PUBLICAS"/>
    <s v="VIABLE"/>
    <s v="ACTIVO"/>
    <s v=""/>
    <s v="GR"/>
    <s v="GOBIERNOS REGIONALES"/>
    <s v="GOBIERNO REGIONAL APURIMAC"/>
    <s v=""/>
    <s v=""/>
    <s v="REGION APURIMAC-SEDE CENTRAL"/>
    <s v=""/>
    <s v=""/>
    <s v="Antonio León Zapata"/>
    <s v="OPI DE LA REGION APURIMAC"/>
    <s v="OPI DE LA REGION APURIMAC"/>
    <s v="REGION APURIMAC- SEDE CHANKA"/>
    <s v="01/03/2004"/>
    <s v="PERFIL"/>
    <s v="APROBADO"/>
    <s v="PERFIL"/>
    <s v="OPI DE LA REGION APURIMAC"/>
    <x v="88"/>
    <s v="0"/>
    <s v=""/>
    <n v="0"/>
    <n v="201568.42"/>
    <n v="0"/>
    <n v="201568.42"/>
    <s v="Mejoramiento de la infraestructura y equipamiento de la Gerencia Sub Regional de Andahuaylas."/>
    <m/>
    <m/>
    <n v="0"/>
    <n v="0"/>
    <n v="0"/>
    <s v="0"/>
    <s v="SNIP"/>
    <s v="FICHA NORMAL 02"/>
    <n v="0"/>
    <n v="201568.42"/>
    <s v=""/>
    <s v=""/>
    <s v="NO"/>
    <s v="NO"/>
    <s v="NO"/>
    <s v=""/>
    <s v=""/>
    <s v=""/>
    <s v=""/>
    <s v=""/>
    <s v=""/>
    <s v=""/>
    <s v=""/>
    <s v=""/>
    <s v="APURIMAC"/>
  </r>
  <r>
    <s v="2172592"/>
    <n v="39361"/>
    <s v="MEJORAMIENTO DEL SISTEMA DE REFERENCIA Y CONTRAREFERENCIA DEL HOSPITAL GUILLERMO DIAZ DE LA VEGA DE ABANCAY"/>
    <n v="19890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230372.64"/>
    <n v="230372.64"/>
    <n v="230372.64"/>
    <s v="Adquisición  y equipamiento de unidades ambulatorias considerando los parámetros de las normas técnicas para una ambulancia urbana Tipo II equipada."/>
    <n v="1384"/>
    <m/>
    <n v="0"/>
    <n v="0"/>
    <n v="0"/>
    <s v="0"/>
    <s v="SNIP"/>
    <s v="FICHA NORMAL 02"/>
    <n v="0"/>
    <n v="230372.64"/>
    <s v=""/>
    <s v=""/>
    <s v="NO"/>
    <s v="NO"/>
    <s v="NO"/>
    <s v=""/>
    <s v=""/>
    <s v=""/>
    <s v=""/>
    <s v=""/>
    <s v=""/>
    <s v=""/>
    <s v=""/>
    <s v=""/>
    <s v="APURIMAC"/>
  </r>
  <r>
    <s v="2230467"/>
    <n v="11677"/>
    <s v="MEJORAMIENTO DE LA INFRAESTRUCTURA EDUCATIVA DEL C.E.P. Nº 5406 SAN JUAN BAUTISTA DE PORVENIR"/>
    <n v="197630"/>
    <x v="15"/>
    <s v="INFRAESTRUCTURA EDUCATIVA"/>
    <s v="EDIFICACIONES ESCOLARES"/>
    <s v="VIABLE"/>
    <s v="ACTIVO"/>
    <s v=""/>
    <s v="GR"/>
    <s v="GOBIERNOS REGIONALES"/>
    <s v="GOBIERNO REGIONAL APURIMAC"/>
    <s v=""/>
    <s v=""/>
    <s v="OFICINA REGIONAL DE PRE INVERSIÓN"/>
    <s v=""/>
    <s v=""/>
    <s v="ING. JULIO HILARES CARDENAS"/>
    <s v="OPI DE LA REGION APURIMAC"/>
    <s v="OPI DE LA REGION APURIMAC"/>
    <s v="REGION APURIMAC-SEDE CENTRAL"/>
    <s v="03/09/2004"/>
    <s v="PERFIL"/>
    <s v="APROBADO"/>
    <s v="PERFIL"/>
    <s v="OPI DE LA REGION APURIMAC"/>
    <x v="89"/>
    <s v="0"/>
    <s v=""/>
    <n v="0"/>
    <n v="197630"/>
    <n v="0"/>
    <n v="197630"/>
    <s v="REEMPLAZO DE 5 AULAS Y 1 AMBIENTE ADMINISTRATIVO"/>
    <n v="266"/>
    <m/>
    <n v="0"/>
    <n v="0"/>
    <n v="0"/>
    <s v="0"/>
    <s v="SNIP"/>
    <s v="FICHA NORMAL 02"/>
    <n v="0"/>
    <n v="197630"/>
    <s v=""/>
    <s v=""/>
    <s v="NO"/>
    <s v="NO"/>
    <s v="NO"/>
    <s v=""/>
    <s v=""/>
    <s v=""/>
    <s v=""/>
    <s v=""/>
    <s v=""/>
    <s v=""/>
    <s v=""/>
    <s v=""/>
    <s v="APURIMAC"/>
  </r>
  <r>
    <s v="2230832"/>
    <n v="16644"/>
    <s v="MEJORAMIENTO DE LOS SERVICIOS DE ESPARCIMIENTO DEL PARQUE LAMPA DE ORO - ANDAHUAYLAS"/>
    <n v="191800"/>
    <x v="12"/>
    <s v="PROTECCION DEL MEDIO AMBIENTE"/>
    <s v="PARQUES Y JARDINES"/>
    <s v="VIABLE"/>
    <s v="ACTIVO"/>
    <s v=""/>
    <s v="GR"/>
    <s v="GOBIERNOS REGIONALES"/>
    <s v="GOBIERNO REGIONAL APURIMAC"/>
    <s v=""/>
    <s v=""/>
    <s v="GERENCIA SUB REGIONAL CHANKA - UNIDAD FORMULADORA"/>
    <s v=""/>
    <s v=""/>
    <s v="Lic. Antonio León Zapata"/>
    <s v="OPI DE LA REGION APURIMAC"/>
    <s v="OPI DE LA REGION APURIMAC"/>
    <s v="REGION APURIMAC- SEDE CHANKA"/>
    <s v="11/03/2005"/>
    <s v="PERFIL"/>
    <s v="APROBADO"/>
    <s v="PERFIL"/>
    <s v="OPI DE LA REGION APURIMAC"/>
    <x v="90"/>
    <s v="0"/>
    <s v=""/>
    <n v="0"/>
    <n v="191800"/>
    <n v="0"/>
    <n v="191800"/>
    <s v="Mejorar la infraestructura física del Parque Lampa de Oro, capacitar al personal y sensibilizar a la población mediante volantes de información."/>
    <n v="3694"/>
    <m/>
    <n v="0"/>
    <n v="0"/>
    <n v="0"/>
    <s v="0"/>
    <s v="SNIP"/>
    <s v="FICHA NORMAL 02"/>
    <n v="0"/>
    <n v="191800"/>
    <s v=""/>
    <s v=""/>
    <s v="NO"/>
    <s v="NO"/>
    <s v="NO"/>
    <s v=""/>
    <s v=""/>
    <s v=""/>
    <s v=""/>
    <s v=""/>
    <s v=""/>
    <s v=""/>
    <s v=""/>
    <s v=""/>
    <s v="APURIMAC"/>
  </r>
  <r>
    <s v="2227183"/>
    <n v="11593"/>
    <s v="AMPLIACION Y MEJORAMIENTO DE LA INFRAESTRUCTURA DEL C.S.M. JOSE ABELARDO QUIÑONES DE HUANCABAMBA"/>
    <n v="177186"/>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31/08/2004"/>
    <s v="PERFIL"/>
    <s v="APROBADO"/>
    <s v="PERFIL"/>
    <s v="OPI DE LA REGION APURIMAC"/>
    <x v="82"/>
    <s v="0"/>
    <s v=""/>
    <n v="0"/>
    <n v="177186"/>
    <n v="0"/>
    <n v="177186"/>
    <s v="REHABILITACION (ACABADO) DE 05 AULAS, SENSIBLIZACION  Y PROPUESTA DE SEGUNDO TURNO, CONSTRUCCION DE SS.HH., EQUIPAMIENTO, IMPLEMENTACION Y CAPACITACION DE DOCENTES DEL CSM JOSE ABELARDO QUIÑONES DE HUANCABAMBA."/>
    <n v="211"/>
    <m/>
    <n v="0"/>
    <n v="0"/>
    <n v="0"/>
    <s v="0"/>
    <s v="SNIP"/>
    <s v="FICHA NORMAL 02"/>
    <n v="0"/>
    <n v="177186"/>
    <s v=""/>
    <s v=""/>
    <s v="NO"/>
    <s v="NO"/>
    <s v="NO"/>
    <s v=""/>
    <s v=""/>
    <s v=""/>
    <s v=""/>
    <s v=""/>
    <s v=""/>
    <s v=""/>
    <s v=""/>
    <s v=""/>
    <s v="APURIMAC"/>
  </r>
  <r>
    <s v="2230447"/>
    <n v="11739"/>
    <s v="MEJORAMIENTO DE LA INFRAESTRUCTURA EDUCATIVA DE LA E.P.M. 54099 DE PAMPACHIRI, PROVINCIA DE ANDAHUAYLAS, REGIÓN APURÍMAC"/>
    <n v="163604"/>
    <x v="15"/>
    <s v="INFRAESTRUCTURA EDUCATIVA"/>
    <s v="EDIFICACIONES ESCOLARES"/>
    <s v="VIABLE"/>
    <s v="ACTIVO"/>
    <s v=""/>
    <s v="GR"/>
    <s v="GOBIERNOS REGIONALES"/>
    <s v="GOBIERNO REGIONAL APURIMAC"/>
    <s v=""/>
    <s v=""/>
    <s v="GERENCIA SUB REGIONAL CHANKA - UNIDAD FORMULADORA"/>
    <s v=""/>
    <s v=""/>
    <s v="Lic. Antonio León Zapata"/>
    <s v="OPI DE LA REGION APURIMAC"/>
    <s v="OPI DE LA REGION APURIMAC"/>
    <s v="REGION APURIMAC- SEDE CHANKA"/>
    <s v="08/09/2004"/>
    <s v="PERFIL"/>
    <s v="APROBADO"/>
    <s v="PERFIL"/>
    <s v="OPI DE LA REGION APURIMAC"/>
    <x v="82"/>
    <s v="0"/>
    <s v=""/>
    <n v="0"/>
    <n v="163604"/>
    <n v="0"/>
    <n v="163604"/>
    <s v="Rehabilitación de 02 aulas; construcción de 01 aula, 02 ambientes administrativos y servicios higiénicos; equipamiento con mobiliario y capacitación a docentes de la E.P.M. 54099 de Pampachiri."/>
    <n v="278"/>
    <m/>
    <n v="0"/>
    <n v="0"/>
    <n v="0"/>
    <s v="0"/>
    <s v="SNIP"/>
    <s v="FICHA NORMAL 02"/>
    <n v="0"/>
    <n v="163604"/>
    <s v=""/>
    <s v=""/>
    <s v="NO"/>
    <s v="NO"/>
    <s v="NO"/>
    <s v=""/>
    <s v=""/>
    <s v=""/>
    <s v=""/>
    <s v=""/>
    <s v=""/>
    <s v=""/>
    <s v=""/>
    <s v=""/>
    <s v="APURIMAC"/>
  </r>
  <r>
    <s v="2228310"/>
    <n v="11329"/>
    <s v="CONSTRUCCION PUENTE CARROZABLE CHACAHUAYCCO- OCOBAMBA. DISTRITO OCOBAMBA-PROVINCIA  CHINCHEROS-REGION APURIMAC."/>
    <n v="142221"/>
    <x v="1"/>
    <s v="TRANSPORTE TERRESTRE"/>
    <s v="CONSTRUCCION Y MEJORAMIENTO DE CARRETERAS"/>
    <s v="VIABLE"/>
    <s v="ACTIVO"/>
    <s v=""/>
    <s v="GR"/>
    <s v="GOBIERNOS REGIONALES"/>
    <s v="GOBIERNO REGIONAL APURIMAC"/>
    <s v=""/>
    <s v=""/>
    <s v="OFICINA REGIONAL DE PRE INVERSIÓN"/>
    <s v=""/>
    <s v=""/>
    <s v="ING. JULIO HILARES CARDENAS"/>
    <s v="OPI DE LA REGION APURIMAC"/>
    <s v="OPI DE LA REGION APURIMAC"/>
    <s v="REGION APURIMAC-SEDE CENTRAL"/>
    <s v="19/08/2004"/>
    <s v="PERFIL"/>
    <s v="APROBADO"/>
    <s v="PERFIL"/>
    <s v="OPI DE LA REGION APURIMAC"/>
    <x v="91"/>
    <s v="0"/>
    <s v=""/>
    <n v="0"/>
    <n v="142221"/>
    <n v="0"/>
    <n v="142221"/>
    <s v="CONSTRUCCION DE PUENTE CARROZABLE CHACAHUAYCCO 10 MTS DE LUZ, LOSA DE RODADURA DE CONCRETO ARMADO."/>
    <n v="30449"/>
    <m/>
    <n v="0"/>
    <n v="0"/>
    <n v="0"/>
    <s v="0"/>
    <s v="SNIP"/>
    <s v="FICHA NORMAL 02"/>
    <n v="0"/>
    <n v="142221"/>
    <s v=""/>
    <s v=""/>
    <s v="NO"/>
    <s v="NO"/>
    <s v="NO"/>
    <s v=""/>
    <s v=""/>
    <s v=""/>
    <s v=""/>
    <s v=""/>
    <s v=""/>
    <s v=""/>
    <s v=""/>
    <s v=""/>
    <s v="APURIMAC"/>
  </r>
  <r>
    <s v="2227333"/>
    <n v="6503"/>
    <s v="AMPLIACIÓN DE LA RED SECUNDARIA DE LA COMUNIDAD ASMAYACU"/>
    <n v="133810"/>
    <x v="13"/>
    <s v="ENERGIA"/>
    <s v="ELECTRIFICACION RURAL"/>
    <s v="VIABLE"/>
    <s v="ACTIVO"/>
    <s v=""/>
    <s v="GR"/>
    <s v="GOBIERNOS REGIONALES"/>
    <s v="GOBIERNO REGIONAL APURIMAC"/>
    <s v=""/>
    <s v=""/>
    <s v="REGION APURIMAC-SEDE CENTRAL"/>
    <s v=""/>
    <s v=""/>
    <s v="Raffo J. Sotomayor Cabrera"/>
    <s v="OPI DE LA REGION APURIMAC"/>
    <s v="OPI DE LA REGION APURIMAC"/>
    <s v="REGION APURIMAC-SEDE CENTRAL"/>
    <s v="06/08/2003"/>
    <s v="PERFIL"/>
    <s v="APROBADO"/>
    <s v="PERFIL"/>
    <s v="OPI DE LA REGION APURIMAC"/>
    <x v="92"/>
    <s v="0"/>
    <s v=""/>
    <n v="0"/>
    <n v="133810"/>
    <n v="0"/>
    <n v="133810"/>
    <s v="Ampliación de electrificación de Red Secundaria."/>
    <m/>
    <m/>
    <n v="0"/>
    <n v="0"/>
    <n v="0"/>
    <s v="0"/>
    <s v="SNIP"/>
    <s v="FICHA NORMAL 02"/>
    <n v="0"/>
    <n v="133810"/>
    <s v=""/>
    <s v=""/>
    <s v="NO"/>
    <s v="NO"/>
    <s v="NO"/>
    <s v=""/>
    <s v=""/>
    <s v=""/>
    <s v=""/>
    <s v=""/>
    <s v=""/>
    <s v=""/>
    <s v=""/>
    <s v=""/>
    <s v="APURIMAC"/>
  </r>
  <r>
    <s v="2227464"/>
    <n v="10883"/>
    <s v="ASISTENCIA TECNICA A FRUTICULTORES DEL VALLE DE ABANCAY"/>
    <n v="133323"/>
    <x v="10"/>
    <s v="PROMOCION Y EXTENSION RURAL"/>
    <s v="EXTENSION RURAL"/>
    <s v="VIABLE"/>
    <s v="ACTIVO"/>
    <s v=""/>
    <s v="GR"/>
    <s v="GOBIERNOS REGIONALES"/>
    <s v="GOBIERNO REGIONAL APURIMAC"/>
    <s v=""/>
    <s v=""/>
    <s v="GERENCIA REGIONAL DE DESARROLLO ECONOMICO"/>
    <s v=""/>
    <s v=""/>
    <s v="ING.MARIA DEL PILAR DONAYRE ORMEÑO"/>
    <s v="OPI DE LA REGION APURIMAC"/>
    <s v="OPI DE LA REGION APURIMAC"/>
    <s v="REGION APURIMAC-SEDE CENTRAL"/>
    <s v="16/07/2004"/>
    <s v="PERFIL"/>
    <s v="APROBADO"/>
    <s v="PERFIL"/>
    <s v="OPI DE LA REGION APURIMAC"/>
    <x v="93"/>
    <s v="0"/>
    <s v=""/>
    <n v="0"/>
    <n v="133323"/>
    <n v="0"/>
    <n v="133323"/>
    <s v="Implementaciòn de aistencia tecnica a 80 familias de fruticultores y campañas de sanidad vegetal"/>
    <n v="400"/>
    <m/>
    <n v="0"/>
    <n v="0"/>
    <n v="0"/>
    <s v="0"/>
    <s v="SNIP"/>
    <s v="FICHA NORMAL 02"/>
    <n v="0"/>
    <n v="133323"/>
    <s v=""/>
    <s v=""/>
    <s v="NO"/>
    <s v="NO"/>
    <s v="NO"/>
    <s v=""/>
    <s v=""/>
    <s v=""/>
    <s v=""/>
    <s v=""/>
    <s v=""/>
    <s v=""/>
    <s v=""/>
    <s v=""/>
    <s v="APURIMAC"/>
  </r>
  <r>
    <s v="2230420"/>
    <n v="6176"/>
    <s v="MEJORAMIENTO DE LA INFRAESTRUCTURA DE RIEGO ÑAHUNPUQUIO ALTO, DE LA COMUNIDAD DE NATIVIDAD, DISTRITO DE HUANCARAY, PROVINCIA DE ANDAHUAYLAS"/>
    <n v="131032"/>
    <x v="10"/>
    <s v="PROMOCION DE LA PRODUCCION AGRARIA"/>
    <s v="IRRIGACION"/>
    <s v="VIABLE"/>
    <s v="ACTIVO"/>
    <s v=""/>
    <s v="GR"/>
    <s v="GOBIERNOS REGIONALES"/>
    <s v="GOBIERNO REGIONAL APURIMAC"/>
    <s v=""/>
    <s v=""/>
    <s v="GERENCIA SUB REGIONAL CHANKA - UNIDAD FORMULADORA"/>
    <s v=""/>
    <s v=""/>
    <s v="LIC. ANTONIO LEON ZAPATA"/>
    <s v="OPI DE LA REGION APURIMAC"/>
    <s v="OPI DE LA REGION APURIMAC"/>
    <s v="REGION APURIMAC- SEDE CHANKA"/>
    <s v="17/07/2003"/>
    <s v="PERFIL"/>
    <s v="APROBADO"/>
    <s v="PERFIL"/>
    <s v="OPI DE LA REGION APURIMAC"/>
    <x v="94"/>
    <s v="0"/>
    <s v=""/>
    <n v="0"/>
    <n v="131032"/>
    <n v="0"/>
    <n v="131032"/>
    <s v="MEJORAMIENTO DE LA INFRAESTRUCTURA DE RIEGO, CAPACITACIÓN YEN MANEJOS DE AGUA EN PARCELA Y MANEJO DE CULTIVOS."/>
    <m/>
    <m/>
    <n v="0"/>
    <n v="0"/>
    <n v="0"/>
    <s v="0"/>
    <s v="SNIP"/>
    <s v="FICHA NORMAL 02"/>
    <n v="0"/>
    <n v="131032"/>
    <s v=""/>
    <s v=""/>
    <s v="NO"/>
    <s v="NO"/>
    <s v="NO"/>
    <s v=""/>
    <s v=""/>
    <s v=""/>
    <s v=""/>
    <s v=""/>
    <s v=""/>
    <s v=""/>
    <s v=""/>
    <s v=""/>
    <s v="APURIMAC"/>
  </r>
  <r>
    <s v="2229096"/>
    <n v="6957"/>
    <s v="ELECTRIFICACIÓN DE LA RED SECUNDARIA Y ACOMETIDAS DOMICILIARIAS DE LA COMUNIDAD DE OCCORURO"/>
    <n v="127810"/>
    <x v="13"/>
    <s v="ENERGIA"/>
    <s v="ELECTRIFICACION RURAL"/>
    <s v="VIABLE"/>
    <s v="ACTIVO"/>
    <s v=""/>
    <s v="GR"/>
    <s v="GOBIERNOS REGIONALES"/>
    <s v="GOBIERNO REGIONAL APURIMAC"/>
    <s v=""/>
    <s v=""/>
    <s v="REGION APURIMAC-SEDE CENTRAL"/>
    <s v=""/>
    <s v=""/>
    <s v="Ing. Raffo J. Sotomayor Cabrera"/>
    <s v="OPI DE LA REGION APURIMAC"/>
    <s v="OPI DE LA REGION APURIMAC"/>
    <s v="REGION APURIMAC-SEDE CENTRAL"/>
    <s v="17/09/2003"/>
    <s v="PERFIL"/>
    <s v="APROBADO"/>
    <s v="PERFIL"/>
    <s v="OPI DE LA REGION APURIMAC"/>
    <x v="95"/>
    <s v="0"/>
    <s v=""/>
    <n v="0"/>
    <n v="127810"/>
    <n v="0"/>
    <n v="127810"/>
    <s v="Electrificación de Red Secundaria y Acometidas Domiciliarias."/>
    <m/>
    <m/>
    <n v="0"/>
    <n v="0"/>
    <n v="0"/>
    <s v="0"/>
    <s v="SNIP"/>
    <s v="FICHA NORMAL 02"/>
    <n v="0"/>
    <n v="127810"/>
    <s v=""/>
    <s v=""/>
    <s v="NO"/>
    <s v="NO"/>
    <s v="NO"/>
    <s v=""/>
    <s v=""/>
    <s v=""/>
    <s v=""/>
    <s v=""/>
    <s v=""/>
    <s v=""/>
    <s v=""/>
    <s v=""/>
    <s v="APURIMAC"/>
  </r>
  <r>
    <s v="2227741"/>
    <n v="13027"/>
    <s v="CONSTRUCCION DE AULAS Y UNA DIRECCION,EQUIPAMIENTO,IMPLEMENTACION DEL CEI Nº  266 DE COCAIRO DISTRITO KAQUIABAMBA,PROVINCIA ANDAHUAYLAS,REGION APURIMAC"/>
    <n v="127449"/>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7/10/2004"/>
    <s v="PERFIL"/>
    <s v="APROBADO"/>
    <s v="PERFIL"/>
    <s v="OPI DE LA REGION APURIMAC"/>
    <x v="96"/>
    <s v="0"/>
    <s v=""/>
    <n v="0"/>
    <n v="127449"/>
    <n v="0"/>
    <n v="127449"/>
    <s v="CONSTRUCCION DE AULAS Y UNA DIRECCION, EQUIPAMIENTO E IMPLEMENTACION DEL CEI Nº 266 DE COCAIRO, DISTRITO DE KAQUIABAMBA, PROVINCIA ANDAHUAYLAS, REGION APURIMAC"/>
    <n v="45"/>
    <m/>
    <n v="0"/>
    <n v="0"/>
    <n v="0"/>
    <s v="0"/>
    <s v="SNIP"/>
    <s v="FICHA NORMAL 02"/>
    <n v="0"/>
    <n v="127449"/>
    <s v=""/>
    <s v=""/>
    <s v="NO"/>
    <s v="NO"/>
    <s v="NO"/>
    <s v=""/>
    <s v=""/>
    <s v=""/>
    <s v=""/>
    <s v=""/>
    <s v=""/>
    <s v=""/>
    <s v=""/>
    <s v=""/>
    <s v="APURIMAC"/>
  </r>
  <r>
    <s v="2232050"/>
    <n v="13371"/>
    <s v="MEJORAMIENTO DEL SISTEMA DE RIEGO COCHAPAMPA DISTRITO HAQUIRA PROVINCIA COTABAMBAS REGION APURIMAC"/>
    <n v="99632"/>
    <x v="10"/>
    <s v="PROMOCION DE LA PRODUCCION AGRARIA"/>
    <s v="IRRIGACION"/>
    <s v="VIABLE"/>
    <s v="ACTIVO"/>
    <s v=""/>
    <s v="GR"/>
    <s v="GOBIERNOS REGIONALES"/>
    <s v="GOBIERNO REGIONAL APURIMAC"/>
    <s v=""/>
    <s v=""/>
    <s v="OFICINA REGIONAL DE PRE INVERSIÓN"/>
    <s v=""/>
    <s v=""/>
    <s v="ECON ROLANDO VILADEGUT BUSH"/>
    <s v="OPI DE LA REGION APURIMAC"/>
    <s v="OPI DE LA REGION APURIMAC"/>
    <s v="REGION APURIMAC-SEDE CENTRAL"/>
    <s v="11/11/2004"/>
    <s v="PERFIL"/>
    <s v="APROBADO"/>
    <s v="PERFIL"/>
    <s v="OPI DE LA REGION APURIMAC"/>
    <x v="57"/>
    <s v="0"/>
    <s v=""/>
    <n v="0"/>
    <n v="99632"/>
    <n v="0"/>
    <n v="99632"/>
    <s v="DEL CANAL DE CONCRETO URAMAYO SE CAPTARA EL AGUA POR UNA CAPTACION LATERAL PARA LLEVARLO POR UNA TUBERIA DE PVC 800 M, Y SE IMPLEMENTARA UN RESERVORIO DE 180 M3 CON GEOMEMBRANA."/>
    <n v="288"/>
    <m/>
    <n v="0"/>
    <n v="0"/>
    <n v="0"/>
    <s v="0"/>
    <s v="SNIP"/>
    <s v="PIP MENOR FORMATO 3A"/>
    <n v="0"/>
    <n v="99632"/>
    <s v=""/>
    <s v=""/>
    <s v="NO"/>
    <s v="NO"/>
    <s v="NO"/>
    <s v=""/>
    <s v=""/>
    <s v=""/>
    <s v=""/>
    <s v=""/>
    <s v=""/>
    <s v=""/>
    <s v=""/>
    <s v=""/>
    <s v="APURIMAC"/>
  </r>
  <r>
    <s v="2229207"/>
    <n v="15213"/>
    <s v="FORTALECIMIENTO DE CAPACIDADES DE LAS PERSONAS CON DISCAPACIDAD EN ANDAHUAYLAS"/>
    <n v="98767"/>
    <x v="17"/>
    <s v="PROMOCION Y ASISTENCIA SOCIAL COMUNITARIA"/>
    <s v="PROMOCION Y ASISTENCIA SOCIAL"/>
    <s v="VIABLE"/>
    <s v="ACTIVO"/>
    <s v=""/>
    <s v="GR"/>
    <s v="GOBIERNOS REGIONALES"/>
    <s v="GOBIERNO REGIONAL APURIMAC"/>
    <s v=""/>
    <s v=""/>
    <s v="GERENCIA SUB REGIONAL CHANKA - UNIDAD FORMULADORA"/>
    <s v=""/>
    <s v=""/>
    <s v="Prof. Antonio León Zapata"/>
    <s v="OPI DE LA REGION APURIMAC"/>
    <s v="OPI DE LA REGION APURIMAC"/>
    <s v="REGION APURIMAC- SEDE CHANKA"/>
    <s v="13/01/2005"/>
    <s v="PERFIL"/>
    <s v="APROBADO"/>
    <s v="PERFIL"/>
    <s v="OPI DE LA REGION APURIMAC"/>
    <x v="97"/>
    <s v="0"/>
    <s v=""/>
    <n v="0"/>
    <n v="98767"/>
    <n v="0"/>
    <n v="98767"/>
    <s v="Mejoramiento e implementación de la infraestructura para 02 talleres, sensibilización, capacitación y asistencia a las personas con discapacidad._x000a_"/>
    <n v="400"/>
    <m/>
    <n v="0"/>
    <n v="0"/>
    <n v="0"/>
    <s v="0"/>
    <s v="SNIP"/>
    <s v="PIP MENOR FORMATO 3A"/>
    <n v="0"/>
    <n v="98767"/>
    <s v=""/>
    <s v=""/>
    <s v="NO"/>
    <s v="NO"/>
    <s v="NO"/>
    <s v=""/>
    <s v=""/>
    <s v=""/>
    <s v=""/>
    <s v=""/>
    <s v=""/>
    <s v=""/>
    <s v=""/>
    <s v=""/>
    <s v="APURIMAC"/>
  </r>
  <r>
    <s v="2170433"/>
    <n v="39323"/>
    <s v="EQUIPAMIENTO DEL AREA FUNCIONAL DE EMERGENCIA DEL HOSPITAL DE ANTABAMBA (CATEGORIA I-4) DE LA MRD ANTABAMBA,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625"/>
    <n v="0"/>
    <n v="95625"/>
    <s v="EQUIPAMIENTO DEL AREA FUNCIONAL DE EMERGENCIA_x000a_"/>
    <n v="4942"/>
    <m/>
    <n v="0"/>
    <n v="0"/>
    <n v="0"/>
    <s v="0"/>
    <s v="SNIP"/>
    <s v="PIP MENOR FORMATO 3A"/>
    <n v="0"/>
    <n v="95625"/>
    <s v=""/>
    <s v=""/>
    <s v="NO"/>
    <s v="NO"/>
    <s v="NO"/>
    <s v=""/>
    <s v=""/>
    <s v=""/>
    <s v=""/>
    <s v=""/>
    <s v=""/>
    <s v=""/>
    <s v=""/>
    <s v=""/>
    <s v="APURIMAC"/>
  </r>
  <r>
    <s v="2170346"/>
    <n v="39354"/>
    <s v="EQUIPAMIENTO DEL AREA FUNCIONAL DE EMERGENCIA DEL CENTRO DE SALUD DE TAMBURCO (CATEGORIA I-4) DISTRITO DE  TAMBURCO, RED ABANCAY, DIRESA APURIMAC._x0009__x0009__x0009__x0009_"/>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625"/>
    <n v="0"/>
    <n v="95625"/>
    <s v="EQUIPAMIENTO DEL AREA FUNCIONAL DE EMERGENCIA_x000a__x000a_"/>
    <n v="6660"/>
    <m/>
    <n v="0"/>
    <n v="0"/>
    <n v="0"/>
    <s v="0"/>
    <s v="SNIP"/>
    <s v="PIP MENOR FORMATO 3A"/>
    <n v="0"/>
    <n v="95625"/>
    <s v=""/>
    <s v=""/>
    <s v="NO"/>
    <s v="NO"/>
    <s v="NO"/>
    <s v=""/>
    <s v=""/>
    <s v=""/>
    <s v=""/>
    <s v=""/>
    <s v=""/>
    <s v=""/>
    <s v=""/>
    <s v=""/>
    <s v="APURIMAC"/>
  </r>
  <r>
    <s v="2170384"/>
    <n v="39342"/>
    <s v="EQUIPAMIENTO DEL AREA FUNCIONAL DE EMERGENCIA DEL C.S. CHALHUANCA DE LA MRD CHALHUANCA,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625"/>
    <n v="0"/>
    <n v="95625"/>
    <s v="EQUIPAMIENTO DEL AREA FUNCIONAL DE EMERGENCIA_x000a_"/>
    <n v="7241"/>
    <m/>
    <n v="0"/>
    <n v="0"/>
    <n v="0"/>
    <s v="0"/>
    <s v="SNIP"/>
    <s v="PIP MENOR FORMATO 3A"/>
    <n v="0"/>
    <n v="95625"/>
    <s v=""/>
    <s v=""/>
    <s v="NO"/>
    <s v="NO"/>
    <s v="NO"/>
    <s v=""/>
    <s v=""/>
    <s v=""/>
    <s v=""/>
    <s v=""/>
    <s v=""/>
    <s v=""/>
    <s v=""/>
    <s v=""/>
    <s v="APURIMAC"/>
  </r>
  <r>
    <s v="2170343"/>
    <n v="39346"/>
    <s v="EQUIPAMIENTO DEL AREA FUNCIONAL DE EMERGENCIA DEL CENTRO DE SALUD DE CURAHUASI (CATEGORIA I-4) DISTRITO DE  CURAHUASI,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625"/>
    <n v="0"/>
    <n v="95625"/>
    <s v="EQUIPAMIENTO DEL AREA FUNCIONAL DE EMERGENCIA_x000a_"/>
    <n v="8523"/>
    <m/>
    <n v="0"/>
    <n v="0"/>
    <n v="0"/>
    <s v="0"/>
    <s v="SNIP"/>
    <s v="PIP MENOR FORMATO 3A"/>
    <n v="0"/>
    <n v="95625"/>
    <s v=""/>
    <s v=""/>
    <s v="NO"/>
    <s v="NO"/>
    <s v="NO"/>
    <s v=""/>
    <s v=""/>
    <s v=""/>
    <s v=""/>
    <s v=""/>
    <s v=""/>
    <s v=""/>
    <s v=""/>
    <s v=""/>
    <s v="APURIMAC"/>
  </r>
  <r>
    <s v="2170416"/>
    <n v="39356"/>
    <s v="EQUIPAMIENTO DEL AREA FUNCIONAL DE EMERGENCIA DEL C.S. TAMBOBAMBA DE LA MRD TAMBOBAMBA, RED GRAU-COTABAMBAS,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625"/>
    <n v="0"/>
    <n v="95625"/>
    <s v="EQUIPAMIENTO DEL AREA FUNCIONAL DE EMERGENCIA DEL CS. TAMBOBAMBA_x000a__x000a_"/>
    <n v="8063"/>
    <m/>
    <n v="0"/>
    <n v="0"/>
    <n v="0"/>
    <s v="0"/>
    <s v="SNIP"/>
    <s v="PIP MENOR FORMATO 3A"/>
    <n v="0"/>
    <n v="95625"/>
    <s v=""/>
    <s v=""/>
    <s v="NO"/>
    <s v="NO"/>
    <s v="NO"/>
    <s v=""/>
    <s v=""/>
    <s v=""/>
    <s v=""/>
    <s v=""/>
    <s v=""/>
    <s v=""/>
    <s v=""/>
    <s v=""/>
    <s v="APURIMAC"/>
  </r>
  <r>
    <s v="2170382"/>
    <n v="39335"/>
    <s v="EQUIPAMIENTO DEL AREA FUNCIONAL DE EMERGENCIA DEL C.S. CENTENARIO DE LA MRD CENTENARIO, RED ABANCAY DISA APURIMAC"/>
    <n v="95329"/>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5329"/>
    <n v="0"/>
    <n v="95329"/>
    <s v="EQUIPAMIENTO DEL AREA FUNCIONAL DE EMERGENCIA_x000a__x000a_"/>
    <n v="9969"/>
    <m/>
    <n v="0"/>
    <n v="0"/>
    <n v="0"/>
    <s v="0"/>
    <s v="SNIP"/>
    <s v="PIP MENOR FORMATO 3A"/>
    <n v="0"/>
    <n v="95329"/>
    <s v=""/>
    <s v=""/>
    <s v="NO"/>
    <s v="NO"/>
    <s v="NO"/>
    <s v=""/>
    <s v=""/>
    <s v=""/>
    <s v=""/>
    <s v=""/>
    <s v=""/>
    <s v=""/>
    <s v=""/>
    <s v=""/>
    <s v="APURIMAC"/>
  </r>
  <r>
    <s v="2227687"/>
    <n v="27629"/>
    <s v="CONSTRUCCION DE 2 AULAS I.E.I. Nº 08 NUESTRA SEÑORA DE LORETO - DISTRITO Y PROVINCIA DE ANDAHUAYLAS, DEPARTAMENTO DE APURIMAC"/>
    <n v="94945"/>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15/12/2005"/>
    <s v="PERFIL"/>
    <s v="APROBADO"/>
    <s v="PERFIL"/>
    <s v="OPI DE LA REGION APURIMAC"/>
    <x v="98"/>
    <s v="0"/>
    <s v=""/>
    <n v="0"/>
    <n v="94945"/>
    <n v="0"/>
    <n v="94945"/>
    <s v="CONSTRUCCION Y EQUIPAMIENTO DE DOS AULAS DE LA INSTITUCION EDUCATIVA INICIAL N° 08 NUESTRA SEÑORA DE LORETO_x000a__x000a__x000a_"/>
    <n v="500"/>
    <m/>
    <n v="0"/>
    <n v="0"/>
    <n v="0"/>
    <s v="0"/>
    <s v="SNIP"/>
    <s v="PIP MENOR FORMATO 3A"/>
    <n v="0"/>
    <n v="94945"/>
    <s v=""/>
    <s v=""/>
    <s v="NO"/>
    <s v="NO"/>
    <s v="NO"/>
    <s v=""/>
    <s v=""/>
    <s v=""/>
    <s v=""/>
    <s v=""/>
    <s v=""/>
    <s v=""/>
    <s v=""/>
    <s v=""/>
    <s v="APURIMAC"/>
  </r>
  <r>
    <s v="2170345"/>
    <n v="39357"/>
    <s v="EQUIPAMIENTO DEL AREA FUNCIONAL DE EMERGENCIA DEL CENTRO DE SALUD DE SANTA ROSA (CATEGORIA I-4) DISTRITO DE  CHAPIMARCA, RED ABANCAY, DIRESA APURIMAC"/>
    <n v="9468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4680"/>
    <n v="0"/>
    <n v="94680"/>
    <s v="EQUIPAMIENTO DEL AREA FUNCIONAL DE EMERGENCIA_x000a__x000a__x000a_"/>
    <n v="6323"/>
    <m/>
    <n v="0"/>
    <n v="0"/>
    <n v="0"/>
    <s v="0"/>
    <s v="SNIP"/>
    <s v="PIP MENOR FORMATO 3A"/>
    <n v="0"/>
    <n v="94680"/>
    <s v=""/>
    <s v=""/>
    <s v="NO"/>
    <s v="NO"/>
    <s v="NO"/>
    <s v=""/>
    <s v=""/>
    <s v=""/>
    <s v=""/>
    <s v=""/>
    <s v=""/>
    <s v=""/>
    <s v=""/>
    <s v=""/>
    <s v="APURIMAC"/>
  </r>
  <r>
    <s v="2170434"/>
    <n v="39341"/>
    <s v="EQUIPAMIENTO DEL AREA FUNCIONAL DE EMERGENCIA DEL HOSPITAL SAN CAMILO DE LELIS DE CHUQUIBAMBILLA (CATEGORIA I-4) DE LA MRD CHUQUIBAMBILLA, RED GRAU - COTABAMBAS DISA APURIMAC."/>
    <n v="9279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2790"/>
    <n v="0"/>
    <n v="92790"/>
    <s v="EQUIPAMIENTO DEL AREA FUNCIONAL DE EMERGENCIA"/>
    <n v="5353"/>
    <m/>
    <n v="0"/>
    <n v="0"/>
    <n v="0"/>
    <s v="0"/>
    <s v="SNIP"/>
    <s v="PIP MENOR FORMATO 3A"/>
    <n v="0"/>
    <n v="92790"/>
    <s v=""/>
    <s v=""/>
    <s v="NO"/>
    <s v="NO"/>
    <s v="NO"/>
    <s v=""/>
    <s v=""/>
    <s v=""/>
    <s v=""/>
    <s v=""/>
    <s v=""/>
    <s v=""/>
    <s v=""/>
    <s v=""/>
    <s v="APURIMAC"/>
  </r>
  <r>
    <s v="2170479"/>
    <n v="39207"/>
    <s v="EQUIPAMIENTO DEL SERVICIO DE EMERGENCIA DEL HOSPTAL ZONAL DE CHINCHEROS DE LA REGION APURIMAC"/>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759"/>
    <n v="0"/>
    <n v="91759"/>
    <s v="EQUIPAMIENTO DEL SERVICIO DE EMERGENCIA_x000a_"/>
    <n v="1889"/>
    <m/>
    <n v="0"/>
    <n v="0"/>
    <n v="0"/>
    <s v="0"/>
    <s v="SNIP"/>
    <s v="PIP MENOR FORMATO 3A"/>
    <n v="0"/>
    <n v="91759"/>
    <s v=""/>
    <s v=""/>
    <s v="NO"/>
    <s v="NO"/>
    <s v="NO"/>
    <s v=""/>
    <s v=""/>
    <s v=""/>
    <s v=""/>
    <s v=""/>
    <s v=""/>
    <s v=""/>
    <s v=""/>
    <s v=""/>
    <s v="APURIMAC"/>
  </r>
  <r>
    <s v="2170460"/>
    <n v="39209"/>
    <s v="EQUIPAMIENTO DEL SERVICIO DE EMERGENCIA DEL C.S.TALAVERA DE LA REGION APURIMAC"/>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759"/>
    <n v="0"/>
    <n v="91759"/>
    <s v="EQUIPAMIENTO DEL SERVICIO DE EMERGENCIA_x000a_"/>
    <n v="8260"/>
    <m/>
    <n v="0"/>
    <n v="0"/>
    <n v="0"/>
    <s v="0"/>
    <s v="SNIP"/>
    <s v="PIP MENOR FORMATO 3A"/>
    <n v="0"/>
    <n v="91759"/>
    <s v=""/>
    <s v=""/>
    <s v="NO"/>
    <s v="NO"/>
    <s v="NO"/>
    <s v=""/>
    <s v=""/>
    <s v=""/>
    <s v=""/>
    <s v=""/>
    <s v=""/>
    <s v=""/>
    <s v=""/>
    <s v=""/>
    <s v="APURIMAC"/>
  </r>
  <r>
    <s v="2170456"/>
    <n v="39210"/>
    <s v="EQUIPAMIENTO DEL SERVICIO DE EMERGENCIA DEL C.S.HUANCABAMBA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759"/>
    <n v="0"/>
    <n v="91759"/>
    <s v="EQUIPAMIENTO DEL SERVICIO DE EMERGENCIA_x000a_"/>
    <n v="4070"/>
    <m/>
    <n v="0"/>
    <n v="0"/>
    <n v="0"/>
    <s v="0"/>
    <s v="SNIP"/>
    <s v="PIP MENOR FORMATO 3A"/>
    <n v="0"/>
    <n v="91759"/>
    <s v=""/>
    <s v=""/>
    <s v="NO"/>
    <s v="NO"/>
    <s v="NO"/>
    <s v=""/>
    <s v=""/>
    <s v=""/>
    <s v=""/>
    <s v=""/>
    <s v=""/>
    <s v=""/>
    <s v=""/>
    <s v=""/>
    <s v="APURIMAC"/>
  </r>
  <r>
    <s v="2170457"/>
    <n v="39211"/>
    <s v="EQUIPAMIENTO DEL SERVICIO DE EMERGENCIA DEL C.S.OCOMAMBA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759"/>
    <n v="0"/>
    <n v="91759"/>
    <s v="EQUIPAMIENTO DEL SERVICIO DE EMERGENCIA_x000a_"/>
    <n v="6917"/>
    <m/>
    <n v="0"/>
    <n v="0"/>
    <n v="0"/>
    <s v="0"/>
    <s v="SNIP"/>
    <s v="PIP MENOR FORMATO 3A"/>
    <n v="0"/>
    <n v="91759"/>
    <s v=""/>
    <s v=""/>
    <s v="NO"/>
    <s v="NO"/>
    <s v="NO"/>
    <s v=""/>
    <s v=""/>
    <s v=""/>
    <s v=""/>
    <s v=""/>
    <s v=""/>
    <s v=""/>
    <s v=""/>
    <s v=""/>
    <s v="APURIMAC"/>
  </r>
  <r>
    <s v="2170454"/>
    <n v="39208"/>
    <s v="EQUIPAMIENTO DEL SERVICIO DE EMERGENCIA DEL C.S.ANDAHUAYLAS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759"/>
    <n v="0"/>
    <n v="91759"/>
    <s v="EQUIPAMIENTO DEL SERVICIO DE EMERGENCIA_x000a_"/>
    <n v="8260"/>
    <m/>
    <n v="0"/>
    <n v="0"/>
    <n v="0"/>
    <s v="0"/>
    <s v="SNIP"/>
    <s v="PIP MENOR FORMATO 3A"/>
    <n v="0"/>
    <n v="91759"/>
    <s v=""/>
    <s v=""/>
    <s v="NO"/>
    <s v="NO"/>
    <s v="NO"/>
    <s v=""/>
    <s v=""/>
    <s v=""/>
    <s v=""/>
    <s v=""/>
    <s v=""/>
    <s v=""/>
    <s v=""/>
    <s v=""/>
    <s v="APURIMAC"/>
  </r>
  <r>
    <s v="2170459"/>
    <n v="39206"/>
    <s v="EQUIPAMIENTO DEL SERVICIO DE EMERGENCIA DEL C.S.SAN JERONIMO DE LA DISA APURIMAC II ANDAHUAYLAS."/>
    <n v="91431"/>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x v="64"/>
    <s v="0"/>
    <s v=""/>
    <n v="0"/>
    <n v="91431"/>
    <n v="0"/>
    <n v="91431"/>
    <s v="EQUIPAMIENTO DEL SERVICIO DE EMERGENCIA_x000a_"/>
    <n v="7042"/>
    <m/>
    <n v="0"/>
    <n v="0"/>
    <n v="0"/>
    <s v="0"/>
    <s v="SNIP"/>
    <s v="PIP MENOR FORMATO 3A"/>
    <n v="0"/>
    <n v="91431"/>
    <s v=""/>
    <s v=""/>
    <s v="NO"/>
    <s v="NO"/>
    <s v="NO"/>
    <s v=""/>
    <s v=""/>
    <s v=""/>
    <s v=""/>
    <s v=""/>
    <s v=""/>
    <s v=""/>
    <s v=""/>
    <s v=""/>
    <s v="APURIMAC"/>
  </r>
  <r>
    <s v="2170344"/>
    <n v="39351"/>
    <s v="EQUIPAMIENTO DEL AREA FUNCIONAL DE EMERGENCIA DEL CENTRO DE SALUD DE HUANCARAMA (CATEGORIA I-4) DISTRITO DE  HUANCARAMA, RED ABANCAY, DIRESA APURIMAC."/>
    <n v="914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x v="64"/>
    <s v="0"/>
    <s v=""/>
    <n v="0"/>
    <n v="91425"/>
    <n v="0"/>
    <n v="91425"/>
    <s v="EQUIPAMIENTO DEL AREA FUNCIONAL DE EMERGENCIA_x000a__x000a_"/>
    <n v="6592"/>
    <m/>
    <n v="0"/>
    <n v="0"/>
    <n v="0"/>
    <s v="0"/>
    <s v="SNIP"/>
    <s v="PIP MENOR FORMATO 3A"/>
    <n v="0"/>
    <n v="91425"/>
    <s v=""/>
    <s v=""/>
    <s v="NO"/>
    <s v="NO"/>
    <s v="NO"/>
    <s v=""/>
    <s v=""/>
    <s v=""/>
    <s v=""/>
    <s v=""/>
    <s v=""/>
    <s v=""/>
    <s v=""/>
    <s v=""/>
    <s v="APURIMAC"/>
  </r>
  <r>
    <s v="2228998"/>
    <n v="25395"/>
    <s v="ELECTRIFICACION DE LA RED SECUNDARIA DE LA COMUNIDAD CAMPESINA TIMPUCC HUAYCCO DEL DISTRITO DE TALAVERA - ANDAHUAYLAS"/>
    <n v="65000"/>
    <x v="13"/>
    <s v="ENERGIA"/>
    <s v="ELECTRIFICACION RURAL"/>
    <s v="VIABLE"/>
    <s v="ACTIVO"/>
    <s v=""/>
    <s v="GR"/>
    <s v="GOBIERNOS REGIONALES"/>
    <s v="GOBIERNO REGIONAL APURIMAC"/>
    <s v=""/>
    <s v=""/>
    <s v="GERENCIA SUB REGIONAL CHANKA - UNIDAD FORMULADORA"/>
    <s v=""/>
    <s v=""/>
    <s v="ANTONIO LEON ZAPATA"/>
    <s v="OPI DE LA REGION APURIMAC"/>
    <s v="OPI DE LA REGION APURIMAC"/>
    <s v="REGION APURIMAC- SEDE CHANKA"/>
    <s v="27/10/2005"/>
    <s v="PERFIL"/>
    <s v="APROBADO"/>
    <s v="PERFIL"/>
    <s v="OPI DE LA REGION APURIMAC"/>
    <x v="99"/>
    <s v="0"/>
    <s v=""/>
    <n v="0"/>
    <n v="65000"/>
    <n v="0"/>
    <n v="65000"/>
    <s v="Interconexión al sistema eléctrico existente y distribución de la red secundaria, con conexión domiciliarias para 73 familias"/>
    <n v="365"/>
    <m/>
    <n v="0"/>
    <n v="0"/>
    <n v="0"/>
    <s v="0"/>
    <s v="SNIP"/>
    <s v="PIP MENOR FORMATO 3A"/>
    <n v="0"/>
    <n v="65000"/>
    <s v=""/>
    <s v=""/>
    <s v="NO"/>
    <s v="NO"/>
    <s v="NO"/>
    <s v=""/>
    <s v=""/>
    <s v=""/>
    <s v=""/>
    <s v=""/>
    <s v=""/>
    <s v=""/>
    <s v=""/>
    <s v=""/>
    <s v="APURIMAC"/>
  </r>
  <r>
    <s v="2230472"/>
    <n v="7835"/>
    <s v="MEJORAMIENTO DE LA INFRAESTRUCTURA EDUCATIVA E IMPLEMENTACION DE LA  EPM 54101 KISHUARA ,PROVINCIA A"/>
    <n v="59178"/>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6/11/2003"/>
    <s v="PERFIL"/>
    <s v="APROBADO"/>
    <s v="PERFIL"/>
    <s v="OPI DE LA REGION APURIMAC"/>
    <x v="82"/>
    <s v="0"/>
    <s v=""/>
    <n v="0"/>
    <n v="59178"/>
    <n v="0"/>
    <n v="59178"/>
    <s v="MEJORAMIENTO DE 2 AULAS DE E.P.M. 54101 DE KISHUARA E IMPLEMENTACION CON 7 MODULOS DE MOBILIARIO ESCOLAR."/>
    <n v="270"/>
    <m/>
    <n v="0"/>
    <n v="0"/>
    <n v="0"/>
    <s v="0"/>
    <s v="SNIP"/>
    <s v="PIP MENOR FORMATO 3A"/>
    <n v="0"/>
    <n v="59178"/>
    <s v=""/>
    <s v=""/>
    <s v="NO"/>
    <s v="NO"/>
    <s v="NO"/>
    <s v=""/>
    <s v=""/>
    <s v=""/>
    <s v=""/>
    <s v=""/>
    <s v=""/>
    <s v=""/>
    <s v=""/>
    <s v=""/>
    <s v="APURIMAC"/>
  </r>
  <r>
    <s v="2228997"/>
    <n v="25633"/>
    <s v="ELECTRIFICACION DE LA RED SECUNDARIA DE LA COMUNIDAD CAMPESINA TANCAR HUAYCCO DEL DISTRITO DE TALAVERA - ANDAHUAYLAS"/>
    <n v="54000"/>
    <x v="13"/>
    <s v="ENERGIA"/>
    <s v="ELECTRIFICACION RURAL"/>
    <s v="VIABLE"/>
    <s v="ACTIVO"/>
    <s v=""/>
    <s v="GR"/>
    <s v="GOBIERNOS REGIONALES"/>
    <s v="GOBIERNO REGIONAL APURIMAC"/>
    <s v=""/>
    <s v=""/>
    <s v="GERENCIA SUB REGIONAL CHANKA - UNIDAD FORMULADORA"/>
    <s v=""/>
    <s v=""/>
    <s v="LIC. ANTONIO LEON ZAPATA"/>
    <s v="OPI DE LA REGION APURIMAC"/>
    <s v="OPI DE LA REGION APURIMAC"/>
    <s v="REGION APURIMAC- SEDE CHANKA"/>
    <s v="05/11/2005"/>
    <s v="PERFIL"/>
    <s v="APROBADO"/>
    <s v="PERFIL"/>
    <s v="OPI DE LA REGION APURIMAC"/>
    <x v="99"/>
    <s v="0"/>
    <s v=""/>
    <n v="0"/>
    <n v="54000"/>
    <n v="0"/>
    <n v="54000"/>
    <s v="Interconexión al sistema eléctrico existente y distribución de la red secundaria, con conexión domiciliarias para 49 familias"/>
    <n v="245"/>
    <m/>
    <n v="0"/>
    <n v="0"/>
    <n v="0"/>
    <s v="0"/>
    <s v="SNIP"/>
    <s v="PIP MENOR FORMATO 3A"/>
    <n v="0"/>
    <n v="54000"/>
    <s v=""/>
    <s v=""/>
    <s v="NO"/>
    <s v="NO"/>
    <s v="NO"/>
    <s v=""/>
    <s v=""/>
    <s v=""/>
    <s v=""/>
    <s v=""/>
    <s v=""/>
    <s v=""/>
    <s v=""/>
    <s v=""/>
    <s v="APURIMAC"/>
  </r>
  <r>
    <s v="2229028"/>
    <n v="23837"/>
    <s v="ELECTRIFICACION LIMAPATA ALTA DEL DISTRITO DE ABANCAY, PROVINCIA DE ABANCAY, REGION APURIMAC"/>
    <n v="53820"/>
    <x v="13"/>
    <s v="ENERGIA"/>
    <s v="ELECTRIFICACION RURAL"/>
    <s v="VIABLE"/>
    <s v="ACTIVO"/>
    <s v=""/>
    <s v="GR"/>
    <s v="GOBIERNOS REGIONALES"/>
    <s v="GOBIERNO REGIONAL APURIMAC"/>
    <s v=""/>
    <s v=""/>
    <s v="OFICINA REGIONAL DE PRE INVERSIÓN"/>
    <s v=""/>
    <s v=""/>
    <s v="Ingº WASHINGTON G. PALOMINO CANAVAL"/>
    <s v="OPI DE LA REGION APURIMAC"/>
    <s v="OPI DE LA REGION APURIMAC"/>
    <s v="REGION APURIMAC-SEDE CENTRAL"/>
    <s v="21/09/2005"/>
    <s v="PERFIL"/>
    <s v="APROBADO"/>
    <s v="PERFIL"/>
    <s v="OPI DE LA REGION APURIMAC"/>
    <x v="100"/>
    <s v="0"/>
    <s v=""/>
    <n v="0"/>
    <n v="53820"/>
    <n v="0"/>
    <n v="53820"/>
    <s v="Construcción de Red secundaria y conexiones domiciliarias e interconexión al sistema eléctrico de Abancay para 47 familias_x000a__x000a__x000a__x000a__x000a_"/>
    <n v="235"/>
    <m/>
    <n v="0"/>
    <n v="0"/>
    <n v="0"/>
    <s v="0"/>
    <s v="SNIP"/>
    <s v="PIP MENOR FORMATO 3A"/>
    <n v="0"/>
    <n v="53820"/>
    <s v=""/>
    <s v=""/>
    <s v="NO"/>
    <s v="NO"/>
    <s v="NO"/>
    <s v=""/>
    <s v=""/>
    <s v=""/>
    <s v=""/>
    <s v=""/>
    <s v=""/>
    <s v=""/>
    <s v=""/>
    <s v=""/>
    <s v="APURIMAC"/>
  </r>
  <r>
    <s v="2227569"/>
    <n v="13034"/>
    <s v="CONCLUSION DE LA INSTALACION DE AULAS PREFABRICADAS DE LA EPM 54178-SAGRADO CORAZON DE JESUS TALAVER"/>
    <n v="42774"/>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7/10/2004"/>
    <s v="PERFIL"/>
    <s v="APROBADO"/>
    <s v="PERFIL"/>
    <s v="OPI DE LA REGION APURIMAC"/>
    <x v="84"/>
    <s v="0"/>
    <s v=""/>
    <n v="0"/>
    <n v="42774"/>
    <n v="0"/>
    <n v="42774"/>
    <s v="INSTALACION DE 6 AULAS PREFABRICADAS EN LA EPM 54178 SAGRADO CORAZON DE JESUS DE TALAVERA"/>
    <n v="440"/>
    <m/>
    <n v="0"/>
    <n v="0"/>
    <n v="0"/>
    <s v="0"/>
    <s v="SNIP"/>
    <s v="PIP MENOR FORMATO 3A"/>
    <n v="0"/>
    <n v="42774"/>
    <s v=""/>
    <s v=""/>
    <s v="NO"/>
    <s v="NO"/>
    <s v="NO"/>
    <s v=""/>
    <s v=""/>
    <s v=""/>
    <s v=""/>
    <s v=""/>
    <s v=""/>
    <s v=""/>
    <s v=""/>
    <s v=""/>
    <s v="APURIMAC"/>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
  <r>
    <s v="2234314"/>
    <n v="146493"/>
    <s v="MEJORAMIENTO DE LA CAPACIDAD DIAGNOSTICA Y RESOLUTIVA DE LOS SERVICIOS DE ATENCIÓN DE LA SALUD DEL HOSPITAL GUILLERMO DÍAZ DE LA VEGA DE ABANCAY - REGIÓN APURÍMAC"/>
    <n v="302282974"/>
    <x v="0"/>
    <s v="SALUD INDIVIDUAL"/>
    <s v="ATENCIÓN MÉDICA BÁSIC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1/03/2010"/>
    <s v="FACTIBILIDAD"/>
    <s v="APROBADO"/>
    <s v="FACTIBILIDAD"/>
    <s v="OFICINA REGIONAL DE PRE INVERSIÓN"/>
    <s v="10/08/2017"/>
    <s v="0"/>
    <s v=""/>
    <n v="0"/>
    <n v="302282974"/>
    <n v="0"/>
    <n v="302282974"/>
    <s v="REDIMENSIONAMIENTO Y CONSTRUCCION NUEVA DEL HOSPITAL GUILLERMO DIAZ DE LA VEGA, DIRESA APURIMAC, EN EL MARCO DEL PROGRAMA ARQUITECTONICO DEFINIDO PARA EL HOSPITAL DE NIVEL III-1. . DEMOLICION DE AREAS DE SERVICIOS OBSOLETOS Y OBRAS EXTERIORES SEGUN PROGRAMA DE INTERVENCIONES. . CONSTRUCCION NUEVA DE BLOCK DE ADMINISTRACION. . CONSTRUCCION NUEVA DE CONSULTA EXTERNA. . CONSTRUCCION NUEVA DE HOSPITALIZACION. . CONSTRUCCION NUEVA DE CENTRO QUIRURGICO Y OBSTETRICO. . CONSTRUCCION NUEVA DE CENTRAL DE ESTERILIZACION. . CONSTRUCCION NUEVA DE IMAGINOLOGIA. .CONSTRUCCION NUEVA DE MEDICINA FISICA, ANATOMIA PATOLOGICA. .CONSTRUCCION NUEVA DE HEMODIALISIS. .CONSTRUCCION NUEVA DE SERVICIOS GENERALES: NUTRICIONY LAVANDERIA. .CONSTRUCCION NUEVA DE SERVICIOS GENERALES: MENTENIMIENTO Y CASA DE FUERZA. . REMODELACION DE INVESTIGACION Y CONFORT. . REMODELACION DE HOSPITALIZACION DE PEDIATRIA, GINECOLOGIA Y OBSTETRICIA . REMODELACION DE FARMACIA. . REFACCION Y AMPLIACION DE EMERGENCIA Y CUIDADOS INTENSIVOS. . REHABILITACION Y AMPLIACION DE OBRAS EXTERIORES. EQUIPAMIENTO DE SERVICIOS INTERVENIDOS DEL HOSPITAL.DESARROLLO DE PROGRAMAS DE CAPACITACION, ASISTENCIA TECNICA E INFORMACION."/>
    <n v="7542423"/>
    <m/>
    <n v="0"/>
    <n v="0"/>
    <n v="0"/>
    <s v="0"/>
    <s v="SNIP"/>
    <s v="FICHA NORMAL 02"/>
    <n v="0"/>
    <n v="302282974"/>
    <s v=""/>
    <s v=""/>
    <s v="SI"/>
    <s v="NO"/>
    <s v="NO"/>
    <s v=""/>
    <s v=""/>
    <s v=""/>
    <s v=""/>
    <s v=""/>
    <s v=""/>
    <s v=""/>
    <s v=""/>
    <s v=""/>
    <x v="0"/>
    <x v="0"/>
  </r>
  <r>
    <s v="2474480"/>
    <n v="2474480"/>
    <s v="MEJORAMIENTO DEL SERVICIO DE TRANSITABILIDAD VIAL EMP. PE-3 S (TALAVERA) - OMACA - OCOBAMBA - ROCCHAC - ONGOY - HUACCANA - MARAMORA - PULCAY L.D. AYACUCHO (CCANCHY, AY-102 A CHUNGUI) EN LAS PROVINCIAS DE ANDAHUAYLAS Y CHINCHEROS DEL  DEPARTAMENTO DE APURIMAC"/>
    <n v="228247392.78"/>
    <x v="1"/>
    <s v="TRANSPORTE TERRESTRE"/>
    <s v="VÍAS DEPARTAMENTALES"/>
    <s v="VIABLE"/>
    <s v="ACTIVO"/>
    <s v=""/>
    <s v="GR"/>
    <s v="GOBIERNOS REGIONALES"/>
    <s v="GOBIERNO REGIONAL APURIMAC"/>
    <s v="OPMI DEL GOBIERNO REGIONAL APURIMAC"/>
    <s v="UEI DIRECCION SUB REGIONAL DE TRANSPORTES Y COMUNICACIONES CHANKA - ANDAHUAYLAS"/>
    <s v="UF DIRECCION SUB REGIONAL DE TRANSPORTES Y COMUNICACIONES CHANKA"/>
    <s v="SAMUEL CHIRINOS VERA"/>
    <s v="GARY FERNANDEZ PAIVA"/>
    <s v="ELVIS FLORES DOMINGUEZ"/>
    <s v=""/>
    <s v=""/>
    <s v="REGION APURIMAC-TRANSPORTES CHANKA"/>
    <s v="23/12/2019"/>
    <s v="FICHA TÉCNICA ESTANDAR"/>
    <s v=""/>
    <s v=""/>
    <s v=""/>
    <s v="30/12/2019"/>
    <s v="0"/>
    <s v=""/>
    <n v="0"/>
    <n v="228247392.78"/>
    <n v="0"/>
    <n v="228247392.78"/>
    <s v="Se plantea el mejoramiento de la carretera AP - 102 en un trayecto de 118.00 km aproximadamente, con un proceso constructivo a traves de Solución Básica (Estabilizado + TSB), construccón de cunetas de concreto 0.75 m tipo triangular en 118 km, construcción de don pontones de L=9.60M Y 5.50M, construcción de sumideros, muros de contención en 1,227.63 m2,  157 ALCANTARILLAS TIPO TMC, 118 Señales Reguladoras, 95 Señales Preventivas, 95 Señales Informativas, 1180 Señales luminosas en piso, 3540 m de Guardavías Metálicas, 2006 Captafaros, Mitigación de Impactos Ambientales, Capacitación a traves de Talleres a los Encargados de la Operación y Mantenimiento de la Via."/>
    <n v="41081"/>
    <m/>
    <n v="0"/>
    <n v="0"/>
    <n v="0"/>
    <s v="0"/>
    <s v="INVIERTE"/>
    <s v="PROYECTO"/>
    <n v="0"/>
    <n v="228247392.78"/>
    <s v=""/>
    <s v=""/>
    <s v="SI"/>
    <s v="NO"/>
    <s v="NO"/>
    <s v=""/>
    <s v=""/>
    <s v=""/>
    <s v=""/>
    <s v=""/>
    <s v=""/>
    <s v=""/>
    <s v=""/>
    <s v=""/>
    <x v="0"/>
    <x v="1"/>
  </r>
  <r>
    <s v="2344910"/>
    <n v="272423"/>
    <s v="MEJORAMIENTO Y AMPLIACION DE SERVICIOS DE SALUD DEL HOSPITAL DE CHINCHEROS II-1, RED DE SALUD VIRGEN DE COCHARCAS - PROVINCIA CHINCHEROS - APURIMAC"/>
    <n v="114376239"/>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30/08/2013"/>
    <s v="FACTIBILIDAD"/>
    <s v="APROBADO"/>
    <s v="FACTIBILIDAD"/>
    <s v="SUB REGION CHINCHEROS"/>
    <s v="24/04/2017"/>
    <s v="0"/>
    <s v=""/>
    <n v="0"/>
    <n v="114376239"/>
    <n v="0"/>
    <n v="114376239"/>
    <s v="Reubicación y construcción del Hospital de Chincheros en nuevo terreno.  Adquisición de equipos y mobiliarios para el Hospital de Chincheros  Mejora de la capacidad de gestión de los servicios de salud (Recurso humano asistencial capacitado en manejo de pacientes ambulatorios y de emergencia y Recurso humano administrativo en Técnicas de Gestión de servicios de salud)"/>
    <n v="58390"/>
    <m/>
    <n v="0"/>
    <n v="0"/>
    <n v="0"/>
    <s v="0"/>
    <s v="SNIP"/>
    <s v="FICHA NORMAL 02"/>
    <n v="0"/>
    <n v="114376239"/>
    <s v=""/>
    <s v=""/>
    <s v="SI"/>
    <s v="NO"/>
    <s v="NO"/>
    <s v=""/>
    <s v=""/>
    <s v=""/>
    <s v=""/>
    <s v=""/>
    <s v=""/>
    <s v=""/>
    <s v=""/>
    <s v=""/>
    <x v="0"/>
    <x v="0"/>
  </r>
  <r>
    <s v="2307713"/>
    <n v="346340"/>
    <s v="MEJORAMIENTO Y AMPLIACION DEL SERVICIO EDUCATIVO DE LOS TRES NIVELES DE LA I.E. INTEGRADA LA SALLE DE ABANCAY, DISTRITO DE ABANCAY, PROVINCIA DE ABANCAY - DEPARTAMENTO APURIMAC"/>
    <n v="54153222"/>
    <x v="2"/>
    <s v="EDUCACIÓN BÁSICA"/>
    <s v="EDUCACIÓN SECUND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1/04/2016"/>
    <s v="FACTIBILIDAD"/>
    <s v="APROBADO"/>
    <s v="FACTIBILIDAD"/>
    <s v="OFICINA REGIONAL DE PRE INVERSIÓN"/>
    <s v="29/12/2017"/>
    <s v="0"/>
    <s v=""/>
    <n v="0"/>
    <n v="48166837.009999998"/>
    <n v="0"/>
    <n v="48166837.009999998"/>
    <s v="COMPONENTE 01_x0009_EXISTENCIA DE INFRAESTRUCTURA BASICA Y COMPLEMENTARIA DE LA I.E. LA SALLE, DE ACUERDO A ESTANDARES SECTORIALES  ACCION 01.01CONSTRUCCION DE INFRAESTRUCTURA DE AMBIENTES PEDAGOGICOS BASICOS Y DE AMBIENTES COMPLEMENTARIOS    OBRAS PROVISIONALES  NIVEL INICIAL   NIVEL PRIMARIA   NIVEL SECUNDARIA  OBRAS COMPLEMENTARIAS  COMPONENTE 02_x0009_MOBILIARIO EDUCATIVO Y ADMINISTRATIVO MODERNO Y ADECUADO QUE CUMPLE CON ESTANDARES SECTORIALES  ACCION 02.01 ADQUISICION DE MOBILIARIO Y EQUIPAMIENTO PEDAGOGICO Y COMPLEMENTARIO  NIVEL INICIAL  NIVEL PRIMARIA  NIVEL SECUNDARIA  COMPONENTE 03_x0009_MAYOR CONOCIMIENTO DE LOS DOCENTES EN PSICOPEDAGOGIA Y ESTRATEGIAS METODOLÓGICAS DE ENSEÑANZA.  ACCIÓN 03.01 PROGRAMA DE CAPACITACION A DOCENTES EN PSICOPEDAGOGIA  ACCION 03.02 PROGRAMA DE CAPACITACION A DOCENTES EN METODOLOGÍA DE ENSEÑANZA  COMPONENTE 04_x0009_MAYOR CONOCIMIENTO DE LOS PADRES DE FAMILIA DEL PROCESO DE APRENDIZAJE DE SUS HIJOS  ACCION 04.01 PROGRAMA DE SENSIBILIZACIÓN A PADRES DE FAMILIA EN ACOMPAÑAMIENTO DEL PROCESO DE APRENDIZAJE DE SUS HIJOS"/>
    <n v="16502"/>
    <m/>
    <n v="0"/>
    <n v="0"/>
    <n v="0"/>
    <s v="0"/>
    <s v="SNIP"/>
    <s v="FICHA NORMAL 02"/>
    <n v="0"/>
    <n v="48166837.009999998"/>
    <s v=""/>
    <s v=""/>
    <s v="SI"/>
    <s v="NO"/>
    <s v="NO"/>
    <s v=""/>
    <s v=""/>
    <s v=""/>
    <s v=""/>
    <s v=""/>
    <s v=""/>
    <s v=""/>
    <s v=""/>
    <s v=""/>
    <x v="0"/>
    <x v="0"/>
  </r>
  <r>
    <s v="2487519"/>
    <n v="2487519"/>
    <s v="RECUPERACION DE LOS ECOSISTEMAS DE PAJONAL DE PUNA HÚMEDA, SECA, BOFEDALES, BOSQUE RELICTO MESOANDINO  Y ALTOANDINO DE LAS UNIDADES HIDROGRÁFICAS DE LOS RÍOS CHALHUANCA Y OCOÑA DE 9 DISTRITOS DE LA PROVINCIA DE AYMARAES - DEPARTAMENTO DE APURIMAC"/>
    <n v="53097268.340000004"/>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3/05/2020"/>
    <s v="PERFIL"/>
    <s v=""/>
    <s v=""/>
    <s v=""/>
    <s v="09/07/2020"/>
    <s v="0"/>
    <s v=""/>
    <n v="0"/>
    <n v="53097268.340000004"/>
    <n v="0"/>
    <n v="53097268.340000004"/>
    <s v="COMPONENTE 1. RECUPERACIÓN DE LA COBERTURA VEGETAL, _x000a_ACCIÓN 1.1. MEJORAMIENTO E IMPLEMENTACION DE VIVEROS  _x000a_ACCIÓN 1.2. PRODUCCIÓN DE ESPECIES FORESTALES; _x000a_ACCIÓN 1.3. REFORESTACION CON ESPECIES FORESTALES; _x000a_ACCIÓN 1.4. AFIANZAMIENTO POST PLANTACIÓN; _x000a_ACCIÓN 1.5. REVEGETACIÓN CON ESPECIES NATIVAS EN PAJONAL; _x000a_ACCIÓN 1.6. REVEGETACIÓN DE ESPECIES NATIVAS – BOFEDAL; _x000a_ACCIÓN 1.7. CONSTRUCCIÓN DE CERCOS DE PROTECCIÓN; _x000a__x000a_COMPONENTE 2. RECUPERACION DE LA CANTIDAD Y CALIDAD DEL AGUA; _x000a_ACCIÓN 2.1. MEJORAMIENTO DE CANALES DE DERIVACION Y MANANTEO; _x000a_ACCIÓN 2.2. CONSTRUCCIÓN  Y MEJORAMIENTO DE QOCHAS; _x000a_ACCIÓN 2.3. RESTAURACIÓN  DE CAUCES EN BOFEDALES DEGRADADOS; _x000a__x000a_COMPONENTE 3. RECUPERACIÓN DE LA ESTRUCTURA DEL SUELO; _x000a_ACCIÓN 3.1. RECUPERACIÓN DEL SUELO; _x000a_ACCIÓN 3.2. CONSTRUCCION ZANJAS DE INFILTRACION; _x000a__x000a_COMPONENTE 4. ADECUADAS PRACTICAS DE MANEJO DEL ECOSISTEMA; _x000a_ACCIÓN 4.1. SENSIBILIZACIÓN Y CAPACITACION EN BUENAS PRACTICAS EN EL MANEJO DE ECOSISTEMAS Y MEDIDAS DE ADAPTACIÓN AL CAMBIO CLIMÁTICO_x000a_ACCIÓN 4.2. ACOMPAÑAMIENTO Y ASISTENCIA TECNICA EN  BUENAS PRACTICAS EN  MANEJO DE ECOSISTEMAS; _x000a_ACCIÓN 4.3. FORTALECIMIENTO DE COMITES PARA LA GESTIÓN DE LOS ECOSISTEMAS; _x000a_ACCIÓN 4.4. PASANTIAS EN LA GESTION DEL ECOSISTEMA; _x000a__x000a_COMPONENTE 5. ADECUADAS CAPACIDADES DE LAS ENTIDADES A CARGO DE LA GESTIÓN DEL ECOSISTEMA;_x000a_ACCIÓN 5.1. INSTRUMENTOS DE MANEJO Y GESTION DEL ECOSISTEMA; _x000a_ACCIÓN 5.2. FORTALECIMIENTO DE LA GESTIÓN COMUNAL PARA LA RECUPERACIÓN Y CONSERVACION DE LOS ECOSISTEMAS;_x000a_ACCIÓN 5.3. ELABORACION DEL PLAN DE MANEJO Y PLAN  DE SEGUIMIENTO Y MONITOREO DE LOS ECOSISTEMAS; _x000a_ACCIÓN 5.4. INVESTIGACIÓN APLICADA E INNOVACIÓN TECNOLÓGICA PARA LA RECUPERACIÓN DE LOS ECOSISTEMAS; _x000a_ACCIÓN 5.5. PROMOCIÓN  Y ARTICULACIÓN DE LA CONSERVACIÓN Y RECUPERACIÓN DE LOS ECOSISTEMAS"/>
    <n v="7339"/>
    <m/>
    <n v="0"/>
    <n v="0"/>
    <n v="0"/>
    <s v="0"/>
    <s v="INVIERTE"/>
    <s v="PROYECTO"/>
    <n v="0"/>
    <n v="53097268.340000004"/>
    <s v=""/>
    <s v=""/>
    <s v="SI"/>
    <s v="NO"/>
    <s v="NO"/>
    <s v=""/>
    <s v=""/>
    <s v=""/>
    <s v=""/>
    <s v=""/>
    <s v=""/>
    <s v=""/>
    <s v=""/>
    <s v=""/>
    <x v="0"/>
    <x v="2"/>
  </r>
  <r>
    <s v="2415547"/>
    <n v="2415547"/>
    <s v="MEJORAMIENTO Y CREACIÓN DEL SERVICIO DE TRANSITABILIDAD VEHICULAR DE LA CARRETERA MOLLOCO (CHAPICIRCA) -CHUNCHUMAYO DEL DISTRITO DE ANTABAMBA Y EL  DISTRITO DE JUAN ESPINOZA MEDRANO - PROVINCIA DE ANTABAMBA - DEPARTAMENTO DE APURIMAC"/>
    <n v="50614325.43"/>
    <x v="1"/>
    <s v="TRANSPORTE TERRESTRE"/>
    <s v="VÍAS VECINALES"/>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0/04/2018"/>
    <s v="PERFIL"/>
    <s v=""/>
    <s v=""/>
    <s v=""/>
    <s v="23/05/2018"/>
    <s v="0"/>
    <s v=""/>
    <n v="0"/>
    <n v="50614325.43"/>
    <n v="0"/>
    <n v="50614325.43"/>
    <s v="Medio Fundamental 1:_x000a_Adecuada infraestructura vial,obras de arte, drenaje  y señalizacion_x000a_En el tramo de la vía existente Mollocco – Chapicirca que tiene 1.260  km requiere un mejoramiento en toda la via asi como la construcción de obras de arte, drenaje y señalización solucionando el problema de  intransitabilidad y retrazo en el traslado de carga y pasajeros. _x000a_El estudio para el tramo Mollocco – Chapicirca, plantea la ampliación de la plataforma en ciertos tramos  para conservar un ancho de vía de tal manera que facilite el tránsito vehicular, así mismo contará con bermas a cada lado de la superficie de rodadura, se mejorará los radios de algunas curvas horizontales, todo ello facilitará el tránsito vehicular y peatonal._x000a__x000a_Medio Fundamental 2:_x000a_Existencia de una via carrozable de interconexion comunal y comercial_x000a_La construcción de caminos vecinales  permitirá entrelazar poblaciones y zonas productivas con los mercados más próximos, las cuales han estado aisladas por mucho tiempo. La vía a construirse tendrá una longitud de 53.982 Km. (Mollocco-Chunchumayo ) y según el presente estudio, será una vía afirmada, con todos sus elementos tales como estructura Super Coor , alcantarillas, tajeas, badenes,  cunetas y otros para su adecuado funcionamiento y mantenimiento._x000a__x000a_Medio Fundamental 3:_x000a_Organización fortalecida  en  conocimie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ia a  mejorar y a crear."/>
    <n v="8803"/>
    <m/>
    <n v="0"/>
    <n v="0"/>
    <n v="0"/>
    <s v="0"/>
    <s v="INVIERTE"/>
    <s v="PROYECTO"/>
    <n v="0"/>
    <n v="50614325.43"/>
    <s v=""/>
    <s v=""/>
    <s v="SI"/>
    <s v="NO"/>
    <s v="NO"/>
    <s v=""/>
    <s v=""/>
    <s v=""/>
    <s v=""/>
    <s v=""/>
    <s v=""/>
    <s v=""/>
    <s v=""/>
    <s v=""/>
    <x v="0"/>
    <x v="3"/>
  </r>
  <r>
    <s v="2475965"/>
    <n v="2475965"/>
    <s v="MEJORAMIENTO DEL SERVICIO EDUCATIVO DEL INSTITUTO DE EDUCACIÓN SUPERIOR TECNOLÓGICO HERMENEGILDO MIRANDA SEGOVIA Y FILIAL JUAN ESPINOZA MEDRANO,  DISTRITO DE ANTABAMBA - PROVINCIA DE ANTABAMBA - DEPARTAMENTO DE APURIMAC"/>
    <n v="40159160.789999999"/>
    <x v="2"/>
    <s v="EDUCACIÓN SUPERIOR"/>
    <s v="EDUCACIÓN SUPERIOR NO UNIVERSIT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8/01/2020"/>
    <s v="FICHA TECNICA DE  BAJA Y MEDIANA COMPLEJIDAD"/>
    <s v=""/>
    <s v=""/>
    <s v=""/>
    <s v="10/01/2020"/>
    <s v="0"/>
    <s v=""/>
    <n v="0"/>
    <n v="40159160.789999999"/>
    <n v="0"/>
    <n v="40159160.789999999"/>
    <s v="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
    <n v="352"/>
    <m/>
    <n v="0"/>
    <n v="0"/>
    <n v="0"/>
    <s v="0"/>
    <s v="INVIERTE"/>
    <s v="PROYECTO"/>
    <n v="0"/>
    <n v="40159160.789999999"/>
    <s v=""/>
    <s v=""/>
    <s v="SI"/>
    <s v="NO"/>
    <s v="NO"/>
    <s v=""/>
    <s v=""/>
    <s v=""/>
    <s v=""/>
    <s v=""/>
    <s v=""/>
    <s v=""/>
    <s v=""/>
    <s v=""/>
    <x v="0"/>
    <x v="2"/>
  </r>
  <r>
    <s v="2230845"/>
    <n v="2230845"/>
    <s v="MEJORAMIENTO DEL SERVICIO DE EDUCATIVO EN LA INSTITUCIÓN EDUCATIVA INTEGRADA &quot;TABLADA ALTA&quot; - ABANCAY DEL DISTRITO DE ABANCAY - PROVINCIA DE ABANCAY - DEPARTAMENTO DE APURIMAC"/>
    <n v="37767195.5"/>
    <x v="2"/>
    <s v="EDUCACIÓN BÁSICA"/>
    <s v="EDUCACIÓN SECUNDARI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PRADO AQUISE"/>
    <s v=""/>
    <s v=""/>
    <s v="REGION APURIMAC-SEDE CENTRAL"/>
    <s v="25/05/2018"/>
    <s v="PERFIL"/>
    <s v=""/>
    <s v=""/>
    <s v=""/>
    <s v="03/12/2018"/>
    <s v="0"/>
    <s v=""/>
    <n v="0"/>
    <n v="37767195.5"/>
    <n v="0"/>
    <n v="37767195.5"/>
    <s v="&quot;Medio Fundamental 01: _x000a_Existencia de Infraestructura pedagogica y complementaria adecuada en la I.E. Integrada Tablada Alta_x000a_Acción 01.01: Construccion de infraestructura de ambientes pedagogicos basicos y de ambientes complementarios   _x000a_Medio Fundamental 02: _x000a_Mobiliario Educativo y administrativo moderno y adecuado_x000a_Acción 02.01: Adquisicion de mobiliario y equipamiento pedagogico y complementario._x000a_Medio Fundamental 03: _x000a_Mayor conocimiento de docentes en estrategias metodológicas de enseñanza y manejo de habilidades socioemocional._x000a_Acción 03.01: Programa de capacitacion a docentes_x000a_Medio Fundamental 04: _x000a_Padres de familia conocen la importancia del involucramiento y  tienen un suficiente y adecuado acompañamiento en el proceso de aprendizaje de sus hijos_x000a_Acción 04.01: Programa de sensibilizacion a padres de familia en acompañamiento del proceso de aprendizaje de sus hijos&quot;"/>
    <n v="785"/>
    <m/>
    <n v="0"/>
    <n v="0"/>
    <n v="0"/>
    <s v="0"/>
    <s v="INVIERTE"/>
    <s v="PROYECTO"/>
    <n v="0"/>
    <n v="37767195.5"/>
    <s v=""/>
    <s v=""/>
    <s v="SI"/>
    <s v="NO"/>
    <s v="NO"/>
    <s v=""/>
    <s v=""/>
    <s v=""/>
    <s v=""/>
    <s v=""/>
    <s v=""/>
    <s v=""/>
    <s v=""/>
    <s v=""/>
    <x v="0"/>
    <x v="3"/>
  </r>
  <r>
    <s v="2416816"/>
    <n v="2416816"/>
    <s v="MEJORAMIENTO DE LOS SERVICIOS DE SALUD DEL CENTRO DE SALUD TAMBURCO,  DISTRITO DE TAMBURCO - PROVINCIA DE ABANCAY - DEPARTAMENTO DE APURIMAC"/>
    <n v="35299523.25"/>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9/12/2018"/>
    <s v="0"/>
    <s v=""/>
    <n v="0"/>
    <n v="35299523.25"/>
    <n v="0"/>
    <n v="35299523.25"/>
    <s v="ACCION 1.1  _x000a_Construcción de infraestructura nueva en terreno actual, con un sistema constructivo dual (muros de concreto y pórtico) y cimentación de zapatas conectadas con vigas de conexión de concreto armado, con aisladores sísmicos, de acuerdo a norma.    _x000a_ACCION 2.1_x000a_Adquisición de equipos Médicos.&quot;    _x000a_ACCION 3.1_x000a_Capacitación del Personal asistencial y administrativo en gestión, metodologías de atención Integral de la salud y manejo de procesos administrativos de los servicios de salud, uso y mantenimiento de equipos médicos.   _x000a_ACCION 4.1._x000a_Plan de Promoción, difusión y sensibilización a la persona, familia y comunidad."/>
    <n v="105615"/>
    <m/>
    <n v="0"/>
    <n v="0"/>
    <n v="0"/>
    <s v="0"/>
    <s v="INVIERTE"/>
    <s v="PROYECTO"/>
    <n v="0"/>
    <n v="35299523.25"/>
    <s v=""/>
    <s v=""/>
    <s v="SI"/>
    <s v="NO"/>
    <s v="NO"/>
    <s v=""/>
    <s v=""/>
    <s v=""/>
    <s v=""/>
    <s v=""/>
    <s v=""/>
    <s v=""/>
    <s v=""/>
    <s v=""/>
    <x v="0"/>
    <x v="3"/>
  </r>
  <r>
    <s v="2415520"/>
    <n v="2415520"/>
    <s v="MEJORAMIENTO DE LOS SERVICIOS DE SALUD DEL CENTRO DE SALUD URIPA DEL DISTRITO DE ANCO_HUALLO - PROVINCIA DE CHINCHEROS - DEPARTAMENTO DE APURIMAC"/>
    <n v="33394836.260000002"/>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23/05/2018"/>
    <s v="PERFIL"/>
    <s v=""/>
    <s v=""/>
    <s v=""/>
    <s v="02/08/2018"/>
    <s v="0"/>
    <s v=""/>
    <n v="0"/>
    <n v="33394836.260000002"/>
    <n v="0"/>
    <n v="33394836.260000002"/>
    <s v="ACCIÓN 1.1 Construcción de infraestructura nueva en terreno nuevo, con un sistema constructivo dual (muros de concreto y pórtico) y cimentación de zapatas conectadas con vigas de conexión de concreto armado, con aisladores sísmicos, de acuerdo a norma. ACCIÓN 2.1 Adquisición de equipos Médicos. ACCIÓN 3.1 Capacitación del Personal asistencial y administrativo en gestión, metodologías de atención Integral de la salud y manejo de procesos administrativos de los servicios de salud, uso y mantenimiento de equipos médicos. ACCIÓN 4.1 Plan de Promoción, difusión y sensibilización a la persona, familia y comunidad."/>
    <n v="109702"/>
    <m/>
    <n v="0"/>
    <n v="0"/>
    <n v="0"/>
    <s v="0"/>
    <s v="INVIERTE"/>
    <s v="PROYECTO"/>
    <n v="0"/>
    <n v="33394836.260000002"/>
    <s v=""/>
    <s v=""/>
    <s v="SI"/>
    <s v="NO"/>
    <s v="NO"/>
    <s v=""/>
    <s v=""/>
    <s v=""/>
    <s v=""/>
    <s v=""/>
    <s v=""/>
    <s v=""/>
    <s v=""/>
    <s v=""/>
    <x v="0"/>
    <x v="3"/>
  </r>
  <r>
    <s v="2462399"/>
    <n v="2462399"/>
    <s v="MEJORAMIENTO DE LA COMPETITIVIDAD DE LA CADENA DE VALOR DE LA PAPA EN LAS 7 PROVINCIAS DEL DEPARTAMENTO DE APURIMAC"/>
    <n v="31603109.84"/>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1/09/2019"/>
    <s v="FICHA TECNICA DE  BAJA Y MEDIANA COMPLEJIDAD"/>
    <s v=""/>
    <s v=""/>
    <s v=""/>
    <s v="14/11/2019"/>
    <s v="0"/>
    <s v=""/>
    <n v="0"/>
    <n v="31603109.84"/>
    <n v="0"/>
    <n v="31603109.84"/>
    <s v="C1.- FORTALECER CAPACIDADES DE OFERTA DE PROVISION DE INSUMOS, EQUIPOS, MAQUINARIA, CREDITO Y SEVICIOS DE CAPACITACION   _x000a_1.1.1. Encuesta entrada   _x000a_1.1.2. Desarrollo y Difusión del Plan de Sensibilización   _x000a_1.1.3. Estrategias de difusión de información   _x000a_C2.- MEJORAR LA CALIDAD GENETICA Y SANITARIA DEL TUBÉRCULO-SEMILLA   _x000a_2.1. Implementación de Centro de Producción de Semilla Pre-básica    _x000a_2.2. Implementación de Módulos de Aprendizaje en producción de semilla básica  _x000a_2.3. Capacitación en el uso de semilla de calidad mediante ECAs    _x000a_2.4. Pasantías a los centros de producción de semilla más sobresalientes y modernos del Perú  _x000a_C3.- IMPLEMENTAR ADECUADAS PRÁCTICAS DE MANEJO AGROPRODUCTIVO   _x000a_3.1. Implementación de servicios de entidades agrarias     _x000a_3.2. Programa de fortalecimiento de capacidades en manejo de papa    _x000a_3.3. Programa de asistencia técnica     _x000a_3.4. Concurso - Intercambio de experiencias a nivel local - Organización   _x000a_3.5. Programa de sensibilización ambiental      _x000a_3.6. Acciones de prevención y reducción del riesgo     _x000a_C4.- GENERAR INVESTIGACION  E INFORMACION AGROPRODUCTIVA   _x000a_4.1. Programa de investigación agropecuaria    _x000a_4.2. Implementación de sistemas de información Agroproductiva    _x000a_C5.- IMPLEMENTAR PROGRAMA DE INNOVACION TECNOLOGICA PARA EL MANEJO POST COSECHA   _x000a_5.1. Programa de fortalecimiento de capacidades en manejo Pos Cosecha   _x000a_C6.- IMPLEMENTAR PROGRAMA DE INNOVACION TECNOLOGICA EN TRANSFORMACION _x000a_6.1. Programa de fortalecimiento de capacidades en producción de derivados de papa a nivel semi industrial   _x000a_6.2. Implementación de módulos demostrativos de procesamiento semi industrial de derivados de papa    _x000a_6.3. Programa de fortalecimiento de capacidades en producción de derivados de papa a nivel artesanal    _x000a_6.4. Programa de fortalecimiento de capacidades en inocuidad alimentaria   _x000a_C7.- GESTION DE INFORMACION Y MECANISMOS DE PROMOCION, EXHIBICION Y COMERCIALIZACION   _x000a_7.1. Programa de gestión de información de mercado     _x000a_7.2. Programa de implementación de mecanismos de promoción, exhibición y comercialización   _x000a_C8.- FORTALECER LA ORGANIZACIÓN E INSTITUCIONALIDAD DE ACTORES INVOLUCRADOS EN EL SECTOR AGRARIO PÚBLICO – PRIVADO   _x000a_8.1. Programa de fortalecimiento organizacional     _x000a_8.2. Programa de fortalecimiento de la institucionalidad del sector agrario   _x000a_8.3. Módulo 1.- Fortalecer espacios de concertación y análisis    _x000a_8.4. Módulo 2.- Consolidar la institucionalidad del sector agrario"/>
    <n v="7595"/>
    <m/>
    <n v="0"/>
    <n v="0"/>
    <n v="0"/>
    <s v="0"/>
    <s v="INVIERTE"/>
    <s v="PROYECTO"/>
    <n v="0"/>
    <n v="31603109.84"/>
    <s v=""/>
    <s v=""/>
    <s v="SI"/>
    <s v="NO"/>
    <s v="NO"/>
    <s v=""/>
    <s v=""/>
    <s v=""/>
    <s v=""/>
    <s v=""/>
    <s v=""/>
    <s v=""/>
    <s v=""/>
    <s v=""/>
    <x v="0"/>
    <x v="1"/>
  </r>
  <r>
    <s v="2471507"/>
    <n v="2471507"/>
    <s v="RECUPERACION DE ECOSISTEMAS DE PAJONAL DE PUNA HUMEDA, BODEFAL,  MATORRAL INTERANDINO, BOSQUE RELICTO MESOANDINO Y LAS LAGUNAS DE PACUCHA, CHURRUBAMBA, PUCULLOCCOCHA Y HUAMPICA EN LA MANCOMUNIDAD SONDOR – CURAMBA DE 5 DISTRITOS DE LA PROVINCIA DE ANDAHUAYLAS - DEPARTAMENTO DE APURIMAC"/>
    <n v="31509172.3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SIXTO VALENZUELA CONUMA"/>
    <s v=""/>
    <s v=""/>
    <s v="REGION APURIMAC-SEDE CENTRAL"/>
    <s v="02/12/2019"/>
    <s v="PERFIL"/>
    <s v=""/>
    <s v=""/>
    <s v=""/>
    <s v="07/12/2019"/>
    <s v="0"/>
    <s v=""/>
    <n v="0"/>
    <n v="31509172.399999999"/>
    <n v="0"/>
    <n v="31509172.399999999"/>
    <s v="COMPONENTE I: RECUPERACIÓN DE LA COBERTURA VEGETAL_x000a_Acción 1.1 Construcción  e implementación  de viveros _x000a_Acción 1.2 Producción de plantas_x000a_Acción 1.3 Reforestación con Especies Nativas_x000a_Acción 1.4 Revegetación_x000a_Acción 1.5 Instalación de Excluidores_x000a_Acción 1.6 Control de Especies Invasoras_x000a_COMPONENTE II: RECUPERACIÓN DE LA FAUNA_x000a_Acción 2.1 Restauración de Habitat_x000a_Acción 2.2 Repoblamiento de Especies_x000a_Acción 2.3 Control de Ictiofauna_x000a_COMPONENTE III: RECUPERACIÓN DE LA CANTIDAD Y CALIDAD DEL AGUA_x000a_Acción 3.1 Remediación De Los Cuerpos De Agua_x000a_Acción 3.2 Extracción De Vegetación Acuática_x000a_Acción 3.3 Revegetación_x000a_Acción 3.4 Control de Sedimentos_x000a_Acción 3.5 Mejoramiento de Islas Flotantes - Laguna Pacucha_x000a_COMPONENTE IV: RECUPERACIÓN DE LA ESTRUCTURA DEL SUELO_x000a_Acción 4.1 Control De Carcavas_x000a_Acción 4.2 Construcción De Terrazas Formación Lenta_x000a_Acción 4.3 Instalación De Barreras Vivas_x000a_COMPONENTE V: ADAPTACIÓN AL CAMBIO CLIMÁTICO Y GESTIÓN DE RIESGO_x000a_Acción 5.1 Construcción Zanjas De Infiltración Y Canales De Derivación_x000a_Acción 5.2 Construcción de qochas_x000a_Acción 5.3 Construcción de diques de derivación_x000a_Acción 5.4 Protección De Fuentes De Agua_x000a_Acción 5.5 Fortalecimiento de la gestión reactiva_x000a_Acción 5.6 Reforestación_x000a_COMPONENTE VI: ADECUADAS PRACTICAS DE MANEJO DEL ECOSISTEMA_x000a_Acción 6.1 Fortalecimiento en buenas prácticas en el manejo de flora_x000a_Acción 6.2 Fortalecimiento en buenas prácticas en el manejo de fauna_x000a_Acción 6.3 Asistencia Técnica En Buenas Prácticas En El Manejo Del Ecosistema_x000a_Acción 6.4 Capacitación en buenas prácticas para la adaptación al cambio climático y gestión de riesgo_x000a_Acción 6.5 Sensibilización relacionada a los ecosistemas_x000a_Acción 6.6 Intercambio De Experiencia Relacionada Al Ecosistema_x000a_COMPONENTE VII: ADECUADAS CAPACIDADES DE LAS ENTIDADES A CARGO DE LA GESTIÓN DEL ECOSISTEMA_x000a_Acción 7.1 Capacitación a funcionarios sobre gestión del ecosistema_x000a_Acción 7.2 Capacitación a funcionarios públicos sobre las medidas de adaptación en un contexto de cambio climático en la gestión de los ecosistemas_x000a_Acción 7.3 Desarrollo de capacidades para el monitoreo y seguimiento de los ecosistemas y sus servicios ecosistémicos_x000a_Acción 7.4 Intercambio de experiencias sobre la gestión del ecosistema_x000a_Acción 7.5 Adecuadas prácticas de gestión de ecosistemas_x000a_Acción 7.6 Eventos de interaprendizaje del personal institucional_x000a_Acción 7.7 Producción de material didáctico, de investigación y publicitario en la gestión de ecosistemas"/>
    <n v="38137"/>
    <m/>
    <n v="0"/>
    <n v="0"/>
    <n v="0"/>
    <s v="0"/>
    <s v="INVIERTE"/>
    <s v="PROYECTO"/>
    <n v="0"/>
    <n v="31509172.399999999"/>
    <s v=""/>
    <s v=""/>
    <s v="SI"/>
    <s v="NO"/>
    <s v="NO"/>
    <s v=""/>
    <s v=""/>
    <s v=""/>
    <s v=""/>
    <s v=""/>
    <s v=""/>
    <s v=""/>
    <s v=""/>
    <s v=""/>
    <x v="0"/>
    <x v="1"/>
  </r>
  <r>
    <s v="2462394"/>
    <n v="2462394"/>
    <s v="MEJORAMIENTO DEL SERVICIO EDUCATIVO DEL NIVEL SECUNDARIO IES LIBERTADORES DE AMERICA  DISTRITO DE CHALHUANCA - PROVINCIA DE AYMARAES - DEPARTAMENTO DE APURIMAC"/>
    <n v="31411827.350000001"/>
    <x v="2"/>
    <s v="EDUCACIÓN BÁSICA"/>
    <s v="EDUCACIÓN SECUND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ECNICA DE  BAJA Y MEDIANA COMPLEJIDAD"/>
    <s v=""/>
    <s v=""/>
    <s v=""/>
    <s v="09/01/2020"/>
    <s v="0"/>
    <s v=""/>
    <n v="0"/>
    <n v="31411827.350000001"/>
    <n v="0"/>
    <n v="31411827.350000001"/>
    <s v="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
    <n v="514"/>
    <m/>
    <n v="0"/>
    <n v="0"/>
    <n v="0"/>
    <s v="0"/>
    <s v="INVIERTE"/>
    <s v="PROYECTO"/>
    <n v="0"/>
    <n v="31411827.350000001"/>
    <s v=""/>
    <s v=""/>
    <s v="SI"/>
    <s v="NO"/>
    <s v="NO"/>
    <s v=""/>
    <s v=""/>
    <s v=""/>
    <s v=""/>
    <s v=""/>
    <s v=""/>
    <s v=""/>
    <s v=""/>
    <s v=""/>
    <x v="0"/>
    <x v="2"/>
  </r>
  <r>
    <s v="2416809"/>
    <n v="2416809"/>
    <s v="MEJORAMIENTO DE LOS SERVICIOS DE SALUD DEL CENTRO DE SALUD HUANCARAY,  DISTRITO DE HUANCARAY - PROVINCIA DE ANDAHUAYLAS - DEPARTAMENTO DE APURIMAC"/>
    <n v="30616532.16"/>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9/12/2018"/>
    <s v="0"/>
    <s v=""/>
    <n v="0"/>
    <n v="30616532.16"/>
    <n v="0"/>
    <n v="30616532.16"/>
    <s v="ACCION 1.1: Construcción de infraestructura nueva en terreno nuevo, con un sistema constructivo dual (muros de concreto y pórtico) y cimentación de zapatas conectadas con vigas de conexión de concreto armado, con aisladores sísmicos, de acuerdo a norma. _x000a_ACCION 2.1: Adquisición de equipos Médicos._x000a_ACCION 3.1: Capacitación del Personal asistencial y administrativo en gestión, metodologías de atención Integral de la salud y manejo de procesos administrativos de los servicios de salud, uso y mantenimiento de equipos médicos. _x000a_ACCION 4.1: Plan de Promoción, difusión y sensibilización a la persona, familia y comunidad."/>
    <n v="99682"/>
    <m/>
    <n v="0"/>
    <n v="0"/>
    <n v="0"/>
    <s v="0"/>
    <s v="INVIERTE"/>
    <s v="PROYECTO"/>
    <n v="0"/>
    <n v="30616532.16"/>
    <s v=""/>
    <s v=""/>
    <s v="SI"/>
    <s v="NO"/>
    <s v="NO"/>
    <s v=""/>
    <s v=""/>
    <s v=""/>
    <s v=""/>
    <s v=""/>
    <s v=""/>
    <s v=""/>
    <s v=""/>
    <s v=""/>
    <x v="0"/>
    <x v="3"/>
  </r>
  <r>
    <s v="2448020"/>
    <n v="2448020"/>
    <s v="MEJORAMIENTO DE LA CARRETERA TRAMO PACUCHA, SANTA ELENA, SONDOR Y TRAMO DESVIO SECTOR LAMBRASHUAYCCO, LAGUNA ALTA, DV. POMAPATA,  DISTRITO DE PACUCHA - PROVINCIA DE ANDAHUAYLAS - DEPARTAMENTO DE APURIMAC"/>
    <n v="29744170.399999999"/>
    <x v="1"/>
    <s v="TRANSPORTE TERRESTRE"/>
    <s v="VÍAS DEPARTAMENT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7/05/2019"/>
    <s v="FICHA TÉCNICA ESTANDAR"/>
    <s v=""/>
    <s v=""/>
    <s v=""/>
    <s v="06/11/2019"/>
    <s v="0"/>
    <s v=""/>
    <n v="0"/>
    <n v="29744170.399999999"/>
    <n v="0"/>
    <n v="29744170.399999999"/>
    <s v="COMPONENTE I: ADECUADA INFRAESTRUCTURA VIAL_x000a_El proyecto contempla la intervención de dos tramos: el tramo Pacucha – Santa Elena – Sondor, y el tramo Desvío Sector Labrashuaycco - Laguna Alta - Dv. Pomapata, cuyo mejoramiento consiste en la ejecución de un tratamiento de solución básica (BICAPA), en los 8.484 Kilómetros y 7.927 kilómetros de longitud que abarca la vía respectivamente, en ambos tramos con un ancho de calzada de 6.0 m. y un espesor de 0.025 m., en capa de pavimento flexible. COMPONENTE II: ADECUADA INFRAESTRUCTURA VIAL COMPLEMENTARIA._x000a_Las obras de arte y drenaje que se proyectan en los dos tramos a intervenir son las siguientes: alcantarillas tipo TMC de 36” y 48” (51 unidades), alcantarillas tipo marco de concreto armado (15 unidades), un pontón tipo losa de concreto armado de 10 m. de luz, un puente tipo viga losa de concreto armado de 14 m. de luz, un badén de concreto armado f’c=245 kg/cm2, 22,483.10 ml. de cuneta triangular revestida de concreto de 0.75 m ancho por 0.40 m de altura, 1,621.00 ml de zanjas de coronación.COMPONENTE III: CONOCIMEINTO Y SENSIBILIZACION SOBRE PREVENCION DE SISTEMAS VIALES Y PROGRAMAS DE CONTINGENCIA_x000a_Con el estudio se plantea que las autoridades distritales, comunales y los productores estén convenientemente organizados y tengan un conocimiento de organización y técnicas viales, para que contribuyan con una mayor participación en acciones de operación y mantenimiento de la vía a mejorar y a crear."/>
    <n v="7989"/>
    <m/>
    <n v="0"/>
    <n v="0"/>
    <n v="0"/>
    <s v="0"/>
    <s v="INVIERTE"/>
    <s v="PROYECTO"/>
    <n v="0"/>
    <n v="29744170.399999999"/>
    <s v=""/>
    <s v=""/>
    <s v="SI"/>
    <s v="NO"/>
    <s v="NO"/>
    <s v=""/>
    <s v=""/>
    <s v=""/>
    <s v=""/>
    <s v=""/>
    <s v=""/>
    <s v=""/>
    <s v=""/>
    <s v=""/>
    <x v="0"/>
    <x v="1"/>
  </r>
  <r>
    <s v="2233835"/>
    <n v="172799"/>
    <s v="MEJORAMIENTO Y AMPLIACION DEL SERVICIO DE PROTECCION ANTE INUNDACIONES EN LAS LOCALIDADES DE CHALHUANCA, CHUQUINGA Y PAIRACA EN AMBAS MARGENES DEL RIO CHALHUANCA, DISTRITO CHALHUANCA, PROVINCIA AYMARAES, REGION APURIMAC"/>
    <n v="295042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9/01/2011"/>
    <s v="FACTIBILIDAD"/>
    <s v="APROBADO"/>
    <s v="FACTIBILIDAD"/>
    <s v="OFICINA REGIONAL DE PRE INVERSIÓN"/>
    <s v="20/06/2017"/>
    <s v="0"/>
    <s v=""/>
    <n v="0"/>
    <n v="29504252"/>
    <n v="0"/>
    <n v="29504252"/>
    <s v="EL PROYECTO TIENE 03 COMPONENTES: C1. ADECUADA INFRAESTRUCTURA DE PROTECCIÓN ANTE MÁXIMAS AVENIDAS DEL RIO CHALHUANCA: OBRAS PROVISIONALES, SEGURIDAD Y SALUD; CONSTRUCCION DE DEFENSA RIBEREÑA: SECTOR CHALHUANCA (MARGEN DERECHA) PROGRESIVA 00+000 AL 00+400 KM (ENROCADO), PROGRESIVA 00+400 AL 00+650 KM (MURO DE CONCRETO CICLÓPEO), PROGRESIVA 00+650 AL 1+440 KM (ENROCADO); CONSTRUCCION DE DEFENSA RIBEREÑA: SECTOR PAIRACA (MARGEN DERECHA): PROGRESIVA 1+440 AL 2+100 KM (ENROCADO), PROGRESIVA 2+100 AL 3+100 (MURO GAVIÓN), PROGRESIVA 3+100 AL 3+700 KM Y 3+880 AL 4+240 KM (ENROCADO); CONSTRUCCION DE DEFENSA RIBEREÑA: SECTOR CHUQUINGA (MARGEN IZQUIERDA): PROGRESIVA 1+440 AL 2+100 KM (ENROCADO), PROGRESIVA 2+100 AL 2+700 (MURO GAVIÓN); OBRAS COMPLEMENTARIAS; MALLA OLÍMPICA DE PROTECCIÓN; REPOSICIÓN ALCANTARILLADO; FLETE.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ÓN: PROGRAMA DE SENSIBILIZACIÓN: DIFUSIÓN SPOTS RADIAL, INSTALACIÓN DE CARTELES DE ORIENTACIÓN GIGANTOGRAFIA 1 X 1.5 M., INSTALACIÓN DE CARTELES DE ORIENTACIÓN GIGANTOGRAFIA 1.5 X 1.5 M., SENSIBILIZACIÓN A LA POBLACIÓN EN RESPUESTA  ANTE EMERGENCIAS, SEÑALIZACIÓN DE RUTAS DE ESCAPE, ADECUACIÓN DE ZONAS SEGURAS CARTEL 1 X 1.5 M., ADECUACIÓN DE ZONAS SEGURAS CARTEL 1.5 X 1.5 M., TALLER DE ORGANIZACIÓN DE SIMULACROS, ORGANIZACIÓN E IMPLEMENTACIÓN DE SIMULACROS; PROGRAMA DE CAPACITACIÓN: SOCIABILIZACIÓN DEL PROYECTO A POBLACIÓN, ADECUACIÓN DE ESTATUTOS Y REGLAMENTO INTERNO DE LAS ORGANIZACIONES, CONFORMACIÓN DE BRIGADAS DE EMERGENCIA, REGLAMENTO DE OPERACIÓN DE BRIGADAS DE EMERGENCIA, CAPACITACIÓN SOBRE GESTIÓN DE RIESGOS Y DESASTRES A BRIGADISTAS Y DIRIGENTES DE BASE, CAPACITACIÓN SOBRE GESTIÓN DE RIESGOS Y DESASTRES A LA POBLACIÓN DEL ÁMBITO DIRECTO, CAPACITACIÓN EN LA OPERACIÓN Y MANTENIMIENTO DE LAS ACTIVIDADES Y OBRAS DEL PROYECTO, ASISTENCIA TÉCNICA POST-INVERSIÓN; EQUIPAMIENTO:  EQUIPAMIENTO BÁSICO DE BRIGADAS EN EL ÁMBITO DIRECTO DEL PROYECTO"/>
    <n v="763"/>
    <m/>
    <n v="0"/>
    <n v="0"/>
    <n v="0"/>
    <s v="0"/>
    <s v="SNIP"/>
    <s v="FICHA NORMAL 02"/>
    <n v="0"/>
    <n v="29504252"/>
    <s v=""/>
    <s v=""/>
    <s v="SI"/>
    <s v="NO"/>
    <s v="NO"/>
    <s v=""/>
    <s v=""/>
    <s v=""/>
    <s v=""/>
    <s v=""/>
    <s v=""/>
    <s v=""/>
    <s v=""/>
    <s v=""/>
    <x v="0"/>
    <x v="0"/>
  </r>
  <r>
    <s v="2445283"/>
    <n v="2445283"/>
    <s v="MEJORAMIENTO DE LOS SERVICIOS DE SALUD DEL CENTRO DE SALUD HUANCARAMA DEL DISTRITO DE HUANCARAMA - PROVINCIA DE ANDAHUAYLAS - DEPARTAMENTO DE APURIMAC"/>
    <n v="28581016.690000001"/>
    <x v="0"/>
    <s v="SALUD INDIVIDUAL"/>
    <s v="ATENCIÓN MÉDICA BÁSIC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4/2019"/>
    <s v="PERFIL"/>
    <s v=""/>
    <s v=""/>
    <s v=""/>
    <s v="01/11/2019"/>
    <s v="0"/>
    <s v=""/>
    <n v="0"/>
    <n v="28581016.690000001"/>
    <n v="0"/>
    <n v="28581016.690000001"/>
    <s v="PRODUCTO I: ADECUADA Y SUFICIENTE INFRAESTRUCTURA PARA LA ATENCIÓN DEL SERVICIO DE SALUD_x000a_Acción 1.1 Construcción de la nueva infraestructura en el terreno actual;_x000a_PRODUCTO II: SUFICIENTE Y ADECUADO EQUIPAMIENTO MEDICO_x000a_Acción 2.1 Adquisición de equipos, mobiliarios médicos y tecnologías de información y comunicación;_x000a_PRODUCTO III: SUFICIENTE CAPACITACIÓN EN GESTIÓN, METODOLOGÍAS DE ATENCIÓN, MANEJO DE PROCESOS ADMINISTRATIVOS_x000a_3.1 Capacitación al personal asistencial y administrativo en gestión, metodologías de atención y manejo de procesos administrativos_x000a_PRODUCTO IV: SUFICIENTE PROMOCIÓN, DIFUSIÓN Y SENSIBILIZACIÓN DE LOS SERVICIOS DE SALUD A LA PERSONA, FAMILIA Y COMUNIDAD_x000a_4.1 Plan de promoción, difusión y sensibilización a la persona, familia y comunidad"/>
    <n v="90630"/>
    <m/>
    <n v="0"/>
    <n v="0"/>
    <n v="0"/>
    <s v="0"/>
    <s v="INVIERTE"/>
    <s v="PROYECTO"/>
    <n v="0"/>
    <n v="28581016.690000001"/>
    <s v=""/>
    <s v=""/>
    <s v="SI"/>
    <s v="NO"/>
    <s v="NO"/>
    <s v=""/>
    <s v=""/>
    <s v=""/>
    <s v=""/>
    <s v=""/>
    <s v=""/>
    <s v=""/>
    <s v=""/>
    <s v=""/>
    <x v="0"/>
    <x v="1"/>
  </r>
  <r>
    <s v="2469625"/>
    <n v="2469625"/>
    <s v="MEJORAMIENTO DEL SERVICIO EDUCATIVO DE LA EDUCACIÓN BÁSICA ALTERNATIVA EN LAS 7 PROVINCIAS DEL DEPARTAMENTO DE APURIMAC"/>
    <n v="28336298.32"/>
    <x v="2"/>
    <s v="EDUCACIÓN BÁSICA"/>
    <s v="EDUCACIÓN BÁSICA ALTERN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5/11/2019"/>
    <s v="PERFIL"/>
    <s v=""/>
    <s v=""/>
    <s v=""/>
    <s v="08/12/2019"/>
    <s v="0"/>
    <s v=""/>
    <n v="0"/>
    <n v="28336298.32"/>
    <n v="0"/>
    <n v="28336298.32"/>
    <s v="La alternativa recomendada consta del componente 01: Adecuada y suficiente  infraestructura para el desarrollo pedagógico, administrativo y técnico  que contempla la construcción de  Ambientes Básicos: Aulas pedagógicas, salón de computo, Taller ocupacional, área de ingreso, espacios exteriores,  Ambientes Complementarios: Dirección, Archivo, cuarto de limpieza, depósito de materiales educativos, SS.HH. Docentes y alumnos, cerco perimétrico, área de ingresos. Componente: Adecuado y suficiente mobiliario y equipamiento para la modalidad: adquisición de mobiliario y equipamiento. Componente 03: Adecuadas estrategias y métodos de enseñanza para la modalidad  para docentes, directores. Especialista y Pasantía para docentes de la especialidad. Componente 04: Activa participación de las autoridades y Sociedad Civil para mejorar la educación de la población Joven y Adulta, con sensibilización y concientización a beneficiarios y población en general. Componente 05: Adecuada  implementación de acciones de aprendizajes para el acceso a la educación básica de jóvenes y adultos con acciones de capacitación y talleres para la adecuada implementación de círculos de aprendizajes y escuelas de aprendizaje"/>
    <n v="1360"/>
    <m/>
    <n v="0"/>
    <n v="0"/>
    <n v="0"/>
    <s v="0"/>
    <s v="INVIERTE"/>
    <s v="PROYECTO"/>
    <n v="0"/>
    <n v="28336298.32"/>
    <s v=""/>
    <s v=""/>
    <s v="SI"/>
    <s v="NO"/>
    <s v="NO"/>
    <s v=""/>
    <s v=""/>
    <s v=""/>
    <s v=""/>
    <s v=""/>
    <s v=""/>
    <s v=""/>
    <s v=""/>
    <s v=""/>
    <x v="0"/>
    <x v="1"/>
  </r>
  <r>
    <s v="2416814"/>
    <n v="2416814"/>
    <s v="MEJORAMIENTO DE LOS SERVICIOS DE SALUD DEL CENTRO DE SALUD TOTORA OROPESA,  DISTRITO DE OROPESA - PROVINCIA DE ANTABAMBA - DEPARTAMENTO DE APURIMAC"/>
    <n v="26273928.93"/>
    <x v="0"/>
    <s v="SALUD INDIVIDUAL"/>
    <s v="ATENCIÓN MÉDICA BÁSICA"/>
    <s v="VIABLE"/>
    <s v="ACTIVO"/>
    <s v=""/>
    <s v="GR"/>
    <s v="GOBIERNOS REGIONALES"/>
    <s v="GOBIERNO REGIONAL APURIMAC"/>
    <s v="OPMI DEL GOBIERNO REGIONAL APURIMAC"/>
    <s v="UEI GERENCIA REGIONAL DE INFRAESTRUCTURA"/>
    <s v="UF OFICINA REGIONAL DE FORMULACION Y EVALUACION DE INVERSIONES"/>
    <s v="SAMUEL CHIRINOS VERA"/>
    <s v="PEDRO ROMERO URVIOLA"/>
    <s v="ANGEL MALDONADO MENDIVIL"/>
    <s v=""/>
    <s v=""/>
    <s v="REGION APURIMAC-SEDE CENTRAL"/>
    <s v="06/11/2018"/>
    <s v="PERFIL"/>
    <s v=""/>
    <s v=""/>
    <s v=""/>
    <s v="18/12/2018"/>
    <s v="0"/>
    <s v=""/>
    <n v="0"/>
    <n v="26273928.93"/>
    <n v="0"/>
    <n v="26273928.93"/>
    <s v="Acción 1.1 Construcción de la nueva infraestructura en el terreno actual; Acción 2.1 Adquisición de equipos, mobiliarios médicos y tecnologías de información y comunicación; Acción 3.1 Implementación de un plan de capacitación al personal administrativo y asistencial en gestión, metodologías de atención integral de la salud y manejo de procesos administrativos de los servicios de salud, uso y mantenimiento de equipos médicos; Acción  4.1 Plan de promoción, difusión y sensibilización de la persona, familia y comunidad"/>
    <n v="23946"/>
    <m/>
    <n v="0"/>
    <n v="0"/>
    <n v="0"/>
    <s v="0"/>
    <s v="INVIERTE"/>
    <s v="PROYECTO"/>
    <n v="0"/>
    <n v="26273928.93"/>
    <s v=""/>
    <s v=""/>
    <s v="SI"/>
    <s v="NO"/>
    <s v="NO"/>
    <s v=""/>
    <s v=""/>
    <s v=""/>
    <s v=""/>
    <s v=""/>
    <s v=""/>
    <s v=""/>
    <s v=""/>
    <s v=""/>
    <x v="0"/>
    <x v="3"/>
  </r>
  <r>
    <s v="2484532"/>
    <n v="2484532"/>
    <s v="MEJORAMIENTO DE LOS SERVICIOS DE EDUCACION BASICA REGULAR NIVEL SECUNDARIO EN LA I.E. MANUEL VIVANCO ALTAMIRANO DEL  DISTRITO DE ANDAHUAYLAS - PROVINCIA DE ANDAHUAYLAS - DEPARTAMENTO DE APURIMAC"/>
    <n v="23332921"/>
    <x v="2"/>
    <s v="EDUCACIÓN BÁSICA"/>
    <s v="EDUCACIÓN SECUNDARIA"/>
    <s v="VIABLE"/>
    <s v="ACTIVO"/>
    <s v=""/>
    <s v="GR"/>
    <s v="GOBIERNOS REGIONALES"/>
    <s v="GOBIERNO REGIONAL APURIMAC"/>
    <s v="OPMI DEL GOBIERNO REGIONAL APURIMAC"/>
    <s v="UEI GERENCIA SUB REGIONAL CHANKA"/>
    <s v="GERENCIA SUB REGIONAL CHANKA - UNIDAD FORMULADORA"/>
    <s v="SAMUEL CHIRINOS VERA"/>
    <s v="ROMULO PAVEL ZAMORA MOLERO"/>
    <s v="MARINA NOEMI NAVARRO OLIVARES"/>
    <s v=""/>
    <s v=""/>
    <s v="REGION APURIMAC- SEDE CHANKA"/>
    <s v="12/03/2020"/>
    <s v="FICHA TECNICA DE  BAJA Y MEDIANA COMPLEJIDAD"/>
    <s v=""/>
    <s v=""/>
    <s v=""/>
    <s v="12/03/2020"/>
    <s v="0"/>
    <s v=""/>
    <n v="0"/>
    <n v="23332921"/>
    <n v="0"/>
    <n v="23332921"/>
    <s v="Intervención en ambientes pedagógicos_x0009__x0009_Intervención en ambientes administrativos_x0009__x0009_Intervención de ambientes complementarios_x0009__x000a_Implementación de equipamiento educativo_x0009__x0009_Implementación de equipamiento administrativo_x0009__x0009__x0009__x000a_Capacitación al personal docente"/>
    <n v="954"/>
    <m/>
    <n v="0"/>
    <n v="0"/>
    <n v="0"/>
    <s v="0"/>
    <s v="INVIERTE"/>
    <s v="PROYECTO"/>
    <n v="0"/>
    <n v="23332921"/>
    <s v=""/>
    <s v=""/>
    <s v="SI"/>
    <s v="NO"/>
    <s v="NO"/>
    <s v=""/>
    <s v=""/>
    <s v=""/>
    <s v=""/>
    <s v=""/>
    <s v=""/>
    <s v=""/>
    <s v=""/>
    <s v=""/>
    <x v="0"/>
    <x v="2"/>
  </r>
  <r>
    <s v="2415540"/>
    <n v="2415540"/>
    <s v="MEJORAMIENTO Y AMPLIACION DEL SERVICIO DE AGUA PARA RIEGO EN LAS COMUNIDADES  DE MARJUNI, SANTA ISABEL DE CAYPE Y CRUZPATA DEL  DISTRITO DE LAMBRAMA - PROVINCIA DE ABANCAY - DEPARTAMENTO DE APURIMAC"/>
    <n v="21065069.170000002"/>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PRADO AQUISE"/>
    <s v=""/>
    <s v=""/>
    <s v="REGION APURIMAC-SEDE CENTRAL"/>
    <s v="27/08/2018"/>
    <s v="PERFIL"/>
    <s v=""/>
    <s v=""/>
    <s v=""/>
    <s v="04/12/2018"/>
    <s v="0"/>
    <s v=""/>
    <n v="0"/>
    <n v="21065069.170000002"/>
    <n v="0"/>
    <n v="21065069.170000002"/>
    <s v="COMPONENTE I: Dentro de este proyecto tenemos 07 sistemas y ellos son: Sistema Margen derecho de Marjuni: Tenemos  3,037.71 ml de línea de conducción, 01 reservorio,  línea de distribución 8,930.00 ml, 94 hidrantes, 116 laterales de riego; Sistema Margen izquierdo de Marjuni: Tenemos 930 ml de línea de conducción, 2,655.00 ml de línea de distribución, 36 hidrantes, 46 laterales de riego; Sistema de riego Caype de la comunidad de Caype: Tenemos la represa de la laguna Acerccocha, 7,718.00 ml de trocha carrosable, línea de conducción desde la laguna hasta la quebrada Illahuasi es 7,754.00 ml, la línea de conducción en Caype es 2,289.00 ml, 01 reservorio, 9,151.19 ml de distribución, 86 hidrantes, 134 laterales de riego; Sistema de riego Caypeccasa de Caype: Tenemos 2,341.00 ml de conducción, 18,478.35 ml de línea de distribución, 197 hidrantes, 328 laterales de riego; Sistema de riego Suncho de Caype: Tenemos 2,341.00 ml de conducción, 01 reservorio, 7,768.51 ml de líneas de distribución, 105 hidrantes, 162 laterales de riego; Sistema de riego San Juan de Cruzpata: Tenemos la represa de la laguna Chaupiccocha, 788 ml líneales de conducción desde la laguna hasta la quebrada Huayllapata, 5,071.32 ml de conducción, 02 reservorios, 26,712.37 ml de línea de distribución, 328 hidrantes, 535 laterales de riego; Sistema de riego Cruzpata: Tenemos  2,513.00 ml de conducción, 02 reservorios, 11,591.02 ml de línea de distribución, 142 hidrantes, 238 laterales de riego, todo ello se culminara tomando en cuenta los parámetros, indicadores y estudios especializados de los insumos necesarios durante los 20 meses, culminando al 100% de sus metas. COMPONENTE II: Se capacitara al 100% de las familias beneficiarias en: 1. Riego parcelario, para lo cual se plantea 36 talleres, 06 concursos y 01 pasantías; 2. Producción agropecuaria, para lo cual se plantea 50 cursos y 13 talleres; 3. Fortalecimiento de las organizaciones y 4. Manejo del sistema de riego con 28 talleres. COMPONENTE III: Capacitación de las organizaciones de riego, para lo cual se plantea 11 cursos, 18 talleres y 02 pasantías y en gestión de riego, para lo cual se plantea 42 cursos y 3 pasantías para capacitar en 20 meses."/>
    <n v="678"/>
    <m/>
    <n v="0"/>
    <n v="0"/>
    <n v="0"/>
    <s v="0"/>
    <s v="INVIERTE"/>
    <s v="PROYECTO"/>
    <n v="0"/>
    <n v="21065069.170000002"/>
    <s v=""/>
    <s v=""/>
    <s v="SI"/>
    <s v="NO"/>
    <s v="NO"/>
    <s v=""/>
    <s v=""/>
    <s v=""/>
    <s v=""/>
    <s v=""/>
    <s v=""/>
    <s v=""/>
    <s v=""/>
    <s v=""/>
    <x v="0"/>
    <x v="3"/>
  </r>
  <r>
    <s v="2415944"/>
    <n v="2415944"/>
    <s v="CREACION DE UN CENTRO DE ACOGIDA RESIDENCIAL PARA NIÑO,NIÑAS  Y ADOLESCENTES CON DISCAPACIDAD EN EL CENTRO POBLADO DE LAMBRAMA DEL DISTRITO DE LAMBRAMA - PROVINCIA DE ABANCAY - DEPARTAMENTO DE APURIMAC"/>
    <n v="19032429.23"/>
    <x v="7"/>
    <s v="ASISTENCIA SOCIAL"/>
    <s v="PROTECCIÓN DE POBLACIONES EN RIESG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0/08/2018"/>
    <s v="FICHA TECNICA DE  BAJA Y MEDIANA COMPLEJIDAD"/>
    <s v=""/>
    <s v=""/>
    <s v=""/>
    <s v="10/01/2020"/>
    <s v="0"/>
    <s v=""/>
    <n v="0"/>
    <n v="19032429.23"/>
    <n v="0"/>
    <n v="19032429.23"/>
    <s v="Acción 01.01 Construcción de una   infraestructura   para la prestación del servicio._x000a_Acción 01.02: Adquisición de mobiliario y equipamiento para la atención del servicio_x000a_Acción 01.03: Implementación de cursos  de capacitación  para la atención a NNA_x000a_Acción 01-04: “Implementación de cursos  de   capacidades para la gestión administrativa financiera del Centro de Atención Residencial para la Población NNA"/>
    <n v="60"/>
    <m/>
    <n v="0"/>
    <n v="0"/>
    <n v="0"/>
    <s v="0"/>
    <s v="INVIERTE"/>
    <s v="PROYECTO"/>
    <n v="0"/>
    <n v="19032429.23"/>
    <s v=""/>
    <s v=""/>
    <s v="SI"/>
    <s v="NO"/>
    <s v="NO"/>
    <s v=""/>
    <s v=""/>
    <s v=""/>
    <s v=""/>
    <s v=""/>
    <s v=""/>
    <s v=""/>
    <s v=""/>
    <s v=""/>
    <x v="0"/>
    <x v="2"/>
  </r>
  <r>
    <s v="2440588"/>
    <n v="2440588"/>
    <s v="CREACION DEL SERVICIO DE TRANSITABILIDAD VIAL RUTA AP-110 TRAMO: OSCCOCCA - HUICHIHUA - QUEROBAMBA, DISTRITOS DE CHUQUIBAMBILLA Y HUAQUIRCA DE LAS PROVINCIAS DE ANTABAMBA Y GRAU DEL  DEPARTAMENTO DE APURIMAC"/>
    <n v="17934687.550000001"/>
    <x v="1"/>
    <s v="TRANSPORTE TERRESTRE"/>
    <s v="VÍAS DEPARTAMENTALES"/>
    <s v="VIABLE"/>
    <s v="ACTIVO"/>
    <s v=""/>
    <s v="GR"/>
    <s v="GOBIERNOS REGIONALES"/>
    <s v="GOBIERNO REGIONAL APURIMAC"/>
    <s v="OPMI DEL GOBIERNO REGIONAL APURIMAC"/>
    <s v="GERENCIA REGIONAL DE INFRAESTRUCTURA"/>
    <s v="UF DIRECCION REGIONAL TRANSPORTES Y COMUNICACIONES APURIMAC"/>
    <s v="SAMUEL CHIRINOS VERA"/>
    <s v="MIGUEL ANGEL AZURIN SOLIS"/>
    <s v="MARCO ANTONIO MOLERO TAMBRAICO"/>
    <s v=""/>
    <s v=""/>
    <s v="REGION APURIMAC-SEDE CENTRAL"/>
    <s v="18/03/2019"/>
    <s v="FICHA TECNICA DE  BAJA Y MEDIANA COMPLEJIDAD"/>
    <s v=""/>
    <s v=""/>
    <s v=""/>
    <s v="24/05/2019"/>
    <s v="0"/>
    <s v=""/>
    <n v="0"/>
    <n v="17934687.550000001"/>
    <n v="0"/>
    <n v="17934687.550000001"/>
    <s v="COMPONENTE 01. SUFICIENTE Y ADECUADA INFRAESTRUCTURA VIAL. _x000a_ACCIÓN 1.1 CONSTRUCCIÓN DE LA INFRAESTRUCTURA VIAL. CONSTRUCCIÓN DE TROCHA CARROZABLE CON UNA LONGITUD DE 26.679 KM, ANCHO DE CALZADA DE 4.00 M, BERMAS DE 0.50 M, CON UN AFIRMADO DE 0,20 M DE ESPESOR, CON PLAZOLETAS DE CRUCE CADA 500 M, CORTE EN MATERIAL SUELTO 225,250.21 M3, EN ROCA SUELTA 168,213.28 M3 Y EN ROCA FIJA 12,208.93 M3, RELLENO CON MATERIAL DE PRÉSTAMO 115,581.34 M3, MEJORAMIENTO DE LA SUBRASANTE 1,450 M3, ELIMINACIÓN DE MATERIAL EXCEDENTE 180,201.87 M3, TRATAMIENTO DE TALUD EN CORTE CON BANQUETAS , DRENAJE LONGITUDINAL Y ALIVIADEROS . _x000a_COMPONENTE 02: EFICIENTES MECANISMOS DE DISIPACIÓN DE ESCORRENTÍAS, _x000a_ACCIÓN 2.1. CONSTRUCCIÓN DE ALCANTARILLAS, CUNETAS LATERALES Y DE CORONACIÓN. ALCANTARILLA TIPO TMC, SE PLANTEA LA CONSTRUCCIÓN 70 UND. DE ALCANTARILLAS TIPO TMC DE 36“, CUNETAS LATERALES SECCIÓN TRIANGULAR DE 0.50 M DE ANCHO, 0.20 M, CUNETAS DE CORONACIÓN SIN REVESTIR DE SECCIÓN TRIANGULAR DE 0.50 M DE ANCHO, 0.30 M, 14 BADENES CON L=10.00M A=6.00M E=0.25M, DE CONCRETO CICLÓPEO. _x000a_COMPONENTE 03: ADECUADA Y SUFICIENTE INFRAESTRUCTURA DE CRUCE DEL RÍO. _x000a_ACCIÓN 3.1. CONSTRUCCIÓN DE PUENTES, PUENTE HUICHIHUA L=20M KM 03+000. SE HA PREVISTO UN PUENTE DE 01 TRAMO, CON UNA LONGITUD DE 20 METROS DE LUZ, TIPO PUENTE VIGA LOSA. PUENTE TORNO L=15M KM 03+000. SE HA PREVISTO UN PUENTE CON UNA LONGITUD DE 15 METROS DE LUZ TIPO PUENTE VIGA LOSA._x000a_COMPONENTE 04: EFICIENTES DISPOSITIVOS DE CONTROL DE TRÁNSITO Y SEGURIDAD VIAL _x000a_ACCIÓN 4.1. SEÑALIZACIÓN PREVENTIVA, REGLAMENTARIA E INFORMATIVA. _x000a_-CONSTRUCCIÓN DE 98 UNIDADES DE SEÑALES PREVENTIVAS. CONSTRUCCIÓN DE 14 UND. DE SEÑALES REGLAMENTARIAS. CONSTRUCCIÓN DE 32 UND DE SEÑAL INFORMATIVA CON SU CIMENTACIÓN Y POSTES.  CONSTRUCCIÓN DE 27 UND. POSTES DE KILOMETRAJE. _x000a_COMPONENTE 05: REDUCCIÓN DEL RIESGO EN LA VÍA. _x000a_ACCIÓN 5.1. MITIGACIÓN DE RIESGOS EN EL MEDIO AMBIENTE. EL PROYECTO CONTEMPLA EL ESTUDIO DEL ANÁLISIS DE RIESGO, CUYAS MEDIDAS DE MITIGACIÓN PROPUESTAS CONTEMPLAN MUROS DE CONCRETO CICLÓPEO CON LA FINALIDAD DE REDUCIR EL RIESGO EN LA VÍA SE PLANTEAN MUROS DE CONCRETO CICLÓPEO EN UNA LONGITUD TOTAL DE 100 M. MUROS DE GAVIONES CON LA FINALIDAD DE REDUCIR EL RIESGO EN LA VÍA SE PLANTEAN MUROS DE GAVIONES. EN UNA LONGITUD TOTAL DE 335M. _x000a_ACCIÓN 5.2. ELABORACIÓN DEL ESTUDIO DE IMPACTO AMBIENTAL."/>
    <n v="8232"/>
    <m/>
    <n v="0"/>
    <n v="0"/>
    <n v="0"/>
    <s v="0"/>
    <s v="INVIERTE"/>
    <s v="PROYECTO"/>
    <n v="0"/>
    <n v="17934687.550000001"/>
    <s v=""/>
    <s v=""/>
    <s v="NO"/>
    <s v="NO"/>
    <s v="NO"/>
    <s v=""/>
    <s v=""/>
    <s v=""/>
    <s v=""/>
    <s v=""/>
    <s v=""/>
    <s v=""/>
    <s v=""/>
    <s v=""/>
    <x v="0"/>
    <x v="1"/>
  </r>
  <r>
    <s v="2487668"/>
    <n v="2487668"/>
    <s v="RECUPERACION DE LOS ECOSISTEMAS DE PAJONAL DE PUNA HÚMEDA, BOFEDAL, BOSQUE RELICTO Y LAGUNAS EN CABECERAS DE CUENCAS EN 7 DISTRITOS DE LAS PROVINCIAS DE COTABAMBAS Y GRAU DEL  DEPARTAMENTO DE APURIMAC"/>
    <n v="16348682.699999999"/>
    <x v="3"/>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5/05/2020"/>
    <s v="PERFIL"/>
    <s v=""/>
    <s v=""/>
    <s v=""/>
    <s v="22/07/2020"/>
    <s v="0"/>
    <s v=""/>
    <n v="0"/>
    <n v="16348682.699999999"/>
    <n v="0"/>
    <n v="16348682.699999999"/>
    <s v="COMPONENTE 1. ADECUADO MANEJO DE LA COBERTURA VEGETAL DE LOS ECOSISTEMAS ANDINOS, ACCCION 1.1. REFORESTACION CON ESPECIES NATIVAS EN BOSQUE DE RELICTO ACCCION 1.2. REVEGETACION CON ESPECIES HERBACEAS _x000a_COMPONENTE 2. RECUPERACIÓN E INCREMENTO DE VOLUMENES DE FUENTES DE AGUA ACCION 2.1. PRACTICAS DE RECUPERACION E INCREMENTOS DE VOLUMENES DE AGUA _x000a_COMPONENTE 3. ADECUADOS INSTRUMENTOS DE GESTION INTEGRAL DE LOS ECOSISTEMAS ACCION 3.1 MANEJOS ADECUADOS DE INSTRUMENTOS DE GESTION DE LOS ECOSISTEMAS _x000a_COMPONENTE 4. FORTALECIDAS CAPACIDADES TECNICAS Y OPERATIVAS LOCALES PARA EL MANEJO Y CONSERVACION DE LOS ECOSISTEMAS ANDINO _x000a_ACCION 4.1 ASISTENCIA TECNICA PARA EL MANEJO Y LA CONSERVACION DE LOS ECOSISTEMAS ANDINOS _x000a_ACCION 4.2 FORTALECIMIENTO DE CAPACIDADES TECNICAS PARA LA CONSERVACION DE LOS ECOSISTEMAS ANDINOS _x000a_ACCION 4.3  INTERCAMBIO DE EXPERIENCIA RELACIONADA A LA CONSERVACION DE LOS ECOSISTEMAS ANDINOS _x000a_COMPONENTE 5. FORTALECIDAS CAPACIDADES DE GESTION DE LOS ECOSISTEMAS ANDINOS POR LAS AUTORIDADES COMPETENTES _x000a_ACCION 5.1 ASISTENCIA TECNICA PARA LA GESTION DE LOS ECOSISTEMAS ANDINOS POR AUTORIDADES _x000a_MITIGACIÓN AMBIENTAL"/>
    <n v="52024"/>
    <m/>
    <n v="0"/>
    <n v="0"/>
    <n v="0"/>
    <s v="0"/>
    <s v="INVIERTE"/>
    <s v="PROYECTO"/>
    <n v="0"/>
    <n v="16348682.699999999"/>
    <s v=""/>
    <s v=""/>
    <s v="SI"/>
    <s v="NO"/>
    <s v="NO"/>
    <s v=""/>
    <s v=""/>
    <s v=""/>
    <s v=""/>
    <s v=""/>
    <s v=""/>
    <s v=""/>
    <s v=""/>
    <s v=""/>
    <x v="0"/>
    <x v="2"/>
  </r>
  <r>
    <s v="2194760"/>
    <n v="246474"/>
    <s v="MEJORAMIENTO DEL SERVICIO DE EDUCACIÓN PRIMARIA EN LAS I.E N 54289 DE SANTA ROSA DE ANCO, N 54294 DE HUACULLO- DISTRITO DE OROPESA, Y I.E N 54268 DE SABAINO Y N 54269 DE ANTILLA, DISTRITO DE SABAINO, PROVINCIA DE ANTABAMBA - APURIMAC"/>
    <n v="15572284"/>
    <x v="2"/>
    <s v="EDUCACIÓN BÁSICA"/>
    <s v="EDUCACIÓN PRIMARIA"/>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9/12/2012"/>
    <s v="PERFIL"/>
    <s v="APROBADO"/>
    <s v="PERFIL"/>
    <s v="OFICINA REGIONAL DE PRE INVERSIÓN"/>
    <s v="22/09/2017"/>
    <s v="0"/>
    <s v=""/>
    <n v="0"/>
    <n v="15572284"/>
    <n v="0"/>
    <n v="15572284"/>
    <s v="COMPONENTE I: EL PROYECTO CONTEMPLA LA CONSTRUCCIÓN DE 44 BLOQUES NUEVOS DE CONCRETO ARMADO CON LOS SIGUIENTES AMBIENTES: 06 AULAS ESTÁNDAR DE 37.99, 37.58, 37.99, 28.96, 28.48 Y 28.96 M2, 04 TIENDAS ESCOLARES DE 6.66, 5.79, 6.66 Y 6.40 M2, 02 AULAS DE INNOVACIÓN PEDAGÓGICA DE 40.77 Y 38.91 M2, 03 DEPÓSITOS DE BIBLIOTECA DE 13.23, 11.71 Y 13.86 M2, 01 BIBLIOTECA DE 62.04 M2, 02 ÁREAS DE CONSULTA DE BIBLIOTECA DE 26.43 Y 25.28 M2, 03 MÓDULOS DE CONECTIVIDAD DE 14.45, 13.64 Y 15.02 M2, 03 SALAS DE DOCENTES DE 23.03, 21.20 Y 16.07 M2, 03 ECONOMATOS DE 6.65, 6.00 Y 6.00 M2, 03 ARCHIVOS DE 6.21, 6.02 Y 6.01 M2, 03 DIRECCIONES DE 12.07, 10.62 Y 12.82 M2, 01 SECRETARÍA DE 15.48 M2, 01 SALA DE REUNIONES DE 15.85 M2, 02 SS.HH. MIXTO DOCENTE DE 4.38 Y 3.80 M2, 01 SS.HH. VARONES DOCENTES DE 3.66 M2, 01 SS.HH. MUJERES DOCENTES DE 3.66 M2, 04 ALMACENES GENERALES DE 6.56, 5.92, 7.48 Y 13.49 M2, 04 VIVEROS DE 38.36, 38.00, 87.36 Y 38.38 M2, 04 CUARTOS DE BOMBAS PARA TANQUE ELEVADO DE 5.55, 5.58, 5.58 Y 14.14 M2, 02 SS.HH. VARONES DE 11.68 Y 10.76 M2, 02 SS.HH. MUJERES DE 11.68 Y 10.76 M2, 04 SALAS DE USO MÚLTIPLE DE 89.73, 87.00, 119.38 Y 89.61 M2, 04 DEPÓSITOS SUM DE 11.31, 9.99, 11.33 Y 11.29 M2, 04 COCINAS DE 11.31, 9.99, 11.31 Y 11.29 M2, 04 ALACENAS DE 5.94, 5.64, 5.94 Y 5.94 M2, 02 VESTIDORES DE VARONES DE 4.72 Y 4.16 M2, 02 VESTIDORES DE MUJERES DE 4.71 Y 3.88 M2, 04 DEPÓSITOS DE EDUCACIÓN FÍSICA DE 10.67, 9.80, 29.68 Y 7.02 M2, 01 OFICINA DE EDUCACIÓN FÍSICA DE 8.13 M2, 01 SS.HH. EDUCACIÓN FÍSICA DE 3.00 M2, 04 LOSAS DEPORTIVAS DE 606.84, 774.35, 399.36 Y 399.36 M2, 03 ATRIOS DE INGRESO DE 22.27, 22.70 Y 37.14 M2, 01 RECOLECCIÓN DE RESIDUOS DE 16.33 M2, 01 GUARDIANÍA DE 11.36 M2, 01 SS.HH. GUARDIANÍA DE 4.44 M2, 02 ESCALERAS DE 51.10 Y 23.68, 01 RAMPA DE CA DE 76.23 M2, 04 PASADIZOS TECHADOS DE CIRCULACIÓN DE 10.56, 39.38, 26.88 Y 6.06 M2, 03 VIVIENDAS DE DOCENTES QUE CONSTAN DE 09 DORMITORIOS DE 12.19, 12.00, 11.91, 11.44, 11.23, 10.75, 10.45, 10.51 Y 8.72 M2, 03 SALAS DE ESTAR/COCINILLAS DE 21.78, 20.44 Y 15.89 M2 Y 03 SS.HH. VIV. DOCENTE DE 3.99, 3.90 Y 2.95 M2. COMPONENTE II ADECUADA IMPLEMENTACIÓN DE MOBILIARIO, EQUIPAMIENTO, MATERIALES EDUCATIVOS Y PEDAGÓGICOS., SE PLANTEA MOBILIARIO Y EQUIPO SEGÚN NORMAS TÉCNICAS PARA CADA UNA DE LAS INSTITUCIONES EDUCATIVAS. COMPONENTE III DOCENTES CON ADECUADO CONOCIMIENTO EN APLICACIÓN DE ESTRATEGIAS Y METODOLÓGICAS DE ENSEÑANZA. SE PLANEA 8 TALLERES DE CAPACITACIÓN LOS CUALES SE DESCRIBEN DE LA SIGUIENTE MANERA, MÓDULO 1: EL SISTEMA CURRICULAR Y LOS ENFOQUES DE LOS APRENDIZAJES FUNDAMENTALES, MÓDULO 2: APRENDIZAJE FUNDAMENTAL DE MATEMÁTICA, MÓDULO 3: APRENDIZAJE FUNDAMENTAL DE COMUNICACIÓN, MÓDULO 4: APRENDIZAJE FUNDAMENTAL DE CIUDADANÍA.  COMPONENTE IV: MAYOR PARTICIPACIÓN DE LOS PADRES DE FAMILIA EN EL PROCESO DE APRENDIZAJE DE SUS HIJOS, SE PLANTEA 8 TALLERES DE CAPACITACIÓN EN EL TEMA : SENSIBILIZACIÓN EN HÁBITOS ALIMENTICIOS Y HÁBITOS DE HIGIENE."/>
    <n v="2488"/>
    <m/>
    <n v="0"/>
    <n v="0"/>
    <n v="0"/>
    <s v="0"/>
    <s v="SNIP"/>
    <s v="FICHA NORMAL 02"/>
    <n v="0"/>
    <n v="15572284"/>
    <s v=""/>
    <s v=""/>
    <s v="SI"/>
    <s v="NO"/>
    <s v="NO"/>
    <s v=""/>
    <s v=""/>
    <s v=""/>
    <s v=""/>
    <s v=""/>
    <s v=""/>
    <s v=""/>
    <s v=""/>
    <s v=""/>
    <x v="0"/>
    <x v="0"/>
  </r>
  <r>
    <s v="2415535"/>
    <n v="2415535"/>
    <s v="CREACION DEL SERVICIO DE AGUA PARA RIEGO CON REPRESAMIENTO EN LAS COMUNIDADES DE HATUNRUMIYOC, HUANCA UMUYTO, CCOSAMA E ICMAPATA DEL  DISTRITO DE HAQUIRA - PROVINCIA DE COTABAMBAS - DEPARTAMENTO DE APURIMAC"/>
    <n v="14402513.05000000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7/08/2018"/>
    <s v="PERFIL"/>
    <s v=""/>
    <s v=""/>
    <s v=""/>
    <s v="19/12/2018"/>
    <s v="0"/>
    <s v=""/>
    <n v="0"/>
    <n v="14402513.050000001"/>
    <n v="0"/>
    <n v="14402513.050000001"/>
    <s v="ALTERNATIVA UNICA: TENEMOS 05 SISTEMAS Y ELLOS SON: SISTEMA DE LA CONSTRUCCIÓN DE LA PRESA MATARA: SE PLANTEA APERTURAR UNA TROCHA CARROSABLE DE 2523 ML DE CARRETERA, EL DIQUE EN LA LAGUNA TIENE UN LARGO = 187 METROS Y ALTURA = 12.13 METROS DESDE EL CIMIENTO; SISTEMA DE RIEGO HATUNRUMIYOC: CUENTA CON UN DESARENADOR, LÍNEA DE CONDUCCIÓN DE HDPE DE 3,081.00 ML, UN RESERVORIO DE GEOMEMBRANA DE VOLUMEN DE 796.04 M3, RED DE DISTRIBUCIÓN DE TUBERÍAS PVC DE 16,287.27 ML, 125 HIDRANTES SIMPLES, DOBLES Y 204 LATERALES DE RIEGO; SISTEMA DE RIEGO HUANCA UMUYTO: CUENTA CON UNA BOCATOMA, LÍNEA DE CONDUCCIÓN DE CONCRETO DE 24 ML, LÍNEA DE CONDUCCIÓN DE HDPE DE 528.40 ML, 02 RESERVORIOS DE GEOMEMBRANA DE VOLUMEN DE 1124.95 Y 1177.39 M3, RED DE DISTRIBUCIÓN DE TUBERÍAS PVC DE 27,666.98 ML, 328 HIDRANTES SIMPLES, DOBLES Y 534 LATERALES DE RIEGO; SISTEMA DE RIEGO CCOSAMA: CUENTA CON UNA  LÍNEA DE CONDUCCIÓN DE HDPE DE 4,545.00 ML, 05 CRUCES AEREOS PARA TUBERÍAS, 03 PUENTES CANALES, 01 RESERVORIO DE GEOMEMBRANA DE VOLUMEN DE 1,025.78 M3, RED DE DISTRIBUCIÓN DE TUBERÍAS PVC DE 14,700.28 ML, 140 HIDRANTES SIMPLES, DOBLES Y 201 LATERALES DE RIEGO; SISTEMA DE RIEGO ICMAPATA: CUENTA CON 01 DESARENADOR, LÍNEA DE CONDUCCIÓN DE CONCRETO DE 6.5 ML, CON LÍNEA DE CONDUCCIÓN DE HDPE DE 1,975.00 ML, 01 RESERVORIO DE GEOMEMBRANA DE VOLUMEN DE 457.00 M3, RED DE DISTRIBUCIÓN DE TUBERÍAS PVC DE 7,456.00 ML, 58 HIDRANTES SIMPLES, DOBLES Y 74 LATERALES DE RIEGO, TODO ELLO EN 24 MESES CULMINANDO AL 100% DE SUS METAS; SE CAPACITARA AL 100% DE LAS FAMILIAS BENEFICIARIAS EN RIEGO PARCELARIO PARA LO CUAL SE PLANTEA 20 TALLERES, 05 CONCURSOS Y 0.33 DE PASANTÍA EN 24 MESES; EN PRODUCCIÓN AGROPECUARIA, PARA LO CUAL SE PLANTEA 35 CURSOS Y 10 TALLERES; EN FORTALECIMIENTO DE LAS ORGANIZACIONES Y MANEJO DEL SISTEMA DE RIEGO CON 08 TALLERES; EN CAPACITACIÓN DE LAS ORGANIZACIONES DE RIEGO, PARA LO CUAL SE PLANTEA 06 CURSOS, 0.33 PASANTÍAS, 06 TALLERES Y GESTIÓN DE RIEGO PARA LO CUAL SE PLANTEA 11 CURSOS Y 0.33 PASANTÍAS PARA CAPACITAR EN 24 MESES."/>
    <n v="245"/>
    <m/>
    <n v="0"/>
    <n v="0"/>
    <n v="0"/>
    <s v="0"/>
    <s v="INVIERTE"/>
    <s v="PROYECTO"/>
    <n v="0"/>
    <n v="14402513.050000001"/>
    <s v=""/>
    <s v=""/>
    <s v="SI"/>
    <s v="NO"/>
    <s v="NO"/>
    <s v=""/>
    <s v=""/>
    <s v=""/>
    <s v=""/>
    <s v=""/>
    <s v=""/>
    <s v=""/>
    <s v=""/>
    <s v=""/>
    <x v="0"/>
    <x v="3"/>
  </r>
  <r>
    <s v="2382338"/>
    <n v="295052"/>
    <s v="MEJORAMIENTO DEL SERVICIO DE EDUCACIÓN INICIAL EN LAS IE.I. N 729 Y N 731, DISTRITO DE HUANIPACA; N 30, N 1097, N 79, N 124 Y  N 807 DEL DISTRITO DE SAN PEDRO DE CACHORA, PROVINCIA DE ABANCAY, REGIÓN APURÍMAC"/>
    <n v="13192562"/>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23/05/2014"/>
    <s v="PERFIL"/>
    <s v="APROBADO"/>
    <s v="PERFIL"/>
    <s v="OFICINA REGIONAL DE PRE INVERSIÓN"/>
    <s v="21/09/2017"/>
    <s v="0"/>
    <s v=""/>
    <n v="0"/>
    <n v="13192562"/>
    <n v="0"/>
    <n v="13192562"/>
    <s v="COMPONENTE 1: INFRAESTRUCTURA EDUCATIVA DEL NIVEL INICIAL CON AMBIENTES PEDAGÓGICOS Y COMPLEMENTARIOS ADECUADO Y SUFICIENTES. ACCION 1.1: Construcción de Aulas pedagogicas, complementarias, servicios y de extension educativas en las 07 II.EE. del nivel inicial, y COMPONENTE 2: INFRAESTRUCTURA EDUCATIVA SEGURA CON MECANISMOS DE PROTECCIÓN ANTE PELIGROS. Accion 2.1: Construcción de Muro de Contención de Concreto Armado y sistema de evacuacion de aguas pluviales; construcción con TECHO DE LOSA ALIGERADA Y ESTRUCTURA METÁLICA CON COBERTURA DE TEJA ANDINA;, que consta de 03 AULA INTEGRADA de 59 m2; 07 AULA INTEGRADA de 40 m2; 01 AULA DE PSICOMOTRICIDAD  de 70 m2; 06 AULA DE PSICOMOTRICIDAD  de 56 m2; 07 DIRECCION de 12 m2; 01 TOPICO de 20 m2; 06 VIVIENDA DOCENTE de 21 m2; 07 ALMACEN de 6 m2; 07 COCINA de 9 m2; 07 DEPOSITO DE LIMPIEZA de 3 m2; 07 DEPOSITOS DE MATERIALES EDUCATIVOS de 6 m2; 01 GUARDIANIA de 4 m2; 07 SS HH PARA DOCENTES Y ADMINISTRATIVOS de 3 m2; 07 SS.HH. NIÑAS de 12 m2; 07 SS.HH. NIÑOS de 12 m2; Área de Juegos (cubierto) y patio principal, cercos, muros de contención, sistema de evacuación de aguas pluviales y tratamiento de áreas verdes.   COMPONENTE 3; SUFICIENTE Y MODERNO MOBILIARIO, EQUIPAMIENTO Y MATERIAL DIDÁCTICO. ACCION 31.1: Adquisición de mobiliario, material educativo didáctico, equipamiento escolar para las 07 II.EE. del nivel inicial; Que consta de equipamiento con 455 unidades de mobiliario, 255 equipos tecnológicos, 3136 unidades de materiales educativos.  COMPONENTE 4; MAYOR CONOCIMIENTO DE DOCENTES EN ESTRATEGIAS METODOLÓGICAS DE ENSEÑANZA Y PROCESOS DE GESTIÓN INSTITUCIONAL. ACCION 4.1: Capacitación del personal docente en estrategias metodológicas de enseñanza y manejo de las TICs; en temas de:  Taller de capacitación: en informática educativa.  Taller de capacitación de estrategias Metodológicas para la enseñanza en Inicial  Taller de Capacitación en Desarrollo Físico del niño y de la niña y su relación con la  Psicomotricidad   Taller de capacitación PLANIFICACIÓN DIDACTICA EN MATERIA DE COMUNICACIÓN PARA NIVEL INICIAL  Taller de capacitación PLANIFICACIÓN DIDACTICA EN MATERIA DE MATEMATICA PARA NIVEL INICIAL  Taller de capacitación PLANIFICACIÓN DIDACTICA EN MATERIA DE CIENCIA, AMBIENTE PERSONA Y SOCIEDAD PARA NIVEL INICIAL  Taller  de capacitacion Capacitacon de la nueva estructura curricular en la educación  Taller  de capacitacion Elaboración y avaluacion del Proyecto Educativo Institucional y plan de trabajo institucional.   COMPONENTE 5; MAYOR PARTICIPACIÓN DE LOS PADRES DE FAMILIA EN EL ACOMPAÑAMIENTO DE SUS HIJOS DENTRO DEL PROCESO DE APRENDIZAJE. ACCION 5.1: Taller de sensibilización a los padres de familia en el proceso de aprendizaje de los hijos; en temas de:  TALLER - LÚDICO DE ROL FORMULADOR DE PADRES DE FAMILIA   TALLER - LUDICO DE  EL AFECTO Y EL AMBIENTE FAMILIAR  TALLER - LUDICO DE  ENCUENTRO EMOCIONAL ENTRE PADRES E HIJOS"/>
    <n v="1486"/>
    <m/>
    <n v="0"/>
    <n v="0"/>
    <n v="0"/>
    <s v="0"/>
    <s v="SNIP"/>
    <s v="FICHA NORMAL 02"/>
    <n v="0"/>
    <n v="13192562"/>
    <s v=""/>
    <s v=""/>
    <s v="SI"/>
    <s v="NO"/>
    <s v="NO"/>
    <s v=""/>
    <s v=""/>
    <s v=""/>
    <s v=""/>
    <s v=""/>
    <s v=""/>
    <s v=""/>
    <s v=""/>
    <s v=""/>
    <x v="0"/>
    <x v="0"/>
  </r>
  <r>
    <s v="2467981"/>
    <n v="2467981"/>
    <s v="MEJORAMIENTO DEL SERVICIO DE GESTIÓN PEDAGÓGICA Y ADMINISTRATIVA DE LAS REDES EDUCATIVAS CON ENFOQUE DE INNOVACION E INVESTIGACION PARA LA MEJORA DE LOS APRENDIZAJES EN LA UGEL DE LAS PROVINCIAS DE COTABAMBAS Y GRAU DEL  DEPARTAMENTO DE APURIMAC"/>
    <n v="13103362.939999999"/>
    <x v="4"/>
    <s v="GESTIÓN"/>
    <s v="INFRAESTRUCTURA Y EQUIPAMIENT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1/11/2019"/>
    <s v="PERFIL"/>
    <s v=""/>
    <s v=""/>
    <s v=""/>
    <s v="01/11/2019"/>
    <s v="0"/>
    <s v=""/>
    <n v="0"/>
    <n v="13103362.939999999"/>
    <n v="0"/>
    <n v="13103362.939999999"/>
    <s v="ACCION 01.01: Adecuación de infraestructura para el funcionamiento de las sedes de las redes educativas _x000a_ACCION 03.01: Programa de capacitación a los docentes en herramientas pedagógicas ACCION 04.01:_x000a_Fortalecimiento de los  comités de las redes educativas_x000a_ACCION 01.02: Adquisición de módulos pre fabricados _x000a_ACCION 03.02: Programa de capacitación a los docentes en habilidades blandas y manejo de emociones _x000a_ACCION 03.03: Programa de capacitación a los docentes en planificación y ejecución curricular _x000a_ACCION 03.04: Pasantías a docentes sobre experiencias exitosas de trabajo en redes _x000a_ACCION 04.02: Gestión para la articulación y reconocimiento social del docente"/>
    <n v="1049"/>
    <m/>
    <n v="0"/>
    <n v="0"/>
    <n v="0"/>
    <s v="0"/>
    <s v="INVIERTE"/>
    <s v="PROYECTO"/>
    <n v="0"/>
    <n v="13103362.939999999"/>
    <s v=""/>
    <s v=""/>
    <s v="SI"/>
    <s v="NO"/>
    <s v="NO"/>
    <s v=""/>
    <s v=""/>
    <s v=""/>
    <s v=""/>
    <s v=""/>
    <s v=""/>
    <s v=""/>
    <s v=""/>
    <s v=""/>
    <x v="0"/>
    <x v="1"/>
  </r>
  <r>
    <s v="2469801"/>
    <n v="2469801"/>
    <s v="MEJORAMIENTO DEL SERVICIO EDUCATIVO DEL NIVEL PRIMARIA DE LAS I.E. 55007, I.E. 54255 EN LAS LOCALIDADES DE ANTABAMBA Y CHUÑOHUACHO DEL DISTRITO DE ANTABAMBA - PROVINCIA DE ANTABAMBA - DEPARTAMENTO DE APURIMAC"/>
    <n v="12850304.960000001"/>
    <x v="2"/>
    <s v="EDUCACIÓN BÁSICA"/>
    <s v="EDUCACIÓN PRIM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8/11/2019"/>
    <s v="FICHA TÉCNICA ESTANDAR"/>
    <s v=""/>
    <s v=""/>
    <s v=""/>
    <s v="06/12/2019"/>
    <s v="0"/>
    <s v=""/>
    <n v="0"/>
    <n v="12850304.960000001"/>
    <n v="0"/>
    <n v="12850304.960000001"/>
    <s v="Alternativa I (Única Alternativa)_x000a_COMPONENTE  01: ADECUADA   INFRAESTRUCTURA PEDAGÓGICA, ADMINISTRATIVA, COMPLEMENTARIA Y DE SERVICIOS GENERALES_x000a_Acción 1.1. Construcción de la I.E.N° 54255 Chuñohuacho _x000a_Acción 1.2.    Construcción de la I.E.N° 55007 Antabamba_x000a_COMPONENTE   02: ADECUADO E SUFICIENTE EQUIPAMIENTO Y MOBILIARIO ESCOLAR_x000a_Acción 2.1. Adquisición de equipamiento y mobiliario para la I.E.N° 54255 Chuñohuacho _x000a_Acción 2.2.    Adquisición de equipamiento y mobiliario para la I.E.N° 55007 Antabamba_x000a_COMPONENTE  03: ADECUADAS TÉCNICAS Y ESTRATEGIAS DE ENSEÑANZA ESCOLAR._x000a_Acción 3.1: Capacitación a docentes  Sede Antabamba _x000a_COMPONENTE  04: MEJORAR LA PARTICIPACIÓN DE LOS PADRES DE FAMILIA EN LA EDUCACIÓN Y PROCESOS DE DESARROLLO HUMANO DE LOS NIÑOS._x000a_Acción 4.1: Talleres de sensibilización y concientización con el APAFA de la I.E.N° 54255 Chuñohuacho  _x000a_Acción 4.2: Talleres de sensibilización y concientización con el APAFA de la I.E.N° 55007 Antabamba"/>
    <n v="226"/>
    <m/>
    <n v="0"/>
    <n v="0"/>
    <n v="0"/>
    <s v="0"/>
    <s v="INVIERTE"/>
    <s v="PROYECTO"/>
    <n v="0"/>
    <n v="12850304.960000001"/>
    <s v=""/>
    <s v=""/>
    <s v="SI"/>
    <s v="NO"/>
    <s v="NO"/>
    <s v=""/>
    <s v=""/>
    <s v=""/>
    <s v=""/>
    <s v=""/>
    <s v=""/>
    <s v=""/>
    <s v=""/>
    <s v=""/>
    <x v="0"/>
    <x v="1"/>
  </r>
  <r>
    <s v="2471009"/>
    <n v="2471009"/>
    <s v="MEJORAMIENTO DE LA COMPETITIVIDAD DE LA CADENA PRODUCTIVA DE LA MIEL DE ABEJAS EN LAS 7 PROVINCIAS DEL DEPARTAMENTO DE APURIMAC"/>
    <n v="12533519.83"/>
    <x v="4"/>
    <s v="CIENCIA Y TECNOLOGÍA"/>
    <s v="TRANSFERENCIA DE CONOCIMIENTOS Y TECNOLOGÍAS"/>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27/11/2019"/>
    <s v="FICHA TECNICA DE  BAJA Y MEDIANA COMPLEJIDAD"/>
    <s v=""/>
    <s v=""/>
    <s v=""/>
    <s v="05/12/2019"/>
    <s v="0"/>
    <s v=""/>
    <n v="0"/>
    <n v="12533519.83"/>
    <n v="0"/>
    <n v="12533519.83"/>
    <s v="&quot;C 1. ADECUADO ACCESO A SERVICIOS DE CAPACITACIÓN Y ASISTENCIA TÉCNICA A LAS UNIDADES PRODUCTIVAS_x000a_1.1. Módulos demostrativos en producción, cosecha y sanidad_x000a_1.2. Programa de capacitación para la transferencia técnico productiva_x000a_1.3. Asistencia técnica apícola_x000a_1.4. Intercambio de experiencias exitosas_x000a__x000a_C 2. FORTALECIMIENTO DE LAS CAPACIDADES EN PRODUCCION Y MANEJO DE ESPECIES MIELIFERAS Y POLINIFERAS_x000a_2.1. Estudio de flora apícola_x000a_2.2. Capacitación técnico productivo en producción y manejo de plantas mieliferas y poliníferas_x000a_2.3. Programa de conservación de flora apícola_x000a__x000a_C 3. ADECUADOS CONOCIMIENTOS PARA LA TRANSFORMACIÓN PRODUCTIVA DE LA MIEL DE ABEJAS Y DEMAS PRODUCTOS APÍCOLAS_x000a_3.1. Modulo demostrativo en transformación_x000a_3.2. Programa de capacitación para la transformación técnico productivo_x000a_3.3. Programa de capacitación en buenas prácticas de manufactura, controles de calidad e inocuidad de la miel_x000a_3.4. Asistencia técnica especializada en la transformación productiva y controles de calidad_x000a_3.5. Pasantías a plantas procesadoras de miel y demás productos apícolas a nivel regional y nacional_x000a__x000a_C 4. ADECUADA ORGANIZACIÓN DE LOS PRODUCTORES APICOLAS_x000a_4.1. Capacitación para el fortalecimiento de organizaciones_x000a_4.2. Participación en eventos de fortalecimiento de asociaciones y espacios de concertación_x000a__x000a_C 5.. ADECUADAS CAPACIDADES EN GESTIÓN COMERCIAL Y EMPRESARIAL_x000a_5.1. Módulo 1: Capacitación en gestión empresarial _x000a_5.2. Módulo 2: promoción y difusión en ferias  &quot;"/>
    <n v="2450"/>
    <m/>
    <n v="0"/>
    <n v="0"/>
    <n v="0"/>
    <s v="0"/>
    <s v="INVIERTE"/>
    <s v="PROYECTO"/>
    <n v="0"/>
    <n v="12533519.83"/>
    <s v=""/>
    <s v=""/>
    <s v="SI"/>
    <s v="NO"/>
    <s v="NO"/>
    <s v=""/>
    <s v=""/>
    <s v=""/>
    <s v=""/>
    <s v=""/>
    <s v=""/>
    <s v=""/>
    <s v=""/>
    <s v=""/>
    <x v="0"/>
    <x v="1"/>
  </r>
  <r>
    <s v="2380729"/>
    <n v="301578"/>
    <s v="MEJORAMIENTO DEL SERVICIO DE EDUCACIÓN BÁSICA REGULAR DE NIVEL SECUNDARIO EN LA IE LOS LIBERTADORES DE LA LOCALIDAD DE RANRACANCHA, DISTRITO DE RANRACANCHA, PROVINCIA DE CHINCHEROS - APURÍMAC"/>
    <n v="11973734"/>
    <x v="2"/>
    <s v="EDUCACIÓN BÁSICA"/>
    <s v="EDUCACIÓN SECUNDARIA"/>
    <s v="VIABLE"/>
    <s v="ACTIVO"/>
    <s v=""/>
    <s v="GR"/>
    <s v="GOBIERNOS REGIONALES"/>
    <s v="GOBIERNO REGIONAL APURIMAC"/>
    <s v=""/>
    <s v=""/>
    <s v="SUB REGION CHINCHEROS"/>
    <s v=""/>
    <s v=""/>
    <s v="RULIN VIGURIA SALAZAR"/>
    <s v="SUB REGION CHINCHEROS"/>
    <s v="SUB REGION CHINCHEROS"/>
    <s v="GOB.REG. APURIMAC- SUB REGION CHINCHEROS"/>
    <s v="13/08/2014"/>
    <s v="PERFIL"/>
    <s v="APROBADO"/>
    <s v="PERFIL"/>
    <s v="SUB REGION CHINCHEROS"/>
    <s v="07/09/2017"/>
    <s v="0"/>
    <s v=""/>
    <n v="0"/>
    <n v="11973734"/>
    <n v="0"/>
    <n v="11973734"/>
    <s v="CON COMPRA DE TERRENO: Componente01: Adecuadas Infraestructuras Pedagógicas, Complementarias y Obras Exteriores.  ÁREAS PARA LA ACTIVIDAD:  Aula Académica, Biblioteca, Aula de Innovación Pedagógica, Laboratorios de CTA, Taller de Arte, Taller de Manualidades, Taller de Electricidad, Depósito de Materiales Deportivos, SUM Y Cocina.  ÁREAS ADMINISTRATIVAS Y SERVICIOS GENERALES: Dirección, Secretaria, Coordinación Administración, Coordinación Pedagógica, Sala de reuniones, Archivo, Economato, Psicología, Tutoría, Tópico, Sala de docentes, Almacén general, AMBINTES COMPLEMENTARIOS: Tienda escolar, Maestranza, Vigilancia guardianía, Recolección de residuo, Ambiente de limpieza, SS.HH. Docentes y administrativo, SS.HH. alumnas, SS.HH. alumnos. OBRAS COMPLEMETARIAS: Losa deportiva techada, Patio de honor techada, Cerco perimétrico, Área de circulación, Tanque de agua, Tratamiento de área verde.   COMPONENTE 02: adecuado e suficiente mobiliario escolar, material educativo y equipos.  DETALLE DE ACCIONES DEL COLEGIO LIBERTADORES-RANRACANCHA: Mobiliario educativo (Carpetas: silla + mesa), Mobiliario para docentes en cada aula (pupitre + silla), Mobiliario en los diferentes ambientes complementarios, Equipamiento (computadora, pizarra digital, kit de libros, televisor, proyector, fotocopiadora, etc.)  COMPONENTE 03: capacitación a docentes y padres de familia: Operación de equipos y software, Limpieza, cuidados y protección de equipos, mobiliario, Limpieza y protección de infraestructura"/>
    <n v="271"/>
    <m/>
    <n v="0"/>
    <n v="0"/>
    <n v="0"/>
    <s v="0"/>
    <s v="SNIP"/>
    <s v="FICHA NORMAL 02"/>
    <n v="0"/>
    <n v="11973734"/>
    <s v=""/>
    <s v=""/>
    <s v="NO"/>
    <s v="NO"/>
    <s v="NO"/>
    <s v=""/>
    <s v=""/>
    <s v=""/>
    <s v=""/>
    <s v=""/>
    <s v=""/>
    <s v=""/>
    <s v=""/>
    <s v=""/>
    <x v="0"/>
    <x v="0"/>
  </r>
  <r>
    <s v="2462393"/>
    <n v="2462393"/>
    <s v="MEJORAMIENTO DEL SERVICIO EDUCATIVO DEL NIVEL INICIAL CUNA - N°01 Y 02 ANGELITOS DE JESÚS  DISTRITO DE ABANCAY - PROVINCIA DE ABANCAY - DEPARTAMENTO DE APURIMAC"/>
    <n v="11115996.34"/>
    <x v="2"/>
    <s v="EDUCACIÓN BÁSICA"/>
    <s v="EDUCACIÓN INICIAL"/>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ÉCNICA ESTANDAR"/>
    <s v=""/>
    <s v=""/>
    <s v=""/>
    <s v="08/01/2020"/>
    <s v="0"/>
    <s v=""/>
    <n v="0"/>
    <n v="11115996.34"/>
    <n v="0"/>
    <n v="11115996.34"/>
    <s v="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_x000a_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_x000a_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_x000a_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
    <n v="254"/>
    <m/>
    <n v="0"/>
    <n v="0"/>
    <n v="0"/>
    <s v="0"/>
    <s v="INVIERTE"/>
    <s v="PROYECTO"/>
    <n v="0"/>
    <n v="11115996.34"/>
    <s v=""/>
    <s v=""/>
    <s v="SI"/>
    <s v="NO"/>
    <s v="NO"/>
    <s v=""/>
    <s v=""/>
    <s v=""/>
    <s v=""/>
    <s v=""/>
    <s v=""/>
    <s v=""/>
    <s v=""/>
    <s v=""/>
    <x v="0"/>
    <x v="2"/>
  </r>
  <r>
    <s v="2446533"/>
    <n v="2446533"/>
    <s v="CREACION DEL COLISEO MULTIUSO  MUNICIPAL CHUQUIBAMBILLA DEL DISTRITO DE CHUQUIBAMBILLA - PROVINCIA DE GRAU - DEPARTAMENTO DE APURIMAC"/>
    <n v="9276356.7599999998"/>
    <x v="8"/>
    <s v="DEPORTES"/>
    <s v="INFRAESTRUCTURA DEPORTIVA Y RECREATIV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5/05/2019"/>
    <s v="FICHA TECNICA DE  BAJA Y MEDIANA COMPLEJIDAD"/>
    <s v=""/>
    <s v=""/>
    <s v=""/>
    <s v="20/05/2019"/>
    <s v="0"/>
    <s v=""/>
    <n v="0"/>
    <n v="9276356.7599999998"/>
    <n v="0"/>
    <n v="9276356.7599999998"/>
    <s v="Alternativa 01: _x000a_Existencia de infraestructuras deportivas multidisciplinarias y socioculturales. _x000a_Accion 01.01: CONSTRUCCIÓN de servicios deportivos, recreativos y administrativos _x000a_Medio Fundamental 02: Adecuada IMPLEMENTAN y equipamiento de espacios deportivos._x000a_Accion 02.01: ADQUISICIÓN de Equipamiento e implementacion de servicios deportivos, recreativos y administrativos&quot;"/>
    <n v="3692"/>
    <m/>
    <n v="0"/>
    <n v="0"/>
    <n v="0"/>
    <s v="0"/>
    <s v="INVIERTE"/>
    <s v="PROYECTO"/>
    <n v="0"/>
    <n v="9276356.7599999998"/>
    <s v=""/>
    <s v=""/>
    <s v="SI"/>
    <s v="NO"/>
    <s v="NO"/>
    <s v=""/>
    <s v=""/>
    <s v=""/>
    <s v=""/>
    <s v=""/>
    <s v=""/>
    <s v=""/>
    <s v=""/>
    <s v=""/>
    <x v="0"/>
    <x v="1"/>
  </r>
  <r>
    <s v="2456536"/>
    <n v="2456536"/>
    <s v="MEJORAMIENTO DE LA CADENA PRODUCTIVA DEL CULTIVO DE MAÍZ AMILÁCEO, EN LOS VALLES INTERANDINOS DE LAS PROVINCIAS DE ANDAHUAYLAS Y CHINCHEROS DEL  DEPARTAMENTO DE APURIMAC"/>
    <n v="8642226.4700000007"/>
    <x v="4"/>
    <s v="CIENCIA Y TECNOLOGÍA"/>
    <s v="TRANSFERENCIA DE CONOCIMIENTOS Y TECNOLOGÍAS"/>
    <s v="VIABLE"/>
    <s v="ACTIVO"/>
    <s v=""/>
    <s v="GR"/>
    <s v="GOBIERNOS REGIONALES"/>
    <s v="GOBIERNO REGIONAL APURIMAC"/>
    <s v="OPMI DEL GOBIERNO REGIONAL APURIMAC"/>
    <s v="UEI DIRECCION SUB REGIONAL AGRARIA ANDAHUAYLAS"/>
    <s v="UF DIRECCION SUB REGIONAL AGRARIA ANDAHUAYLAS"/>
    <s v="SAMUEL CHIRINOS VERA"/>
    <s v="RUBEN ANDRADA MERINO"/>
    <s v="RAMON MAUCAYLLE RINCON"/>
    <s v=""/>
    <s v=""/>
    <s v="REGION APURIMAC-AGRICULTURA CHANKA"/>
    <s v="01/08/2019"/>
    <s v="PERFIL"/>
    <s v=""/>
    <s v=""/>
    <s v=""/>
    <s v="15/08/2019"/>
    <s v="0"/>
    <s v=""/>
    <n v="0"/>
    <n v="8642226.4700000007"/>
    <n v="0"/>
    <n v="8642226.4700000007"/>
    <s v="COMPONENTE 01.ADECUADA IMPLEMENTACIÓN DE EQUIPOS Y BIENES PARA LOS MÓDULOS DEMOSTRATIVOS 1.1. IMPLEMENTACION DE MÓDULOS DEMOSTRATIVOS PARA LA PRODUCCIÓN DE MAÍZ AMILÁCEO; COMPONENTE 02. ADECUADA IMPLEMENTACIÓN DE MÓDULOS DEMOSTRATIVOS PARA LA PRODUCCIÓN DE MAÍZ AMILÁCEO; COMPONENTE. 03.EFICIENTE DIFUSIÓN Y TRANSFERENCIAS DE TECNOLOGÍAS 3.1. SERVICIOS DE ASISTENCIA TÉCNICA, 3.2. SERVICIOS DE CAPACITACIÓN, 3.3. PROMOCIÓN DE PASANTÍAS, GIRAS, RUTAS DE APRENDIZAJE Y OTROS SERVICIOS DE DIVULGACIÓN Y/O DIFUSIÓN TECNOLÓGICA, 3.4. SERVICIOS ESPECIALIZADOS PARA EL FORTALECIMIENTO ORGANIZACIONAL."/>
    <n v="3162"/>
    <m/>
    <n v="0"/>
    <n v="0"/>
    <n v="0"/>
    <s v="0"/>
    <s v="INVIERTE"/>
    <s v="PROYECTO"/>
    <n v="0"/>
    <n v="8642226.4700000007"/>
    <s v=""/>
    <s v=""/>
    <s v="SI"/>
    <s v="NO"/>
    <s v="NO"/>
    <s v=""/>
    <s v=""/>
    <s v=""/>
    <s v=""/>
    <s v=""/>
    <s v=""/>
    <s v=""/>
    <s v=""/>
    <s v=""/>
    <x v="0"/>
    <x v="1"/>
  </r>
  <r>
    <s v="2383051"/>
    <n v="2383051"/>
    <s v="MEJORAMIENTO SERVICIOS DE SALUD DEL CENTRO DE SALUD COTARUSE, DISTRITO DE COTARUSE, PROVINCIA DE AYMARAES, APURÍMAC"/>
    <n v="7785671"/>
    <x v="0"/>
    <s v="SALUD INDIVIDUAL"/>
    <s v="ATENCIÓN MÉDICA BÁSICA"/>
    <s v="VIABLE"/>
    <s v="ACTIVO"/>
    <s v=""/>
    <s v="GR"/>
    <s v="GOBIERNOS REGIONALES"/>
    <s v="GOBIERNO REGIONAL APURIMAC"/>
    <s v=""/>
    <s v=""/>
    <s v="OFICINA REGIONAL DE PRE INVERSIÓN"/>
    <s v=""/>
    <s v=""/>
    <s v="CARLOS RENATO POBLETE ZEGARRA"/>
    <s v=""/>
    <s v=""/>
    <s v=""/>
    <s v="22/09/2017"/>
    <s v="FICHA TÉCNICA ESTANDAR"/>
    <s v=""/>
    <s v="FICHA TÉCNICA ESTANDAR"/>
    <s v="OFICINA REGIONAL DE PRE INVERSIÓN"/>
    <s v="22/09/2017"/>
    <s v="0"/>
    <s v=""/>
    <n v="0"/>
    <n v="7785671"/>
    <n v="0"/>
    <n v="7785671"/>
    <s v=""/>
    <m/>
    <m/>
    <n v="0"/>
    <n v="0"/>
    <n v="0"/>
    <s v="0"/>
    <s v="INVIERTE"/>
    <s v="PROYECTO"/>
    <n v="0"/>
    <n v="7785671"/>
    <s v=""/>
    <s v=""/>
    <s v="SI"/>
    <s v="NO"/>
    <s v="NO"/>
    <s v=""/>
    <s v=""/>
    <s v=""/>
    <s v=""/>
    <s v=""/>
    <s v=""/>
    <s v=""/>
    <s v=""/>
    <s v=""/>
    <x v="0"/>
    <x v="0"/>
  </r>
  <r>
    <s v="2479355"/>
    <n v="2479355"/>
    <s v="MEJORAMIENTO DE LOS CANALES DE RIEGO SECTOR TABLINA ALTA Y BAJA, SECTOR OCCOLLO UNO, TAPAYA BAJA Y ALTA, TAPAYA BAJA RUMI RUMI, CHACCARA Y CHAULLHUA PUQUIO HUMANILLA, DEL CENTRO POBLADO DE  DISTRITO DE ANDAHUAYLAS - PROVINCIA DE ANDAHUAYLAS - DEPARTAMENTO DE APURIMAC"/>
    <n v="6992948.8600000003"/>
    <x v="6"/>
    <s v="RIEGO"/>
    <s v="INFRAESTRUCTURA DE RIEGO"/>
    <s v="VIABLE"/>
    <s v="ACTIVO"/>
    <s v=""/>
    <s v="GR"/>
    <s v="GOBIERNOS REGIONALES"/>
    <s v="GOBIERNO REGIONAL APURIMAC"/>
    <s v="OPMI DEL GOBIERNO REGIONAL APURIMAC"/>
    <s v="UEI GERENCIA SUB REGIONAL CHANKA"/>
    <s v="GERENCIA SUB REGIONAL CHANKA - UNIDAD FORMULADORA"/>
    <s v="SAMUEL CHIRINOS VERA"/>
    <s v="HEBERT JUAREZ VERA"/>
    <s v="MARINA NOEMI NAVARRO OLIVARES"/>
    <s v=""/>
    <s v=""/>
    <s v="REGION APURIMAC- SEDE CHANKA"/>
    <s v="29/01/2020"/>
    <s v="FICHA TECNICA DE  BAJA Y MEDIANA COMPLEJIDAD"/>
    <s v=""/>
    <s v=""/>
    <s v=""/>
    <s v="29/01/2020"/>
    <s v="0"/>
    <s v=""/>
    <n v="0"/>
    <n v="6992948.8600000003"/>
    <n v="0"/>
    <n v="6992948.8600000003"/>
    <s v="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
    <n v="932"/>
    <m/>
    <n v="0"/>
    <n v="0"/>
    <n v="0"/>
    <s v="0"/>
    <s v="INVIERTE"/>
    <s v="PROYECTO"/>
    <n v="0"/>
    <n v="6992948.8600000003"/>
    <s v=""/>
    <s v=""/>
    <s v="SI"/>
    <s v="NO"/>
    <s v="NO"/>
    <s v=""/>
    <s v=""/>
    <s v=""/>
    <s v=""/>
    <s v=""/>
    <s v=""/>
    <s v=""/>
    <s v=""/>
    <s v=""/>
    <x v="0"/>
    <x v="2"/>
  </r>
  <r>
    <s v="2234554"/>
    <n v="246480"/>
    <s v="MEJORAMIENTO DEL SERVICIO EDUCATIVO DE LAS INICIALES N37 SANTA ROSITA DE LIMA, N86 ROSA MERINO, DISTRITO DE TINTAY, N38 NIÑO JESUS DE NAZARENO, DISTRITO DE SAN JUAN DE CHACÑA Y N176 SAN AGUSTIN, DISTRITO DE LUCRE, PROVINCIA AYMARAES, REGION APURIMAC"/>
    <n v="6545848"/>
    <x v="2"/>
    <s v="EDUCACIÓN BÁSICA"/>
    <s v="EDUCACIÓN INICIAL"/>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2/01/2013"/>
    <s v="PERFIL"/>
    <s v="APROBADO"/>
    <s v="PERFIL"/>
    <s v="OFICINA REGIONAL DE PRE INVERSIÓN"/>
    <s v="31/10/2017"/>
    <s v="0"/>
    <s v=""/>
    <n v="0"/>
    <n v="6545848"/>
    <n v="0"/>
    <n v="6545848"/>
    <s v="I.E.I.N37 SANTA ROSITA DE LIMA 02 aula pedagógica de 59.60 m2, sshh de profesores de 6.45 m2, aula pedagógica de 59.60 m2, ambiente de psimotricidad de 70.00 m2, servicio higiénico niños de 7.75 m2 niñas de 7.75 m2, depósito de limpieza de 3.35 m2, guardianía de 4.29 m2, optimizado: sala de uso múltiple de 41.60  m2,tópico de 20.50 m2.I.E.I. N86 ROSA MERINO optimización 02aulas de 41.55 m2, aula de psicomotricidad de 56.35 m2, depósito de materiales educativos de 6.95 m2, dirección de 12.05 m2,servicio higiénico de adultos de 5.65 m2,servicio higiénico niños de 8.45, niñas de 8.45 m2, despensa de 4.75 m2, 01 cocina de 9.75 m2 y depósito de limpieza de 5.95 m2, cocina comedor de 11.85 m2. I.E.I.N38 DE CHACÑA aulas pedagógicas de 59.00 m2, servicios higiénicos niños de 8.50 m2, niñas de 8.50 m2,aula psicomotricidad de 70.00 m2, dirección de 12.47 m2,depósito de limpieza de 5.00 m2, servicio higiénico de docentes de  2.80 m2,tópico de 19.94 m2. I.E.I. N176 SAN AUGUSTIN. Aula de 60.00 m2,depósito de materiales educativos de 6.30 m2, servicio higiénico de niños de 5.75 m2, aula de psicomotricidad de 72.00 m2, tópico de 20.00 m2, dirección de 12.10 m2, 03 capacitaciones docente se plantea 6 capacitaciones en temas de enseñanza y aprendizaje, 04 capacitación a padres de familia se plantea 04 capacitaciones en sensibilización a padres de familia en el aprendizaje de sus hijos,05 capacitación en gestión educativa se plante cursos de capacitación en gestión educativa en las 04 I.E.I"/>
    <n v="1316"/>
    <m/>
    <n v="0"/>
    <n v="0"/>
    <n v="0"/>
    <s v="0"/>
    <s v="SNIP"/>
    <s v="FICHA NORMAL 02"/>
    <n v="0"/>
    <n v="6545848"/>
    <s v=""/>
    <s v=""/>
    <s v="SI"/>
    <s v="NO"/>
    <s v="NO"/>
    <s v=""/>
    <s v=""/>
    <s v=""/>
    <s v=""/>
    <s v=""/>
    <s v=""/>
    <s v=""/>
    <s v=""/>
    <s v=""/>
    <x v="0"/>
    <x v="0"/>
  </r>
  <r>
    <s v="2492794"/>
    <n v="2492794"/>
    <s v="CREACION DEL SERVICIO DE TRANSITABILIDAD VEHICULAR Y PEATONAL SOBRE EL RIÓ CHUMBAO, ENTRE LA AVENIDA LOS CEDROS  Y   LA AVENIDA PANAMERICANA  - SECTOR ESCORIAL DEL CENTRO POBLADO POCHCCOTA,  DISTRITO DE ANDAHUAYLAS - PROVINCIA DE ANDAHUAYLAS - DEPARTAMENTO DE APURIMAC"/>
    <n v="6305659.0800000001"/>
    <x v="1"/>
    <s v="TRANSPORTE URBANO"/>
    <s v="VÍAS URBANA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JUAN FRANCISCO CISNEROS SULLCAHUAMAN"/>
    <s v=""/>
    <s v=""/>
    <s v="REGION APURIMAC-SEDE CENTRAL"/>
    <s v="17/07/2020"/>
    <s v="FICHA TECNICA DE  BAJA Y MEDIANA COMPLEJIDAD"/>
    <s v=""/>
    <s v=""/>
    <s v=""/>
    <s v="24/07/2020"/>
    <s v="0"/>
    <s v=""/>
    <n v="0"/>
    <n v="6305659.0800000001"/>
    <n v="0"/>
    <n v="6305659.0800000001"/>
    <s v="PRODUCTO 1: Apropiada infraestructura vehicular y peatonal _x000a_Acción 1.1 Construcción de un puente vehicular y peatonal_x000a_Acción 1.2 Construcción de un muro de contención _x000a_Plan de Manejo Ambiental_x000a_PRODUCTO 2: Apropiada señalización en Puente y accesos _x000a_Acción 2.1 Implementación de señales de transito_x000a_PRODUCTO 3: Adecuadas capacidades de  la población en el mantenimiento de la infraestructura vial  _x000a_Acción 3.1 Sensibilización a la población en la conservación de la infraestructura vial."/>
    <n v="5266"/>
    <m/>
    <n v="0"/>
    <n v="0"/>
    <n v="0"/>
    <s v="0"/>
    <s v="INVIERTE"/>
    <s v="PROYECTO"/>
    <n v="0"/>
    <n v="6305659.0800000001"/>
    <s v=""/>
    <s v=""/>
    <s v="SI"/>
    <s v="NO"/>
    <s v="NO"/>
    <s v=""/>
    <s v=""/>
    <s v=""/>
    <s v=""/>
    <s v=""/>
    <s v=""/>
    <s v=""/>
    <s v=""/>
    <s v=""/>
    <x v="0"/>
    <x v="2"/>
  </r>
  <r>
    <s v="2487933"/>
    <n v="2487933"/>
    <s v="MEJORAMIENTO DE LA PRODUCCIÓN AGROPECUARIA DE LA CAMPAÑA CHICA DE LAS UNIDADES PRODUCTIVAS FAMILIARES EN EL CONTEXTO DE EMERGENCIA DEBIDO AL COVID 19 EN 5 PROVINCIAS DEL DEPARTAMENTO DE APURIMAC"/>
    <n v="5814488.8899999997"/>
    <x v="4"/>
    <s v="CIENCIA Y TECNOLOGÍA"/>
    <s v="TRANSFERENCIA DE CONOCIMIENTOS Y TECNOLOGÍAS"/>
    <s v="VIABLE"/>
    <s v="ACTIVO"/>
    <s v=""/>
    <s v="GR"/>
    <s v="GOBIERNOS REGIONALES"/>
    <s v="GOBIERNO REGIONAL APURIMAC"/>
    <s v="OPMI DEL GOBIERNO REGIONAL APURIMAC"/>
    <s v="UEI DIRECCION REGIONAL AGRARIA APURIMAC"/>
    <s v="UF DIRECCION REGIONAL AGRICULTURA APURIMAC"/>
    <s v="SAMUEL CHIRINOS VERA"/>
    <s v="DANILO VALENZA CALVO"/>
    <s v="FRANCISCO NUÑEZ VALENCIA"/>
    <s v=""/>
    <s v=""/>
    <s v="REGION APURIMAC-AGRICULTURA APURIMAC"/>
    <s v="21/05/2020"/>
    <s v="FICHA TECNICA DE  BAJA Y MEDIANA COMPLEJIDAD"/>
    <s v=""/>
    <s v=""/>
    <s v=""/>
    <s v="11/06/2020"/>
    <s v="0"/>
    <s v=""/>
    <n v="0"/>
    <n v="6686941.3200000003"/>
    <n v="0"/>
    <n v="6686941.3200000003"/>
    <s v="Alternativa 1 (única):_x000a_El proyecto buscara el mejoramiento de la produccion agropecuaria de las comunidades de las provincias de Abancay, Antabamba, Aymaraes, Cotabambas, Grau - Apurímac a través de la implementación de tres medios fundamentales:_x000a__x000a_Como primer medio fundamental se ha contemplado realizar actividades para lograr una Adecuada aplicación de tecnologías para mejorar la producción agropecuaria familiar, para tal efecto y como línea de base se identificará a los productores que tengan condiciones agronómicas para la campaña chica a través de la actividad denominada Acompañamiento en la identificación adecuada de beneficiarios del proyecto, en seguida se implementara actividades como Buenas practicas aplicadas en la producción de almácigos de hortalizas. Buenas prácticas aplicadas al cultivo de hortalizas. Buenas prácticas aplicadas a los cultivos andinos. Finalmente las Buenas prácticas en crianza de cuyes._x000a__x000a_Un segundo medio fundamental es lograr un Suficiente conocimiento técnico productivo en la actividad agropecuaria, para lo cual se pretende lograr el Fortalecimiento de capacidades en Buenas prácticas de instalación de hortalizas, el Fortalecimiento de capacidades en Buenas prácticas de instalación de cultivos andinos, el Fortalecimiento de capacidades en Buenas prácticas en crianza de cuyes. Y lograr el Fortalecimiento de la mesa técnica de AF distritales para brindar servicios de AT y capacitación concertada_x000a__x000a_Finalmente el tercer medio fundamental se denomina Eficiente organización para la articulación comercial, donde se prioriza el Fortalecimiento de asociaciones de productores agropecuarios, el Fortalecimiento de las organizaciones para la articulación a diversos segmentos de mercado, el Fortalecimiento de los mercados itinerantes en emergencia sanitaria por pandemia de virus. por ultimo el Acompañamiento y asesoramiento adecuado en la comercialización de hortalizas, cultivos y crianzas, en contexto de pandemia por COVID-19"/>
    <n v="8003"/>
    <m/>
    <n v="0"/>
    <n v="0"/>
    <n v="0"/>
    <s v="0"/>
    <s v="INVIERTE"/>
    <s v="PROYECTO"/>
    <n v="0"/>
    <n v="6686941.3200000003"/>
    <s v=""/>
    <s v=""/>
    <s v="NO"/>
    <s v="NO"/>
    <s v="NO"/>
    <s v=""/>
    <s v=""/>
    <s v=""/>
    <s v=""/>
    <s v=""/>
    <s v=""/>
    <s v=""/>
    <s v=""/>
    <s v=""/>
    <x v="0"/>
    <x v="2"/>
  </r>
  <r>
    <s v="2379420"/>
    <n v="259821"/>
    <s v="MEJORAMIENTO Y CREACIÓN DE SERVICIO DE PROTECCIÓN FRENTE A PELIGROS DE INUNDACION Y EROSION; SECTORES CHACAPUENTE, PACAYCCA, CHISMAPAMPA, CANUA, CHACAPAMPA, OROYAPAMPA, LUCRE; AMBAS MARGENES DE LOS RÍOS CHALHUANCA, CANUA Y LUCRE - AYMARAES - APURIMAC"/>
    <n v="5745652"/>
    <x v="5"/>
    <s v="GESTIÓN DE RIESGOS Y EMERGENCIAS"/>
    <s v="PREVENCIÓN DE DESASTR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11/2013"/>
    <s v="PERFIL"/>
    <s v="APROBADO"/>
    <s v="PERFIL"/>
    <s v="OFICINA REGIONAL DE PRE INVERSIÓN"/>
    <s v="07/08/2017"/>
    <s v="0"/>
    <s v=""/>
    <n v="0"/>
    <n v="5745652"/>
    <n v="0"/>
    <n v="5745652"/>
    <s v="EL PROYECTO TIENE 03 COMPONENTES: C1.- CONSTRUCCION DE INFRAESTRUCTURA DE PROTECCIÓN DEL CAUCE DE LOS RIOS CHALHUANCA, CANUA Y LUCRE ANTE MAXIMAS AVENIDAS: OBRAS PROVISIONALES, SEGURIDAD Y SALUD; CONSTRUCCION DE DEFENSA RIBEREÑA: DISTRITO DE SORAYA-SECTOR DE PACAYCCA: ENROCADO SECTOR CHUSPIPATA L=118 ML; ENROCADO SECTOR CHIMPACCANTO L=392 ML; ENROCADO EN SECTOR CHIMPACCANTO 2 L=228 ML; CONSTRUCCION DE ESPIGON CON ENROCADO SECTOR CHIMPACCANTO 03 UND. DISTRITO DE CAPAYA-SECTOR DE CHACAPUENTE: ENROCADO SECTOR CHACAPUENTE L=563 ML. DISTRITO DE IHUAYLLO-SECTOR DE CHISMAPAMPA: DESCOLMATACION DE CAUCE DE RIO EN SECTOR CHISMAPAMPA L=920 ML. DISTRITO DE TORAYA-SECTOR DE CANUA: CONSTRUCCION DE DEFENSA RIBEREÑA CON MUROS DE CONCRETO CICLOPEO EN CANUA L=435 ML. DISTRITO DE COLCABAMBA-SECTOR DE CHACAPAMPA Y OROYAPAMPA: CONSTRUCCION DE DEFENSA RIBEREÑA CON ENROCADO EN CHACAPAMPA L=339 ML Y GAVIONES EN OROYAPAMPA L=298 ML. DISTRITO DE LUCRE-SECTOR DE LUCRE: CONSTRUCCION DE DISIPADORES DE DESLIZAMIENTOS EN LUCRE 08 UND; CONSTRUCCION DE MUROS DE PROTECCION CON ENROCADO L=112 ML;    DESCOLMATACION EN CAUCE DE RIO LUCRE L=849 ML. C2.- MAYOR ESTABILIDAD DE TALUDES DE LAS RIBERAS DE LOS CAUCES DEL RIO CHALHUANCA Y TRIBUTARIOS ANTE PROCESOS DE EROSIÓN Y AMBIENTAL: REFORESTACIÓN CON PLANTAS NATIVAS; PLANTONES MOLLE, TIN TIN O GRANADILLA, TUMBO; MEDIDAS DE REDUCCIÓN DE RIESGOS (MRR): PLANTACIÓN DE ESPECIES VEGETALES; PLAN DE MANEJO AMBIENTAL: PROGRAMA DE MANEJO DE RESIDUOS, PROGRAMA DE MANEJO DE FLORA Y FAUNA, PROGRAMA DE PREVENCIÓN, CONTROL Y MITIGACIÓN AMBIENTAL, _x0009_PROGRAMA DE MONITOREO AMBIENTAL, PLAN DE CIERRE O ABANDONO. C3.- MAYOR ORGANIZACIÓN E INSTITUCIONALIDAD LOCAL PARA LA GESTIÓN DE RIESGO ANTE PELIGRO DE INUNDACION: PROGRAMA DE SENSIBILIZACION: DIFUSIÓN SPOTS RADIAL, CHARLAS EN INSTITUCIONES EDUCATIVAS, COLOCACIÓN DE MENSAJES, TALLERES SOBRE ORGANIZACIÓN DE SIMULACROS, ORGANIZACIÓN E IMPLEMENTACIÓN DE SIMULACROS, ESTUDIO PARA DETERMINACIÓN DE ZONAS SEGURAS Y SEÑALIZACIÓN DE RUTAS DE ESCAPE, SEÑALIZACIÓN DE RUTAS DE ESCAPE, ADECUACIÓN DE LA ZONAS SEGURAS. PROGRAMA DE CAPACITACION: PRESENTACIÓN DEL PROYECTO A LA POBLACIÓN, ADECUACIÓN DE ESTATUTOS Y REGLAMENTO INTERNO, DE LAS ORGANIZACIONES, CONFORMACIÓN DE BRIGADA DE EMERGENCIA DE TAMBO REAL, REGLAMENTO DE OPERACIÓN DE BRIGADISTAS, CAPACITACIÓN SOBRE GESTIÓN DE RIESGOS Y DESASTRES A BRIGADISTAS Y DIRIGENTES DE BASE, CAPACITACIÓN SOBRE GESTIÓN DE RIESGOS Y DESASTRES A LA POBLACIÓN DEL ÁMBITO DIRECTO DE LA POBLACIÓN, CAPACITACIÓN EN LA OPERACIÓN Y MANTENIMIENTO DE LAS ACTIVIDADES Y OBRAS DEL PROYECTO, ASISTENCIA TÉCNICA POST- INVERSIÓN.  EQUIPAMIENTO:  EQUIPAMIENTO BASICO DE BRIGADAS EN EL AMBITO DIRECTO DEL PROYECTO"/>
    <n v="757"/>
    <m/>
    <n v="0"/>
    <n v="0"/>
    <n v="0"/>
    <s v="0"/>
    <s v="SNIP"/>
    <s v="FICHA NORMAL 02"/>
    <n v="0"/>
    <n v="5745652"/>
    <s v=""/>
    <s v=""/>
    <s v="SI"/>
    <s v="NO"/>
    <s v="NO"/>
    <s v=""/>
    <s v=""/>
    <s v=""/>
    <s v=""/>
    <s v=""/>
    <s v=""/>
    <s v=""/>
    <s v=""/>
    <s v=""/>
    <x v="0"/>
    <x v="0"/>
  </r>
  <r>
    <s v="2234328"/>
    <n v="141024"/>
    <s v="MEJORAMIENTO DEL SERVICIO DE APOYO A LA CADENA PRODUCTIVA DEL GANADO OVINO EN 23 COMUNIDADES CAMPESINAS DE 14 DISTRITOS DE LAS PROVINCIAS DE ANDAHUAYLAS Y CHINCHEROS, REGIÓN APURÍMAC"/>
    <n v="5526977"/>
    <x v="4"/>
    <s v="CIENCIA Y TECNOLOGÍA"/>
    <s v="INNOVACIÓN TECNOLÓGICA"/>
    <s v="VIABLE"/>
    <s v="ACTIVO"/>
    <s v=""/>
    <s v="GR"/>
    <s v="GOBIERNOS REGIONALES"/>
    <s v="GOBIERNO REGIONAL APURIMAC"/>
    <s v=""/>
    <s v=""/>
    <s v="DIRECCION SUB REGIONAL AGRARIA ANDAHUAYLAS"/>
    <s v=""/>
    <s v=""/>
    <s v="GUIDO LIMA OROSCO"/>
    <s v="DIRECCION SUB REGIONAL AGRARIA ANDAHUAYLAS"/>
    <s v="DIRECCION SUB REGIONAL AGRARIA ANDAHUAYLAS"/>
    <s v="REGION APURIMAC-AGRICULTURA CHANKA"/>
    <s v="19/12/2009"/>
    <s v="PERFIL"/>
    <s v="APROBADO"/>
    <s v="PERFIL"/>
    <s v="DIRECCION SUB REGIONAL AGRARIA ANDAHUAYLAS"/>
    <s v="17/05/2017"/>
    <s v="0"/>
    <s v=""/>
    <n v="0"/>
    <n v="5526977"/>
    <n v="0"/>
    <n v="5526977"/>
    <s v="Eficiente nivel de acceso a los servicios de fortalecimiento de capacidades de los productores de la cadena productiva de ganado ovino en las 23 comunidades campesinas de los 14 Distritos de las Provincias Andahuaylas y Chincheros, Región Apurímac."/>
    <n v="2130"/>
    <m/>
    <n v="0"/>
    <n v="0"/>
    <n v="0"/>
    <s v="0"/>
    <s v="SNIP"/>
    <s v="FICHA NORMAL 02"/>
    <n v="0"/>
    <n v="5526977"/>
    <s v=""/>
    <s v=""/>
    <s v="NO"/>
    <s v="NO"/>
    <s v="NO"/>
    <s v=""/>
    <s v=""/>
    <s v=""/>
    <s v=""/>
    <s v=""/>
    <s v=""/>
    <s v=""/>
    <s v=""/>
    <s v=""/>
    <x v="0"/>
    <x v="0"/>
  </r>
  <r>
    <s v="2312943"/>
    <n v="350072"/>
    <s v="MEJORAMIENTO DE LA CAPACIDAD DE ATENCIÓN NEONATAL DE LOS ESTABLECIMIENTOS DE SALUD CATEGORÍA I-4 Y II-1, DEL AMBITO DE LA DIRESA, REGIÓN APURÍMAC"/>
    <n v="5513817"/>
    <x v="0"/>
    <s v="SALUD INDIVIDUAL"/>
    <s v="ATENCIÓN MÉDICA BÁSICA"/>
    <s v="VIABLE"/>
    <s v="ACTIVO"/>
    <s v=""/>
    <s v="GR"/>
    <s v="GOBIERNOS REGIONALES"/>
    <s v="GOBIERNO REGIONAL APURIMAC"/>
    <s v=""/>
    <s v=""/>
    <s v="DIRECCION REGIONAL DE SALUD APURIMAC"/>
    <s v=""/>
    <s v=""/>
    <s v="WILFREDO BALLON ALVARADO"/>
    <s v="OPI DE LA REGION APURIMAC"/>
    <s v="OPI DE LA REGION APURIMAC"/>
    <s v="REGION APURIMAC-SEDE CENTRAL"/>
    <s v="07/03/2016"/>
    <s v="PERFIL"/>
    <s v="APROBADO"/>
    <s v="PERFIL"/>
    <s v="OPI DE LA REGION APURIMAC"/>
    <s v="18/03/2016"/>
    <s v="1"/>
    <s v=""/>
    <n v="5513817"/>
    <n v="5513817"/>
    <n v="0"/>
    <n v="5513817"/>
    <s v="_x0009_•_x0009_Adquisición de equipos y mobiliario.       •_x0009_Campaña de Difusión de mensajes audiovisuales y Sensibilización  _x0009__x0009_"/>
    <n v="8341"/>
    <m/>
    <n v="0"/>
    <n v="0"/>
    <n v="0"/>
    <s v="0"/>
    <s v="SNIP"/>
    <s v="FICHA NORMAL 02"/>
    <n v="0"/>
    <n v="5513817"/>
    <s v=""/>
    <s v=""/>
    <s v="NO"/>
    <s v="NO"/>
    <s v="NO"/>
    <s v=""/>
    <s v=""/>
    <s v=""/>
    <s v=""/>
    <s v=""/>
    <s v=""/>
    <s v=""/>
    <s v=""/>
    <s v=""/>
    <x v="0"/>
    <x v="4"/>
  </r>
  <r>
    <s v="2462592"/>
    <n v="2462592"/>
    <s v="MEJORAMIENTO DE  LA TRANSITABILIDAD VEHICULAR Y PEATONAL EN EL SECTOR DE   NIÑOPAMPA, COMUNIDAD DE CHUQUINGA DEL  DISTRITO DE CHALHUANCA - PROVINCIA DE AYMARAES - DEPARTAMENTO DE APURIMAC"/>
    <n v="5193409.8"/>
    <x v="1"/>
    <s v="TRANSPORTE TERRESTRE"/>
    <s v="VÍAS VECINALE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3/09/2019"/>
    <s v="FICHA TÉCNICA ESTANDAR"/>
    <s v=""/>
    <s v=""/>
    <s v=""/>
    <s v="27/11/2019"/>
    <s v="0"/>
    <s v=""/>
    <n v="0"/>
    <n v="5193409.8"/>
    <n v="0"/>
    <n v="5193409.8"/>
    <s v="COMPONENTE 01: ADECUADA INFRAESTRUCTURA VIAL Y PEATONAL_x000a_SUB ESTRUCTURA_x000a_En ambas márgenes la Superestructura está alejada del área de influencia de crecidas máximas extraordinarias del río, por lo que el tipo de Estructura de apoyo está compuesto por estribos en ambas márgenes._x000a_Estribo Margen Derecha e Izquierda:_x000a_Está compuesta por una sub base de altura (H)= 2.80m, longitud (L)= 12.50m y ancho (A)= 7.00m. conformada por un concreto de resistencia f’c = 110 Kg/cm2 + 30% de PM, a continuación, se presenta la zapata de H= 1.00m.  L= 10.50m. A = 6.00m. de concreto armado de resistencia f’c = 210 kg/cm2, además del muro de concreto armado de h= 7.00m. L= 10.50 m. A = 0.80 en la cabeza del muro, con un f’c = 210 Kg/cm2. Fy = 4200 Kg/cm2._x000a__x000a_SUPERESTRUCTURA_x000a_Vigas Metálicas:_x000a_La superestructura proyectada del puente es una sección compuesta de vigas metálicas con acero A709M grado 35 (Fy= 3500 kg/cm2), vigas principales con acero estructural G50 y de peralte constante igual a 1.85m con dimensiones de patines variables a lo largo de la longitud, se mejorará la distribución de cargas en vigas principales con vigas diafragma de acero estructural A-36_x000a_Losa en puente_x000a_Esta proyectada una losa de 0.22 m. de espesor a lo largo del puente con un f’c = 280 Kg/cm2, además, tendrá acero principal y acero de temperatura, se colocará también una capa asfáltica de 0.05m._x000a_Barandas: _x000a_El puente cuenta con barandas en ambos lados, del tipo metálico, según el diseño detallado en los planos. las barandas son elementos de resguardo y seguridad lateral del tránsito, así como para rigidizar el puente y aminorar el movimiento ondulatorio del puente._x000a_COMPONENTE 02: ADECUADA INFRAESTRUCTURA COMPLEMENTARIA Y DE PROTECCIÓN_x000a_Accesos:_x000a_Se considera la construcción de los accesos en ambas márgenes del río Chalhuanca, hacia el puente, teniendo una longitud total de 317 metros, por el lado derecho, desde el desvío en el Km 346, de la vía nacional 30A, con una longitud de 50.00 metros, mientras que por el lado izquierdo se tiene una longitud de 221.50 metros, se harán los cortes y rellenos necesarios, con el fin de alcanzar las cotas indicadas en los planos, el ancho de la calzada será de 7.0 m, con carriles de 3.0 m, y bermas a ambos lados de 0.50 m. el tipo de superficie será afirmada, realizando el perfilado y compactado de las mismas en ambas márgenes para cubrir la zona excavada durante la construcción de la zapata._x000a_Defensas ribereñas:_x000a_La estructura de protección será de muros de encauzamiento con gaviones que son elementos modulares con formas variadas, confeccionadas a partir de redes metálicas en malla hexagonal de doble torsión que, llenados con piedras de granulometría adecuada y cosidos juntos, forman estructuras destinadas a la solución de problemas geotécnicos, hidráulicos y control de erosión. El montaje de y el llenado de estos elementos puede ser realizados manualmente o con equipos mecánicos comunes. En el margen derecho se considera una longitud de 67.40 metros, mientras que"/>
    <n v="536"/>
    <m/>
    <n v="0"/>
    <n v="0"/>
    <n v="0"/>
    <s v="0"/>
    <s v="INVIERTE"/>
    <s v="PROYECTO"/>
    <n v="0"/>
    <n v="5193409.8"/>
    <s v=""/>
    <s v=""/>
    <s v="SI"/>
    <s v="NO"/>
    <s v="NO"/>
    <s v=""/>
    <s v=""/>
    <s v=""/>
    <s v=""/>
    <s v=""/>
    <s v=""/>
    <s v=""/>
    <s v=""/>
    <s v=""/>
    <x v="0"/>
    <x v="1"/>
  </r>
  <r>
    <s v="2473534"/>
    <n v="2473534"/>
    <s v="MEJORAMIENTO DE LOS SERVICIOS DE EMPRENDIMIENTO, CREATIVIDAD, INNOVACIÓN TECNOLÓGICA PRODUCTIVA PARA LOS ADOLESCENTES Y JÓVENES DEL ÁREA RURAL  EN LAS PROVINCIAS DE ANDAHUAYLAS Y CHINCHEROS DEL  DEPARTAMENTO DE APURIMAC"/>
    <n v="5084884.6399999997"/>
    <x v="4"/>
    <s v="CIENCIA Y TECNOLOGÍA"/>
    <s v="INNOVACIÓN TECNOLÓGICA"/>
    <s v="VIABLE"/>
    <s v="ACTIVO"/>
    <s v=""/>
    <s v="GR"/>
    <s v="GOBIERNOS REGIONALES"/>
    <s v="GOBIERNO REGIONAL APURIMAC"/>
    <s v="OPMI DEL GOBIERNO REGIONAL APURIMAC"/>
    <s v="UEI GERENCIA SUB REGIONAL CHANKA"/>
    <s v="DIRECCION SUB REGIONAL DE LA PRODUCCION ANDAHUAYLAS"/>
    <s v="SAMUEL CHIRINOS VERA"/>
    <s v="HEBERT JUAREZ VERA"/>
    <s v="EDGAR ARTEMIO ROMERO CAMPOS"/>
    <s v=""/>
    <s v=""/>
    <s v="REGION APURIMAC- SEDE CHANKA"/>
    <s v="17/12/2019"/>
    <s v="FICHA TECNICA DE  BAJA Y MEDIANA COMPLEJIDAD"/>
    <s v=""/>
    <s v=""/>
    <s v=""/>
    <s v="28/12/2019"/>
    <s v="0"/>
    <s v=""/>
    <n v="0"/>
    <n v="5084884.6399999997"/>
    <n v="0"/>
    <n v="5084884.6399999997"/>
    <s v="CONSTRUCCION DE TALLER  DE MODULO DE CRIANZA DE CUYES Y ANIMALES MENORES, CONSTRUCCION DE TALLER  MODULO INVERNADERO, CONSTRUCCION DE TALLER MODULO  DE CRIANZA DE TRUCHAS, CONSTRUCCION DE TALLER DE MODULO DE PRODUCCIÓN DE COMPUS, CONSTRUCCION DE TALLER MODULO DE BIOHUERTO Y HIDROPONIA, IMPLEMENTACION DE TALLER DE INDUSTRIAS ALIMENTARIAS. IMPLEMENTACION DE TALLER DE MODULO PARA  PANADERIA,  IMPLEMENTACION DE TALLER MODULO  PARA INDUSTRIAS LACTEAS, IMPLEMENTACION DE TALLER DE COSMETOLOGIA Y SALON DE BELLEZA,  IMPLEMENTACION DE TALLER DE CARPINTERIA EN MADERA, IMPLEMENTACION DE TALLER   DE CERRAJERÍA Y CARPINTERIA  METALICA. IMPLEMENTACION DE TALLER DE ELECTRICIDAD, IMPLEMENTACION DE TALLER DE MODULO PARA GASTRONOMIA, MPLEMENTACION PARA  TALLER DE PINTURA Y SERIGRAFIA, IMPLEMENTACION DE TALLER PARA  PUBLICIDAD Y MARKETING, IMPLEMENTACION DE TALLER  DE MODULO PARA CONSTRUCCIÓN CIVIL, IMPLEMENTACION DE TALLER  DE CUERO Y CALZADO, IMPLEMENTACION DE TALLER DE GRANOS Y CEREALES, IMPLEMENTACION DE TALLER DE CORTE CONFECCION Y VESTIDOS, IMPLEMENTACION DE TALLER DE MODULO DE ARTESANIA EN ARCILLA, CAPACITACION  A LOS BENEFICIARIOS DE  LOS  TALLER DE MODULOS DE  EMPRENDIMIENTO, CREATIVIDAD, INNOVACIÓN TECNOLÓGICA PRODUCTIVA EN LAS 02 PROVINCIAS"/>
    <n v="8894"/>
    <m/>
    <n v="0"/>
    <n v="0"/>
    <n v="0"/>
    <s v="0"/>
    <s v="INVIERTE"/>
    <s v="PROYECTO"/>
    <n v="0"/>
    <n v="5084884.6399999997"/>
    <s v=""/>
    <s v=""/>
    <s v="SI"/>
    <s v="NO"/>
    <s v="NO"/>
    <s v=""/>
    <s v=""/>
    <s v=""/>
    <s v=""/>
    <s v=""/>
    <s v=""/>
    <s v=""/>
    <s v=""/>
    <s v=""/>
    <x v="0"/>
    <x v="1"/>
  </r>
  <r>
    <s v="2401094"/>
    <n v="262665"/>
    <s v="MEJORAMIENTO DEL SERVICIO DE EDUCACIÓN EN EL CENTRO DE EDUCACIÓN TÉCNICO PRODUCTIVO CETPRO - URIPA, DISTRITO DE ANCO-HUALLO, PROVINCIA DE CHINCHEROS - APURÍMAC"/>
    <n v="4869630"/>
    <x v="2"/>
    <s v="EDUCACIÓN BÁSICA"/>
    <s v="EDUCACIÓN BÁSICA ALTERNATIVA"/>
    <s v="VIABLE"/>
    <s v="ACTIVO"/>
    <s v=""/>
    <s v="GR"/>
    <s v="GOBIERNOS REGIONALES"/>
    <s v="GOBIERNO REGIONAL APURIMAC"/>
    <s v=""/>
    <s v=""/>
    <s v="SUB REGION CHINCHEROS"/>
    <s v=""/>
    <s v=""/>
    <s v="RULIN VIGURIA SALAZAR"/>
    <s v="SUB REGION CHINCHEROS"/>
    <s v="SUB REGION CHINCHEROS"/>
    <s v="GOB.REG. APURIMAC- SUB REGION CHINCHEROS"/>
    <s v="04/06/2013"/>
    <s v="PERFIL"/>
    <s v="APROBADO"/>
    <s v="PERFIL"/>
    <s v="SUB REGION CHINCHEROS"/>
    <s v="29/11/2017"/>
    <s v="0"/>
    <s v=""/>
    <n v="0"/>
    <n v="4869630"/>
    <n v="0"/>
    <n v="4869630"/>
    <s v="COMPONENTE 01: ADECUADAS INFRAESTRUCTURAS PEDAGÓGICAS, COMPLEMENTARIAS Y OBRAS EXTERIORES.  COMPONENTE 02: ADECUADO E SUFICIENTE MOBILIARIO ESCOLAR, MATERIAL EDUCATIVO Y EQUIPOS.  COMPONENTE 03: CAPACITACIÓN A DOCENTES"/>
    <n v="1800"/>
    <m/>
    <n v="0"/>
    <n v="0"/>
    <n v="0"/>
    <s v="0"/>
    <s v="SNIP"/>
    <s v="FICHA NORMAL 02"/>
    <n v="0"/>
    <n v="4869630"/>
    <s v=""/>
    <s v=""/>
    <s v="SI"/>
    <s v="NO"/>
    <s v="NO"/>
    <s v=""/>
    <s v=""/>
    <s v=""/>
    <s v=""/>
    <s v=""/>
    <s v=""/>
    <s v=""/>
    <s v=""/>
    <s v=""/>
    <x v="0"/>
    <x v="0"/>
  </r>
  <r>
    <s v="2489718"/>
    <n v="2489718"/>
    <s v="MEJORAMIENTO DE LA PRODUCCIÓN AGROPECUARIA DE LA CAMPAÑA CHICA DE LAS UNIDADES PRODUCTIVAS FAMILIARES EN EL CONTEXTO DE EMERGENCIA DEBIDO AL COVID 19 EN LAS PROVINCIAS DE ANDAHUAYLAS Y CHINCHEROS DEL  DEPARTAMENTO DE APURIMAC"/>
    <n v="4735856"/>
    <x v="4"/>
    <s v="CIENCIA Y TECNOLOGÍA"/>
    <s v="TRANSFERENCIA DE CONOCIMIENTOS Y TECNOLOGÍAS"/>
    <s v="VIABLE"/>
    <s v="ACTIVO"/>
    <s v=""/>
    <s v="GR"/>
    <s v="GOBIERNOS REGIONALES"/>
    <s v="GOBIERNO REGIONAL APURIMAC"/>
    <s v="OPMI DEL GOBIERNO REGIONAL APURIMAC"/>
    <s v="UEI DE LA GOBIERNO REGIONAL APURIMAC"/>
    <s v="UF DIRECCION SUB REGIONAL AGRARIA ANDAHUAYLAS"/>
    <s v="SAMUEL CHIRINOS VERA"/>
    <s v=" LISBETH  ALENDEZ ROSALES"/>
    <s v=" KEISY  MORA CASTILLO"/>
    <s v=""/>
    <s v=""/>
    <s v="REGION APURIMAC-AGRICULTURA CHANKA"/>
    <s v="16/06/2020"/>
    <s v="FICHA TECNICA DE  BAJA Y MEDIANA COMPLEJIDAD"/>
    <s v=""/>
    <s v=""/>
    <s v=""/>
    <s v="19/06/2020"/>
    <s v="0"/>
    <s v=""/>
    <n v="0"/>
    <n v="4735856"/>
    <n v="0"/>
    <n v="4735856"/>
    <s v="IMPLEMENTACIÓN Y USO EFICIENTE DE NUEVAS TÉCNICAS PRODUCTIVAS DE LA ACTIVIDAD AGROPECUARIA EN LAS LOCALIDADES; CONOCIMIENTO TÉCNICO PRODUCTIVO FORTALECIDO EN LA ACTIVIDAD AGROPECUARIA; BUENA ARTICULACIÓN COMERCIAL DEL PRODUCTOR AGROPECUARIO AL CONSUMIDOR."/>
    <n v="6100"/>
    <m/>
    <n v="0"/>
    <n v="0"/>
    <n v="0"/>
    <s v="0"/>
    <s v="INVIERTE"/>
    <s v="PROYECTO"/>
    <n v="0"/>
    <n v="4735856"/>
    <s v=""/>
    <s v=""/>
    <s v="NO"/>
    <s v="NO"/>
    <s v="NO"/>
    <s v=""/>
    <s v=""/>
    <s v=""/>
    <s v=""/>
    <s v=""/>
    <s v=""/>
    <s v=""/>
    <s v=""/>
    <s v=""/>
    <x v="0"/>
    <x v="2"/>
  </r>
  <r>
    <s v="2340756"/>
    <n v="379537"/>
    <s v="MEJORAMIENTO DE LOS SERVICIOS DE EDUCACIÓN BÁSICA REGULAR DE LA INSTITUCIÓN EDUCATIVA INICIAL N 277 NIÑO JESÚS DE PRAGA, DEL DISTRITO Y PROVINCIA DE ANDAHUAYLAS - APURÍMAC"/>
    <n v="3999858"/>
    <x v="2"/>
    <s v="EDUCACIÓN BÁSICA"/>
    <s v="EDUCACIÓN INICIAL"/>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3/02/2017"/>
    <s v="PERFIL"/>
    <s v="APROBADO"/>
    <s v="PERFIL"/>
    <s v="GERENCIA SUB REGIONAL CHANKA - UNIDAD FORMULADORA"/>
    <s v="10/01/2018"/>
    <s v="0"/>
    <s v=""/>
    <n v="0"/>
    <n v="5118984.54"/>
    <n v="0"/>
    <n v="5118984.54"/>
    <s v="Componente 01. Adecuadas condiciones de infraestructura educativa.   Acción 1. Sustitución y ampliación de la infraestructura educativa actual con material de concreto.  Componente 02. Mayor disponibilidad de equipamiento, mobiliario y materiales educativos.   Acción 2. Adquisición de equipamiento y mobiliario  Acción 3. Adquisición de material educativo para los alumnos y docentes   Componente 03. Fortalecimiento de capacidades de los docentes en diversos temas educativos y capacitación de los padres de familia.  Acción 4. Capacitación del personal docente"/>
    <n v="1736"/>
    <m/>
    <n v="0"/>
    <n v="0"/>
    <n v="0"/>
    <s v="0"/>
    <s v="SNIP"/>
    <s v="FICHA NORMAL 02"/>
    <n v="0"/>
    <n v="5118984.54"/>
    <s v=""/>
    <s v=""/>
    <s v="SI"/>
    <s v="NO"/>
    <s v="NO"/>
    <s v=""/>
    <s v=""/>
    <s v=""/>
    <s v=""/>
    <s v=""/>
    <s v=""/>
    <s v=""/>
    <s v=""/>
    <s v=""/>
    <x v="0"/>
    <x v="3"/>
  </r>
  <r>
    <s v="2344525"/>
    <n v="383057"/>
    <s v="MEJORAMIENTO DEL SERVICIO DE AGUA PARA RIEGO EN LOS SECTORES DE ANTAPATA, TROJAPATA Y HUAYHUACA, DEL DISTRITO DE ANDAHUAYLAS, PROVINCIA DE ANDAHUAYLAS-REGION APURIMAC"/>
    <n v="3770233"/>
    <x v="6"/>
    <s v="RIEGO"/>
    <s v="RIEGO TECNIFICADO"/>
    <s v="VIABLE"/>
    <s v="ACTIVO"/>
    <s v=""/>
    <s v="GR"/>
    <s v="GOBIERNOS REGIONALES"/>
    <s v="GOBIERNO REGIONAL APURIMAC"/>
    <s v=""/>
    <s v=""/>
    <s v="GERENCIA SUB REGIONAL CHANKA - UNIDAD FORMULADORA"/>
    <s v=""/>
    <s v=""/>
    <s v="SOCORRO QUISPE CURI"/>
    <s v="GERENCIA SUB REGIONAL CHANKA - UNIDAD FORMULADORA"/>
    <s v="GERENCIA SUB REGIONAL CHANKA - UNIDAD FORMULADORA"/>
    <s v="REGION APURIMAC- SEDE CHANKA"/>
    <s v="18/04/2017"/>
    <s v="PERFIL"/>
    <s v="APROBADO"/>
    <s v="PERFIL"/>
    <s v="GERENCIA SUB REGIONAL CHANKA - UNIDAD FORMULADORA"/>
    <s v="11/07/2017"/>
    <s v="0"/>
    <s v=""/>
    <n v="0"/>
    <n v="3770233"/>
    <n v="0"/>
    <n v="3770233"/>
    <s v="COMPONENTE 01 : Eficiente infraestructura de riego.  Se realizaran Obras Provisionales como la Instalación de Cartel y almacén de Obra en los sectores de riego de Antapata, Trojapata y Huayhuaca para la eficiente infraestructura de riego se dotará con obras de Captación, Desarenadores, Reservorios a base de concreto armado Fc=210kg/cm2, Muros de protección, Obras de arte como cajas de inspección, tomas laterales, Instalación de Línea de conducción con tubería de PVC NTP ISO-4435 UF SN4 DE 160 también se ha proyectado la implementación de la red de distribución de la red presurizada con tubería PVC NTP ISO-1452 U con válvula de purga, válvula de aire e hidrantes; además de flete a los diferentes sectores de riego. COMPONENTE 2: Eficiente gestión del agua para riego  Adecuadas capacidades para la gestión del agua de riego: Se plantea: Módulos de capacitación en operación, mantenimiento del sistema de riego y Módulos de capacitación sobre Gestión y Administración del agua."/>
    <n v="950"/>
    <m/>
    <n v="0"/>
    <n v="0"/>
    <n v="0"/>
    <s v="0"/>
    <s v="SNIP"/>
    <s v="FICHA NORMAL 02"/>
    <n v="0"/>
    <n v="3770233"/>
    <s v=""/>
    <s v=""/>
    <s v="NO"/>
    <s v="NO"/>
    <s v="NO"/>
    <s v=""/>
    <s v=""/>
    <s v=""/>
    <s v=""/>
    <s v=""/>
    <s v=""/>
    <s v=""/>
    <s v=""/>
    <s v=""/>
    <x v="0"/>
    <x v="0"/>
  </r>
  <r>
    <s v="2492976"/>
    <n v="2492976"/>
    <s v="MEJORAMIENTO DE LA PRESTACIÓN DE LOS SERVICIOS DE LA DIRECCIÓN REGIONAL DE PESQUERÍA/DIREPRO EN 22 DISTRITOS DE LAS 7 PROVINCIAS DEL DEPARTAMENTO DE APURIMAC"/>
    <n v="3433062.38"/>
    <x v="4"/>
    <s v="GESTIÓN"/>
    <s v="INFRAESTRUCTURA Y EQUIPAMIENT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JUAN FRANCISCO CISNEROS SULLCAHUAMAN"/>
    <s v=""/>
    <s v=""/>
    <s v="REGION APURIMAC-SEDE CENTRAL"/>
    <s v="20/07/2020"/>
    <s v="FICHA TECNICA DE  BAJA Y MEDIANA COMPLEJIDAD"/>
    <s v=""/>
    <s v=""/>
    <s v=""/>
    <s v="21/07/2020"/>
    <s v="0"/>
    <s v=""/>
    <n v="0"/>
    <n v="3433062.38"/>
    <n v="0"/>
    <n v="3433062.38"/>
    <s v="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
    <n v="2173"/>
    <m/>
    <n v="0"/>
    <n v="0"/>
    <n v="0"/>
    <s v="0"/>
    <s v="INVIERTE"/>
    <s v="PROYECTO"/>
    <n v="0"/>
    <n v="3433062.38"/>
    <s v=""/>
    <s v=""/>
    <s v="SI"/>
    <s v="NO"/>
    <s v="NO"/>
    <s v=""/>
    <s v=""/>
    <s v=""/>
    <s v=""/>
    <s v=""/>
    <s v=""/>
    <s v=""/>
    <s v=""/>
    <s v=""/>
    <x v="0"/>
    <x v="2"/>
  </r>
  <r>
    <s v="2249752"/>
    <n v="200419"/>
    <s v="MEJORAMIENTO DEL ALMACÉN ESPECIALIZADO DE PRODUCTOS FARMACEUTICOS, DISPOSITIVOS MEDICOS Y PRODUCTOS SANITARIOS DE LA RED VIRGEN DE COCHARCAS DE LA DIRECCIÓN DE SALUD APURÍMAC II, EN EL DISTRITO - PROVINCIA DE CHINCHEROS - DEPARTAMENTO APURIMAC"/>
    <n v="3430464"/>
    <x v="0"/>
    <s v="SALUD INDIVIDUAL"/>
    <s v="ATENCIÓN MÉDICA BÁSICA"/>
    <s v="VIABLE"/>
    <s v="ACTIVO"/>
    <s v=""/>
    <s v="GR"/>
    <s v="GOBIERNOS REGIONALES"/>
    <s v="GOBIERNO REGIONAL APURIMAC"/>
    <s v=""/>
    <s v=""/>
    <s v="SUB REGION CHINCHEROS"/>
    <s v=""/>
    <s v=""/>
    <s v="RULIN VIGURIA SALAZAR"/>
    <s v="SUB REGION CHINCHEROS"/>
    <s v="SUB REGION CHINCHEROS"/>
    <s v="GOB.REG. APURIMAC- SUB REGION CHINCHEROS"/>
    <s v="26/12/2011"/>
    <s v="PERFIL"/>
    <s v="APROBADO"/>
    <s v="PERFIL"/>
    <s v="SUB REGION CHINCHEROS"/>
    <s v="30/08/2017"/>
    <s v="0"/>
    <s v=""/>
    <n v="0"/>
    <n v="3430464"/>
    <n v="0"/>
    <n v="3430464"/>
    <s v="1. Construcción del almacén especializado de productos farmacéuticos, dispositivos médicos y productos sanitarios de la Red Virgen de Cocharcas.   2. Adquisición de equipamiento y mobiliario para el almacén especializado de productos farmacéuticos, dispositivos médicos y productos sanitarios.   3. Capacitación presencial al personal de salud en la mejora del manejo de procedimientos de productos farmacéuticos, dispositivos médicos y productos sanitarios."/>
    <n v="72409"/>
    <m/>
    <n v="0"/>
    <n v="0"/>
    <n v="0"/>
    <s v="0"/>
    <s v="SNIP"/>
    <s v="FICHA NORMAL 02"/>
    <n v="0"/>
    <n v="3430464"/>
    <s v=""/>
    <s v=""/>
    <s v="NO"/>
    <s v="NO"/>
    <s v="NO"/>
    <s v=""/>
    <s v=""/>
    <s v=""/>
    <s v=""/>
    <s v=""/>
    <s v=""/>
    <s v=""/>
    <s v=""/>
    <s v=""/>
    <x v="0"/>
    <x v="0"/>
  </r>
  <r>
    <s v="2469927"/>
    <n v="2469927"/>
    <s v="MEJORAMIENTO SERVICIO PARA LA PRODUCTIVIDAD Y LA COMPETITIVIDAD DE LOS ARTESANOS DE LA LINEA ARTESANAL TEXTIL 7 PROVINCIAS DEL DEPARTAMENTO DE APURIMAC"/>
    <n v="2966681.12"/>
    <x v="9"/>
    <s v="TURISMO"/>
    <s v="PROMOCIÓN DEL TURISM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SIXTO VALENZUELA CONUMA"/>
    <s v=""/>
    <s v=""/>
    <s v="REGION APURIMAC-SEDE CENTRAL"/>
    <s v="19/11/2019"/>
    <s v="FICHA TÉCNICA SIMPLIFICADA"/>
    <s v=""/>
    <s v=""/>
    <s v=""/>
    <s v="08/12/2019"/>
    <s v="0"/>
    <s v=""/>
    <n v="0"/>
    <n v="2966681.12"/>
    <n v="0"/>
    <n v="2966681.12"/>
    <s v="MEJORAMIENTO DE LA COMPETITIVIDAD Y COMPETITIVIDAD DE LAS LINEAS ARTESANALES DE TEXTILERIA , EN LA REGIÓN DE APURIMAC , MEDIANTE LA APLICACIÓN DE NORMAS DE CALIDAD EN LA PRODUCCIÓN ARTESANAL , INNOVACIÓN DE DISEÑO  EN PRODUCTOS ARTESANALES ,PROMOCIÓN DE PRODUCTOS ARTESANALES EN LOS MERCADOS LOCALES ,NACIONALES E INTERNACIONALES Y EL FORTALECIMIENTO DE LA COMPETENCIAS EMPRESARIALES DE LOS ARTESANOS CON LA FINALIDAD DE GENERAR CONDICIONES SOCIO ECONÓMICAS ADECUADAS EN LOS ARTESANOS DE LA REGIÓN DE APURIMAC"/>
    <n v="405"/>
    <m/>
    <n v="0"/>
    <n v="0"/>
    <n v="0"/>
    <s v="0"/>
    <s v="INVIERTE"/>
    <s v="PROYECTO"/>
    <n v="0"/>
    <n v="2966681.12"/>
    <s v=""/>
    <s v=""/>
    <s v="SI"/>
    <s v="NO"/>
    <s v="NO"/>
    <s v=""/>
    <s v=""/>
    <s v=""/>
    <s v=""/>
    <s v=""/>
    <s v=""/>
    <s v=""/>
    <s v=""/>
    <s v=""/>
    <x v="0"/>
    <x v="1"/>
  </r>
  <r>
    <s v="2313519"/>
    <n v="351083"/>
    <s v="MEJORAMIENTO DE LA CAPACIDAD DE ATENCIÓN NEONATAL DE LOS ESTABLECIMIENTOS DE SALUD CATEGORÍA I-4, DEL AMBITO DE LA DIRECCIÓN SUB REGIONAL DE SALUD ANDAHUAYLAS, REGIÓN APURÍMAC"/>
    <n v="2608606"/>
    <x v="0"/>
    <s v="SALUD INDIVIDUAL"/>
    <s v="ATENCIÓN MÉDICA BÁSICA"/>
    <s v="VIABLE"/>
    <s v="ACTIVO"/>
    <s v=""/>
    <s v="GR"/>
    <s v="GOBIERNOS REGIONALES"/>
    <s v="GOBIERNO REGIONAL APURIMAC"/>
    <s v=""/>
    <s v=""/>
    <s v="DIRECCION REGIONAL DE SALUD APURIMAC"/>
    <s v=""/>
    <s v=""/>
    <s v="WILFREDO BALLON ALVARADO"/>
    <s v="OPI DE LA REGION APURIMAC"/>
    <s v="OPI DE LA REGION APURIMAC"/>
    <s v="REGION APURIMAC-SEDE CENTRAL"/>
    <s v="11/03/2016"/>
    <s v="PERFIL"/>
    <s v="APROBADO"/>
    <s v="PERFIL"/>
    <s v="OPI DE LA REGION APURIMAC"/>
    <s v="18/03/2016"/>
    <s v="1"/>
    <s v=""/>
    <n v="2608606"/>
    <n v="2608606"/>
    <n v="0"/>
    <n v="2608606"/>
    <s v="_x0009_•_x0009_Adquisición de equipos y mobiliario.       •_x0009_Campaña de Difusión de mensajes audiovisuales y Sensibilización  _x0009__x0009_"/>
    <n v="3235"/>
    <m/>
    <n v="0"/>
    <n v="0"/>
    <n v="0"/>
    <s v="0"/>
    <s v="SNIP"/>
    <s v="FICHA NORMAL 02"/>
    <n v="0"/>
    <n v="2608606"/>
    <s v=""/>
    <s v=""/>
    <s v="NO"/>
    <s v="NO"/>
    <s v="NO"/>
    <s v=""/>
    <s v=""/>
    <s v=""/>
    <s v=""/>
    <s v=""/>
    <s v=""/>
    <s v=""/>
    <s v=""/>
    <s v=""/>
    <x v="0"/>
    <x v="4"/>
  </r>
  <r>
    <s v="2259291"/>
    <n v="315284"/>
    <s v="MEJORAMIENTO DE LA PRESTACIÓN DEL SERVICIO PÚBLICO DE LA INFORMACIÓN PARA LA GESTIÓN DE LA DIVERSIDAD BIOLÓGICA (FLORA Y FAUNA) EN LA REGIÓN APURÍMAC"/>
    <n v="2566266"/>
    <x v="3"/>
    <s v="DESARROLLO ESTRATÉGICO, CONSERVACIÓN Y APROVECHAMIENTO SOSTENIBLE DEL PATRIMONIO NATURAL"/>
    <s v="CONSERVACIÓN Y APROVECHAMIENTO SOSTENIBLE DE LA DIVERSIDAD BIOLÓGICA Y DE LOS RECURSOS NATURALES"/>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13/03/2015"/>
    <s v="PERFIL"/>
    <s v="APROBADO"/>
    <s v="PERFIL"/>
    <s v="OFICINA REGIONAL DE PRE INVERSIÓN"/>
    <s v="24/08/2017"/>
    <s v="0"/>
    <s v=""/>
    <n v="0"/>
    <n v="2566266"/>
    <n v="0"/>
    <n v="2566266"/>
    <s v="FORTALECIMIENTO DE LOS GESTORES REGIONALES EN LA CONSERVACION DE LA DIVERSIDAD BIOLOGICA, MEDIANTE CAPACITACION IN SITU, ELABORACION DE 01 ESTUDIO DE IDENTIFICACION DE ZONAS PARA LA CONSERVACION DE LA DIVERSIDAD BIOLOGICA, Y 01ESTUDIO DE FLORA Y FAUNA, FORTALECIMIENTO DE CAPACIDADES Y EQUIPAMIENTO DEL GERENCIA REGIONAL DE RECURSOS NATURALES Y GESTION DEL MEDIO AMBIENTE."/>
    <n v="4290"/>
    <m/>
    <n v="0"/>
    <n v="0"/>
    <n v="0"/>
    <s v="0"/>
    <s v="SNIP"/>
    <s v="FICHA NORMAL 02"/>
    <n v="0"/>
    <n v="2566266"/>
    <s v=""/>
    <s v=""/>
    <s v="SI"/>
    <s v="NO"/>
    <s v="NO"/>
    <s v=""/>
    <s v=""/>
    <s v=""/>
    <s v=""/>
    <s v=""/>
    <s v=""/>
    <s v=""/>
    <s v=""/>
    <s v=""/>
    <x v="0"/>
    <x v="0"/>
  </r>
  <r>
    <s v="2230665"/>
    <n v="17030"/>
    <s v="MEJORAMIENTO DE LA VIA TALAVERA ANDAHUAYLAS"/>
    <n v="2524035"/>
    <x v="1"/>
    <s v="TRANSPORTE TERRESTRE"/>
    <s v="CONSTRUCCION Y MEJORAMIENTO DE CARRETERAS"/>
    <s v="VIABLE"/>
    <s v="ACTIVO"/>
    <s v=""/>
    <s v="GR"/>
    <s v="GOBIERNOS REGIONALES"/>
    <s v="GOBIERNO REGIONAL APURIMAC"/>
    <s v=""/>
    <s v=""/>
    <s v="GERENCIA SUB REGIONAL CHANKA - UNIDAD FORMULADORA"/>
    <s v=""/>
    <s v=""/>
    <s v="PROF. ANTONIO LEON ZAPATA"/>
    <s v="OPI DE LA REGION APURIMAC"/>
    <s v="OPI DE LA REGION APURIMAC"/>
    <s v="REGION APURIMAC- SEDE CHANKA"/>
    <s v="28/03/2005"/>
    <s v="PERFIL"/>
    <s v="APROBADO"/>
    <s v="PERFIL"/>
    <s v="OPI DE LA REGION APURIMAC"/>
    <s v="02/06/2005"/>
    <s v="0"/>
    <s v=""/>
    <n v="0"/>
    <n v="3716105.74"/>
    <n v="3716105.74"/>
    <n v="3716105.74"/>
    <s v="MEJORAMIENTO DE LA VIA DE 4.350 KM A NIVEL DE ASFALTADO, ORGANIZACION Y CAPACITACION DE LOS BENEFICIARIOS."/>
    <n v="86650"/>
    <m/>
    <n v="0"/>
    <n v="0"/>
    <n v="0"/>
    <s v="0"/>
    <s v="SNIP"/>
    <s v="FICHA NORMAL 02"/>
    <n v="0"/>
    <n v="3716105.74"/>
    <s v=""/>
    <s v=""/>
    <s v="NO"/>
    <s v="NO"/>
    <s v="NO"/>
    <s v=""/>
    <s v=""/>
    <s v=""/>
    <s v=""/>
    <s v=""/>
    <s v=""/>
    <s v=""/>
    <s v=""/>
    <s v=""/>
    <x v="0"/>
    <x v="5"/>
  </r>
  <r>
    <s v="2415531"/>
    <n v="2415531"/>
    <s v="MEJORAMIENTO DEL SERVICIO DE AGUA PARA RIEGO EN LOS SECTORES DE CCOCHAPATA, CCASCCAPAY, ANSAHUAYQUI, TACCACCON, HUACCOTO Y UQUINA,  DISTRITO DE TURPAY - PROVINCIA DE GRAU - DEPARTAMENTO DE APURIMAC"/>
    <n v="2507618.9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4/05/2018"/>
    <s v="FICHA TÉCNICA SIMPLIFICADA"/>
    <s v=""/>
    <s v=""/>
    <s v=""/>
    <s v="12/06/2018"/>
    <s v="0"/>
    <s v=""/>
    <n v="0"/>
    <n v="2507618.91"/>
    <n v="0"/>
    <n v="2507618.91"/>
    <s v="ALTERNATIVA UNICA: El proyecto cuenta con 06 sistema de riego individuales para regar 06 sectores que beneficiara un total de 77.57 ha en campaña chica y ellos son:                                                                                                                                                                         El sistema Ccasccapay, Ccochapata, Ansahuayqui, Taccaccon, Huaccoto y Uquina donde la oferta hídrica es 39.15 litros/seg y la demanda es 39.15 litros/seg. Para lo cual se realizara la construcción de  una bocatoma de barraje fijo, 07 captaciones de ladera, 2102.9 ml de línea de conducción PVC, 01 reservorio de geomembrana, 04 mejoramientos de reservorios, 16 cámaras de inspección, 3542.91 ml de tubería de 160 mm, 4478.91 ml de tubería de 110 mm, 4569.11 ml de tubería de 90 mm, 4228.85 ml de tubería de 75 mm, 11606.63 ml de tubería de 63mm, 4620.83 ml de tubería de D=1 ½&quot;, 4044.14 ml de tubería de D=1”, 04 casetas de filtros, 04 filtros de anillos, 13 válvulas reguladoras de 160 mm, 8 válvulas reguladoras de 110 mm, 71 válvulas reguladoras de presión menores, 42 válvulas de control menores de 75 mm, 32 válvulas de control de 110 y 90 mm, 11 válvulas de control de 160 mm, 53 válvulas de aire, 88 válvulas de purga, 214 hidrantes simples, 240 hidrantes dobles, 691 laterales de riego y flete  todo ello tomando en cuenta los parámetros, indicadores y estudios especializados de los insumos necesarios durante 06 meses, culminando al 100% de sus metas. Se capacitara al 100% de las familias beneficiarias en riego parcelario para lo cual se plantea 8 talleres, 03 concursos, 0.5 de pasantía; En producción agropecuaria se plantea 17 cursos,  03 talleres; Fortalecimiento de las organizaciones y manejo del sistema de riego con 06 talleres; Fortalecimiento de las organizaciones de riego, para lo cual se plantea 06 cursos, 01 pasantía,  04 talleres y gestión de riego, para lo cual se plantea 12 cursos, 0.5 pasantía y 03 talleres en 06 meses."/>
    <n v="201"/>
    <m/>
    <n v="0"/>
    <n v="0"/>
    <n v="0"/>
    <s v="0"/>
    <s v="INVIERTE"/>
    <s v="PROYECTO"/>
    <n v="0"/>
    <n v="2507618.91"/>
    <s v=""/>
    <s v=""/>
    <s v="SI"/>
    <s v="NO"/>
    <s v="NO"/>
    <s v=""/>
    <s v=""/>
    <s v=""/>
    <s v=""/>
    <s v=""/>
    <s v=""/>
    <s v=""/>
    <s v=""/>
    <s v=""/>
    <x v="0"/>
    <x v="3"/>
  </r>
  <r>
    <s v="2229419"/>
    <n v="9920"/>
    <s v="INFRAESTRUCTURA PARA EL MANEJO DE CAMELIDOS SUDAMERICANOS, PRODUCCION Y COMERCIALIZACION EN EL DEPARTAMENTO DE APURIMAC"/>
    <n v="1995359.25"/>
    <x v="10"/>
    <s v="PROMOCION DE LA PRODUCCION PECUARIA"/>
    <s v="DESARROLLO ANIMAL"/>
    <s v="VIABLE"/>
    <s v="ACTIVO"/>
    <s v=""/>
    <s v="GR"/>
    <s v="GOBIERNOS REGIONALES"/>
    <s v="GOBIERNO REGIONAL APURIMAC"/>
    <s v=""/>
    <s v=""/>
    <s v="GERENCIA REGIONAL DE DESARROLLO ECONOMICO"/>
    <s v=""/>
    <s v=""/>
    <s v="MARIA PILAR DONAYRE ORMEÑO"/>
    <s v="OPI DE LA REGION APURIMAC"/>
    <s v="OPI DE LA REGION APURIMAC"/>
    <s v="REGION APURIMAC-SEDE CENTRAL"/>
    <s v="21/05/2004"/>
    <s v="PERFIL"/>
    <s v="APROBADO"/>
    <s v="PERFIL"/>
    <s v="OPI DE LA REGION APURIMAC"/>
    <s v="24/05/2004"/>
    <s v="0"/>
    <s v=""/>
    <n v="0"/>
    <n v="1995359.25"/>
    <n v="0"/>
    <n v="1995359.25"/>
    <s v="INFRAESTRUCTURA PARA EL MANEJO DE CAMELIDOS, MEJORAMIENTO DE PRADERAS ALTO ANDINAS, CAMPAÑA DE SANIDAD ANIMAL, MEJORAMIENTO DE CALIDAD GENETICA, CURSOS DE CAPACITACION."/>
    <m/>
    <m/>
    <n v="0"/>
    <n v="0"/>
    <n v="0"/>
    <s v="0"/>
    <s v="SNIP"/>
    <s v="FICHA NORMAL 02"/>
    <n v="0"/>
    <n v="1995359.25"/>
    <s v=""/>
    <s v=""/>
    <s v="NO"/>
    <s v="NO"/>
    <s v="NO"/>
    <s v=""/>
    <s v=""/>
    <s v=""/>
    <s v=""/>
    <s v=""/>
    <s v=""/>
    <s v=""/>
    <s v=""/>
    <s v=""/>
    <x v="0"/>
    <x v="6"/>
  </r>
  <r>
    <s v="2232236"/>
    <n v="9384"/>
    <s v="MEJORAMIENTO Y AMPLIACION DE LOS SERVICIOS DE EXPENDIO DE PRODUCTOS ALIMENTICIOS DEL MERCADO CENTRAL DE ABANCAY DEL DISTRITO DE ABANCAY PROVINCIA DE ABANCAY"/>
    <n v="1840318"/>
    <x v="11"/>
    <s v="COMERCIO"/>
    <s v="COMERCIALIZACION"/>
    <s v="VIABLE"/>
    <s v="ACTIVO"/>
    <s v=""/>
    <s v="GR"/>
    <s v="GOBIERNOS REGIONALES"/>
    <s v="GOBIERNO REGIONAL APURIMAC"/>
    <s v=""/>
    <s v=""/>
    <s v="OFICINA REGIONAL DE PRE INVERSIÓN"/>
    <s v=""/>
    <s v=""/>
    <s v="JULIO HILARES CARDENAS"/>
    <s v="OPI DE LA REGION APURIMAC"/>
    <s v="OPI DE LA REGION APURIMAC"/>
    <s v="REGION APURIMAC-SEDE CENTRAL"/>
    <s v="07/04/2004"/>
    <s v="PERFIL"/>
    <s v="APROBADO"/>
    <s v="PERFIL"/>
    <s v="OPI DE LA REGION APURIMAC"/>
    <s v="06/08/2004"/>
    <s v="0"/>
    <s v=""/>
    <n v="0"/>
    <n v="1840318"/>
    <n v="0"/>
    <n v="1840318"/>
    <s v="MEJORAMIENTO Y AMPLIACION DE LA INFRAESTRUCTURA ACTUAL DEL MERCADO._x000a_CONSISTE EN LA RENOVACIÓN DE DIFERENTES ELEMENTOS QUE CONSTITUYEN LA INFRAESTRUCTURA ACTUAL Y UNA AMPLIACION DE LAS AREAS EN BASE A LA HABILITACION DE UN TERCER Y CUARTO NIVEL, RENOVACION DE TECHOS Y EL PISO ASI COMO LA HABILITACION DE SERVICIOS BASICOS SUFICIENTES Y EFICIENTES._x000a_DE FORMA COMPLEMENTARIA SE REALIZARA LA CAPACITACION DE LOS USUARIOS Y ENTIDADES AFINES Y ORGANIZACION DE LOS SISTEMAS DE GESTION Y CONTROL."/>
    <n v="72127"/>
    <m/>
    <n v="0"/>
    <n v="0"/>
    <n v="0"/>
    <s v="0"/>
    <s v="SNIP"/>
    <s v="FICHA NORMAL 02"/>
    <n v="0"/>
    <n v="1840318"/>
    <s v=""/>
    <s v=""/>
    <s v="NO"/>
    <s v="NO"/>
    <s v="NO"/>
    <s v=""/>
    <s v=""/>
    <s v=""/>
    <s v=""/>
    <s v=""/>
    <s v=""/>
    <s v=""/>
    <s v=""/>
    <s v=""/>
    <x v="0"/>
    <x v="6"/>
  </r>
  <r>
    <s v="2230228"/>
    <n v="46456"/>
    <s v="MEJORAMIENTO DE LA CAPACIDAD RESOLUTIVA DE LOS SERVICIOS MATERNO INFANTILES DEL PRIMER NIVEL DE ATENCION DEL C.S.PACUCHA, P.S.PUCULLOCCOCHA Y P.S.ARGAMA DE LA MICRORED PACUCHA"/>
    <n v="1591937"/>
    <x v="12"/>
    <s v="SALUD INDIVIDUAL"/>
    <s v="ATENCION MEDICA BASICA"/>
    <s v="VIABLE"/>
    <s v="ACTIVO"/>
    <s v=""/>
    <s v="GR"/>
    <s v="GOBIERNOS REGIONALES"/>
    <s v="GOBIERNO REGIONAL APURIMAC"/>
    <s v=""/>
    <s v=""/>
    <s v="DIRECCION DE SALUD APURIMAC II"/>
    <s v=""/>
    <s v=""/>
    <s v="ING.EVDOKIA SERGUEYVNA LONKINA"/>
    <s v="OPI DE LA REGION APURIMAC"/>
    <s v="OPI DE LA REGION APURIMAC"/>
    <s v="REGION APURIMAC-SEDE CENTRAL"/>
    <s v="31/01/2007"/>
    <s v="PERFIL"/>
    <s v="APROBADO"/>
    <s v="PERFIL"/>
    <s v="OPI DE LA REGION APURIMAC"/>
    <s v="31/03/2007"/>
    <s v="0"/>
    <s v=""/>
    <n v="0"/>
    <n v="1591937"/>
    <n v="0"/>
    <n v="1591937"/>
    <s v="-Construccion nueva del modulo de consulta Externa para el C.S.Pacucha_x000a_-Mejoramiento,Rehabilitacion y modificacion funcional del P.S.Puculloccocha_x000a_Refaccion y dotacion de instalaciones sanitarias_x000a__x000a_-Equipamiento de los Establecimientos Salud de la Microrred Pacucha: C S Pacucha, PS Puculloccocha y Argama._x000a__x000a_- Desarrollo de una Programa de mejoramiento de capacidades de la Demanda de los EESS : C S Pacucha, PS Puculloccocha y Argama   de la Microrred Pacucha._x000a__x000a_- Desaesarrollo  de un Programa de Mejora de Capacidades de la Oferta de los EESS:  C S Pacucha, PS Puculloccocha y Argama   de la Microrred Pacucha._x000a_"/>
    <n v="7563"/>
    <m/>
    <n v="0"/>
    <n v="0"/>
    <n v="0"/>
    <s v="0"/>
    <s v="SNIP"/>
    <s v="FICHA NORMAL 02"/>
    <n v="0"/>
    <n v="1591937"/>
    <s v=""/>
    <s v=""/>
    <s v="NO"/>
    <s v="NO"/>
    <s v="NO"/>
    <s v=""/>
    <s v=""/>
    <s v=""/>
    <s v=""/>
    <s v=""/>
    <s v=""/>
    <s v=""/>
    <s v=""/>
    <s v=""/>
    <x v="0"/>
    <x v="7"/>
  </r>
  <r>
    <s v="2233713"/>
    <n v="42712"/>
    <s v="“MEJORAMIENTO DE LA CAPACIDAD RESOLUTIVA DE LOS SERVICIOS DE SALUD MATERNO INFANTILES DEL PRIMER NIVEL DE ATENCIÓN EN LOS PUESTOS DE SALUD NUEVA HUILLCAYHUA, PALLACCOCHA, MOLLEPATA, BELÉN ANTA Y TANQUIYAUREC DE LA PROVINCIA DE ANDAHUAYLAS DE LA MICRO"/>
    <n v="1591771"/>
    <x v="12"/>
    <s v="SALUD INDIVIDUAL"/>
    <s v="ATENCION MEDICA BASICA"/>
    <s v="VIABLE"/>
    <s v="ACTIVO"/>
    <s v=""/>
    <s v="GR"/>
    <s v="GOBIERNOS REGIONALES"/>
    <s v="GOBIERNO REGIONAL APURIMAC"/>
    <s v=""/>
    <s v=""/>
    <s v="DIRECCION DE SALUD APURIMAC II"/>
    <s v=""/>
    <s v=""/>
    <s v="ING.EVDOKIA SERGUEYVNA LONKINA"/>
    <s v="OPI DE LA REGION APURIMAC"/>
    <s v="OPI DE LA REGION APURIMAC"/>
    <s v="REGION APURIMAC-SEDE CENTRAL"/>
    <s v="07/11/2006"/>
    <s v="PERFIL"/>
    <s v="APROBADO"/>
    <s v="PERFIL"/>
    <s v="OPI DE LA REGION APURIMAC"/>
    <s v="16/12/2006"/>
    <s v="0"/>
    <s v=""/>
    <n v="0"/>
    <n v="1591771"/>
    <n v="0"/>
    <n v="1591771"/>
    <s v="1._x0009_Programas de capacitación para la atención integral de salud materno infantil para el personal de salud profesional y no profesional de los Puestos de Salud intervenidos por el proyecto, con énfasis en la promoción de la salud._x000a_2._x0009_Dotación de equipamiento e instrumental médico para los Puestos de Salud intervenidos por el proyecto._x000a_3._x0009_Construcción de infraestructura de los Puestos de Salud Nueva Huillcayhua, Pallaccocha, Mollepata, cerco perimétrico de Nueva Huillcayhua, Mollepata y Belén Anta_x000a_4._x0009_Programa de IEC para la población de los Puestos de Salud intervenidos en el proyecto que incluya prácticas saludables y atenciones de salud integral institucional._x000a_"/>
    <n v="4154"/>
    <m/>
    <n v="0"/>
    <n v="0"/>
    <n v="0"/>
    <s v="0"/>
    <s v="SNIP"/>
    <s v="FICHA NORMAL 02"/>
    <n v="0"/>
    <n v="1591771"/>
    <s v=""/>
    <s v=""/>
    <s v="NO"/>
    <s v="NO"/>
    <s v="NO"/>
    <s v=""/>
    <s v=""/>
    <s v=""/>
    <s v=""/>
    <s v=""/>
    <s v=""/>
    <s v=""/>
    <s v=""/>
    <s v=""/>
    <x v="0"/>
    <x v="8"/>
  </r>
  <r>
    <s v="2229019"/>
    <n v="10441"/>
    <s v="ELECTRIFICACION DEL PEQUEÑO SISTEMA ELECTRICO HUACCANA FRENTE SIMPLE PROVINCIA DE CHINCHEROS REGION APURIMAC"/>
    <n v="1220288"/>
    <x v="13"/>
    <s v="ENERGIA"/>
    <s v="ELECTRIFICACION RURAL"/>
    <s v="VIABLE"/>
    <s v="ACTIVO"/>
    <s v=""/>
    <s v="GR"/>
    <s v="GOBIERNOS REGIONALES"/>
    <s v="GOBIERNO REGIONAL APURIMAC"/>
    <s v=""/>
    <s v=""/>
    <s v="OFICINA REGIONAL DE PRE INVERSIÓN"/>
    <s v=""/>
    <s v=""/>
    <s v="JULIO HILARES CARDENAS"/>
    <s v="OPI DE LA REGION APURIMAC"/>
    <s v="OPI DE LA REGION APURIMAC"/>
    <s v="REGION APURIMAC-SEDE CENTRAL"/>
    <s v="17/06/2004"/>
    <s v="PERFIL"/>
    <s v="APROBADO"/>
    <s v="PERFIL"/>
    <s v="OPI DE LA REGION APURIMAC"/>
    <s v="23/06/2004"/>
    <s v="0"/>
    <s v=""/>
    <n v="0"/>
    <n v="1220288"/>
    <n v="0"/>
    <n v="1220288"/>
    <s v="ELECTRIFICACION DE LAS LOCALIDADES MEDIANTE EL SISTEMA CONVENCIONAL CON LA INSTATALACION DE LINEAS PRIMARIAS, REDES PRIMARIAS, REDES SECUNDARIAS Y CONEXIONES DOMICILIARIAS."/>
    <m/>
    <m/>
    <n v="0"/>
    <n v="0"/>
    <n v="0"/>
    <s v="0"/>
    <s v="SNIP"/>
    <s v="FICHA NORMAL 02"/>
    <n v="0"/>
    <n v="1220288"/>
    <s v=""/>
    <s v=""/>
    <s v="NO"/>
    <s v="NO"/>
    <s v="NO"/>
    <s v=""/>
    <s v=""/>
    <s v=""/>
    <s v=""/>
    <s v=""/>
    <s v=""/>
    <s v=""/>
    <s v=""/>
    <s v=""/>
    <x v="0"/>
    <x v="6"/>
  </r>
  <r>
    <s v="2233206"/>
    <n v="12557"/>
    <s v="REHABILITACION Y MEJORAMIENTO DE LA CARRETERA COCHAPUCRO-UMAMARCA, DISTRITO DE TUMAYHUARACA, PROVINCIA DE ANDAHUAYLAS, REGION APURIMAC"/>
    <n v="1105791"/>
    <x v="1"/>
    <s v="TRANSPORTE TERRESTRE"/>
    <s v="REHABILITACION DE CARRETERAS"/>
    <s v="VIABLE"/>
    <s v="ACTIVO"/>
    <s v=""/>
    <s v="GR"/>
    <s v="GOBIERNOS REGIONALES"/>
    <s v="GOBIERNO REGIONAL APURIMAC"/>
    <s v=""/>
    <s v=""/>
    <s v="OFICINA REGIONAL DE PRE INVERSIÓN"/>
    <s v=""/>
    <s v=""/>
    <s v="ING. JULIO HILARES CARDENAS"/>
    <s v="OPI DE LA REGION APURIMAC"/>
    <s v="OPI DE LA REGION APURIMAC"/>
    <s v="REGION APURIMAC-SEDE CENTRAL"/>
    <s v="11/10/2004"/>
    <s v="PERFIL"/>
    <s v="APROBADO"/>
    <s v="PERFIL"/>
    <s v="OPI DE LA REGION APURIMAC"/>
    <s v="11/10/2004"/>
    <s v="0"/>
    <s v=""/>
    <n v="0"/>
    <n v="1105791"/>
    <n v="0"/>
    <n v="1105791"/>
    <s v="REHABILITACION Y MEJORAMIENTO DE LA VIA EXISTENTE A NIVEL DE SUB RAZANTE, CONSTRUCCION DE OBRAS DE ARTE Y DRENAJE, CAPACITACION EN ORGANIZACION A AUTORIDADES Y BENEFICIARIOS DURANTE LA EJECUCION DEL PROYECTO"/>
    <n v="8472"/>
    <m/>
    <n v="0"/>
    <n v="0"/>
    <n v="0"/>
    <s v="0"/>
    <s v="SNIP"/>
    <s v="FICHA NORMAL 02"/>
    <n v="0"/>
    <n v="1105791"/>
    <s v=""/>
    <s v=""/>
    <s v="NO"/>
    <s v="NO"/>
    <s v="NO"/>
    <s v=""/>
    <s v=""/>
    <s v=""/>
    <s v=""/>
    <s v=""/>
    <s v=""/>
    <s v=""/>
    <s v=""/>
    <s v=""/>
    <x v="0"/>
    <x v="6"/>
  </r>
  <r>
    <s v="2250942"/>
    <n v="288201"/>
    <s v="INSTALACION DEL SISTEMA DE ELECTRIFICACION RURAL DE LAS LOCALIDADES DE HACIENDA PAMPA, TROJA, MOYOC, SAN FRANCISCO, SAN PEDRO, SANTA ISABEL, QUISCAPATA, HUARA QASA, PUNCUTUY DE LA COMUNIDAD DE TAMBOBAMBA DISTRITO DE HUANIPACA, PROVINCIA DE ABANCAY- APURIMAC"/>
    <n v="1021964.05"/>
    <x v="14"/>
    <s v="ENERGÍA ELÉCTRICA"/>
    <s v="DISTRIBUCIÓN DE ENERGÍA ELÉCTRICA"/>
    <s v="VIABLE"/>
    <s v="ACTIVO"/>
    <s v=""/>
    <s v="GR"/>
    <s v="GOBIERNOS REGIONALES"/>
    <s v="GOBIERNO REGIONAL APURIMAC"/>
    <s v=""/>
    <s v=""/>
    <s v="OFICINA REGIONAL DE PRE INVERSIÓN"/>
    <s v=""/>
    <s v=""/>
    <s v="KAREN PRISCILLA PORTOCARRERO MESSA"/>
    <s v="OPI DE LA REGION APURIMAC"/>
    <s v="OPI DE LA REGION APURIMAC"/>
    <s v="REGION APURIMAC-SEDE CENTRAL"/>
    <s v="28/03/2014"/>
    <s v="PERFIL"/>
    <s v="APROBADO"/>
    <s v="PERFIL"/>
    <s v="OPI DE LA REGION APURIMAC"/>
    <s v="18/09/2014"/>
    <s v="1"/>
    <s v=""/>
    <n v="929891.05"/>
    <n v="929891.05"/>
    <n v="0"/>
    <n v="929891.05"/>
    <s v="INTERCONEXIÓN AL SISTEMA ELÉCTRICO EXISTENTE A TRAVÉS DE LÍNEAS Y REDES PRIMARIAS, REDES SECUNDARIAS, ACOMETIDAS DOMICILIARIAS Y CAPACITACIÓN."/>
    <n v="110"/>
    <m/>
    <n v="0"/>
    <n v="0"/>
    <n v="0"/>
    <s v="0"/>
    <s v="SNIP"/>
    <s v="PIP MENOR"/>
    <n v="0"/>
    <n v="929891.05"/>
    <s v=""/>
    <s v=""/>
    <s v="NO"/>
    <s v="NO"/>
    <s v="NO"/>
    <s v=""/>
    <s v=""/>
    <s v=""/>
    <s v=""/>
    <s v=""/>
    <s v=""/>
    <s v=""/>
    <s v=""/>
    <s v=""/>
    <x v="0"/>
    <x v="9"/>
  </r>
  <r>
    <s v="2230227"/>
    <n v="1402"/>
    <s v="MEJORAMIENTO DE LA CAPACIDAD RESOLUTIVA DE LOS SERVICIOS MATERNO INFANTILES DEL HOSPITAL SUB REGIONAL DE ANDAHUAYLAS"/>
    <n v="997855"/>
    <x v="12"/>
    <s v="SALUD INDIVIDUAL"/>
    <s v="ATENCION MEDICA BASICA"/>
    <s v="VIABLE"/>
    <s v="ACTIVO"/>
    <s v=""/>
    <s v="GR"/>
    <s v="GOBIERNOS REGIONALES"/>
    <s v="GOBIERNO REGIONAL APURIMAC"/>
    <s v=""/>
    <s v=""/>
    <s v="REGION APURIMAC-SEDE CENTRAL"/>
    <s v=""/>
    <s v=""/>
    <s v="DR. LUIS BARRA PACHECO"/>
    <s v="OPI SALUD"/>
    <s v="OPI SALUD"/>
    <s v="REGION APURIMAC- SEDE CHANKA"/>
    <s v="06/12/2001"/>
    <s v="PERFIL"/>
    <s v="APROBADO"/>
    <s v="PERFIL"/>
    <s v="OPI SALUD"/>
    <s v="27/08/2003"/>
    <s v="0"/>
    <s v=""/>
    <n v="0"/>
    <n v="997855"/>
    <n v="0"/>
    <n v="997855"/>
    <s v="ACONDICIONAMIENTO, EQUIPAMIENTO Y CAPACITACIÓN PARA LOS SERVICIOS MATERNO INFANTILES DEL HSRA"/>
    <m/>
    <m/>
    <n v="0"/>
    <n v="0"/>
    <n v="0"/>
    <s v="0"/>
    <s v="SNIP"/>
    <s v="FICHA NORMAL 02"/>
    <n v="0"/>
    <n v="997855"/>
    <s v=""/>
    <s v=""/>
    <s v="NO"/>
    <s v="NO"/>
    <s v="NO"/>
    <s v=""/>
    <s v=""/>
    <s v=""/>
    <s v=""/>
    <s v=""/>
    <s v=""/>
    <s v=""/>
    <s v=""/>
    <s v=""/>
    <x v="0"/>
    <x v="10"/>
  </r>
  <r>
    <s v="2229057"/>
    <n v="7060"/>
    <s v="ELECTRIFICACION RURAL DE LAS COMUNIDADES DE: ILLAHUASI CENTRAL, ILLAHUASI ALTA, CHANTA, ANTACOCHA, PUIHUALLA CENTRAL, PUIHUALLA ALTA, SAN JUAN DE MIRAFLORES, HUALLHUAYOC, COTABAMBAS"/>
    <n v="992180"/>
    <x v="13"/>
    <s v="ENERGIA"/>
    <s v="ELECTRIFICACION RURAL"/>
    <s v="VIABLE"/>
    <s v="ACTIVO"/>
    <s v=""/>
    <s v="GR"/>
    <s v="GOBIERNOS REGIONALES"/>
    <s v="GOBIERNO REGIONAL APURIMAC"/>
    <s v=""/>
    <s v=""/>
    <s v="REGION APURIMAC-SEDE CENTRAL"/>
    <s v=""/>
    <s v=""/>
    <s v="Juan de Dios Vásquez Viscaino"/>
    <s v="OPI DE LA REGION APURIMAC"/>
    <s v="OPI DE LA REGION APURIMAC"/>
    <s v="REGION APURIMAC-SEDE CENTRAL"/>
    <s v="25/09/2003"/>
    <s v="PERFIL"/>
    <s v="APROBADO"/>
    <s v="PERFIL"/>
    <s v="OPI DE LA REGION APURIMAC"/>
    <s v="30/01/2004"/>
    <s v="0"/>
    <s v=""/>
    <n v="0"/>
    <n v="992180"/>
    <n v="0"/>
    <n v="992180"/>
    <s v="Electrificación a través de la interconexión con un sub Sistema de Sub  - Transmisión cercano, mediante la construcción de redes primas y redes secundarias."/>
    <m/>
    <m/>
    <n v="0"/>
    <n v="0"/>
    <n v="0"/>
    <s v="0"/>
    <s v="SNIP"/>
    <s v="FICHA NORMAL 02"/>
    <n v="0"/>
    <n v="992180"/>
    <s v=""/>
    <s v=""/>
    <s v="NO"/>
    <s v="NO"/>
    <s v="NO"/>
    <s v=""/>
    <s v=""/>
    <s v=""/>
    <s v=""/>
    <s v=""/>
    <s v=""/>
    <s v=""/>
    <s v=""/>
    <s v=""/>
    <x v="0"/>
    <x v="6"/>
  </r>
  <r>
    <s v="2227645"/>
    <n v="13503"/>
    <s v="CONSTRUCCION CARRETERA PATAYHUARI CABAÑA DISTRITO OCOBAMBA PROVINCIA CHINCHEROS REGION APURIMAC"/>
    <n v="990170"/>
    <x v="1"/>
    <s v="TRANSPORTE TERRESTRE"/>
    <s v="CONSTRUCCION Y MEJORAMIENTO DE CARRETERAS"/>
    <s v="VIABLE"/>
    <s v="ACTIVO"/>
    <s v=""/>
    <s v="GR"/>
    <s v="GOBIERNOS REGIONALES"/>
    <s v="GOBIERNO REGIONAL APURIMAC"/>
    <s v=""/>
    <s v=""/>
    <s v="OFICINA REGIONAL DE PRE INVERSIÓN"/>
    <s v=""/>
    <s v=""/>
    <s v="ING. JULIO HILARES CARDENAS"/>
    <s v="OPI DE LA REGION APURIMAC"/>
    <s v="OPI DE LA REGION APURIMAC"/>
    <s v="REGION APURIMAC-SEDE CENTRAL"/>
    <s v="15/11/2004"/>
    <s v="PERFIL"/>
    <s v="APROBADO"/>
    <s v="PERFIL"/>
    <s v="OPI DE LA REGION APURIMAC"/>
    <s v="15/11/2004"/>
    <s v="0"/>
    <s v=""/>
    <n v="0"/>
    <n v="990170"/>
    <n v="0"/>
    <n v="990170"/>
    <s v="CONSTRUCCION TROCHA CARROZABLE DE 13 KM CON UN ANCHO DE PLATAFORMA DE 4.00 M CONSTRUCCION DE ALCANTARILLAS DE CONCRETO, CUNETAS LONGITUDINALES, Y CONTROL DE EROSION"/>
    <n v="3660"/>
    <m/>
    <n v="0"/>
    <n v="0"/>
    <n v="0"/>
    <s v="0"/>
    <s v="SNIP"/>
    <s v="FICHA NORMAL 02"/>
    <n v="0"/>
    <n v="990170"/>
    <s v=""/>
    <s v=""/>
    <s v="NO"/>
    <s v="NO"/>
    <s v="NO"/>
    <s v=""/>
    <s v=""/>
    <s v=""/>
    <s v=""/>
    <s v=""/>
    <s v=""/>
    <s v=""/>
    <s v=""/>
    <s v=""/>
    <x v="0"/>
    <x v="6"/>
  </r>
  <r>
    <s v="2229104"/>
    <n v="14772"/>
    <s v="ELECTRIFICACIÓN INTEGRAL DE 05 CENTROS POBLADOS DEL EJE CUNYARI, DEL DISTRITO DE ANDARAPA, PROVINCIA ANDAHUAYLAS - APURÍMAC"/>
    <n v="976624"/>
    <x v="13"/>
    <s v="ENERGIA"/>
    <s v="ELECTRIFICACION RURAL"/>
    <s v="VIABLE"/>
    <s v="ACTIVO"/>
    <s v=""/>
    <s v="GR"/>
    <s v="GOBIERNOS REGIONALES"/>
    <s v="GOBIERNO REGIONAL APURIMAC"/>
    <s v=""/>
    <s v=""/>
    <s v="OFICINA REGIONAL DE PRE INVERSIÓN"/>
    <s v=""/>
    <s v=""/>
    <s v="ELY VICTOR CAMPOS VILCHES"/>
    <s v="OPI DE LA REGION APURIMAC"/>
    <s v="OPI DE LA REGION APURIMAC"/>
    <s v="REGION APURIMAC-SEDE CENTRAL"/>
    <s v="23/12/2004"/>
    <s v="PERFIL"/>
    <s v="APROBADO"/>
    <s v="PERFIL"/>
    <s v="OPI DE LA REGION APURIMAC"/>
    <s v="19/01/2005"/>
    <s v="0"/>
    <s v=""/>
    <n v="0"/>
    <n v="976624"/>
    <n v="0"/>
    <n v="976624"/>
    <s v="INSTALACIÓN DE LÍNEAS PRIMARIAS, REDES PRIMARIAS, REDES SECUNDARIAS Y CONEXIONES DOMICILIARIAS MEDIANTE EL SISTEMA CONVENCIONAL"/>
    <n v="1508"/>
    <m/>
    <n v="0"/>
    <n v="0"/>
    <n v="0"/>
    <s v="0"/>
    <s v="SNIP"/>
    <s v="FICHA NORMAL 02"/>
    <n v="0"/>
    <n v="976624"/>
    <s v=""/>
    <s v=""/>
    <s v="NO"/>
    <s v="NO"/>
    <s v="NO"/>
    <s v=""/>
    <s v=""/>
    <s v=""/>
    <s v=""/>
    <s v=""/>
    <s v=""/>
    <s v=""/>
    <s v=""/>
    <s v=""/>
    <x v="0"/>
    <x v="5"/>
  </r>
  <r>
    <s v="2226871"/>
    <n v="7796"/>
    <s v="ADECUADO ALMACENAMIENTO CONSERVACION Y TRANSPORTE DE MEDICAMENTOS ESENCIALES PARA LA POBLACION DEL DEPARTAMENTO DE APURIMAC"/>
    <n v="883427"/>
    <x v="12"/>
    <s v="SALUD COLECTIVA"/>
    <s v="REGULACION Y CONTROL SANITARIO"/>
    <s v="VIABLE"/>
    <s v="ACTIVO"/>
    <s v=""/>
    <s v="GR"/>
    <s v="GOBIERNOS REGIONALES"/>
    <s v="GOBIERNO REGIONAL APURIMAC"/>
    <s v=""/>
    <s v=""/>
    <s v="DIRECCION REGIONAL DE SALUD APURIMAC"/>
    <s v=""/>
    <s v=""/>
    <s v="Edén Casaverde Dávila"/>
    <s v="OPI DE LA REGION APURIMAC"/>
    <s v="OPI DE LA REGION APURIMAC"/>
    <s v="REGION APURIMAC-SALUD APURIMAC"/>
    <s v="24/11/2003"/>
    <s v="PERFIL"/>
    <s v="APROBADO"/>
    <s v="PERFIL"/>
    <s v="OPI DE LA REGION APURIMAC"/>
    <s v="25/02/2004"/>
    <s v="0"/>
    <s v=""/>
    <n v="0"/>
    <n v="883427"/>
    <n v="0"/>
    <n v="883427"/>
    <s v="Construcción de  8 sub almacenes,  adquisición de equipo de computo, refrigeración y mobiliario para todos los mencionados, Adquisición de vehículo carguero tipo frigorífico para transporte de medicamentos, Proceso de capacitación y pasantias para el recurso humano en logística"/>
    <m/>
    <m/>
    <n v="0"/>
    <n v="0"/>
    <n v="0"/>
    <s v="0"/>
    <s v="SNIP"/>
    <s v="FICHA NORMAL 02"/>
    <n v="0"/>
    <n v="883427"/>
    <s v=""/>
    <s v=""/>
    <s v="NO"/>
    <s v="NO"/>
    <s v="NO"/>
    <s v=""/>
    <s v=""/>
    <s v=""/>
    <s v=""/>
    <s v=""/>
    <s v=""/>
    <s v=""/>
    <s v=""/>
    <s v=""/>
    <x v="0"/>
    <x v="6"/>
  </r>
  <r>
    <s v="2230663"/>
    <n v="6185"/>
    <s v="MEJORAMIENTO DE LA VIA JR. TUPAC AMARU DE LA CIUDAD DE ANDAHUAYLAS"/>
    <n v="846073.19"/>
    <x v="1"/>
    <s v="TRANSPORTE TERRESTRE"/>
    <s v="REHABILITACION DE CARRETERAS"/>
    <s v="VIABLE"/>
    <s v="ACTIVO"/>
    <s v=""/>
    <s v="GR"/>
    <s v="GOBIERNOS REGIONALES"/>
    <s v="GOBIERNO REGIONAL APURIMAC"/>
    <s v=""/>
    <s v=""/>
    <s v="GERENCIA SUB REGIONAL CHANKA - UNIDAD FORMULADORA"/>
    <s v=""/>
    <s v=""/>
    <s v="LIC. ANTONIO LEON ZAPATA"/>
    <s v="OPI DE LA REGION APURIMAC"/>
    <s v="OPI DE LA REGION APURIMAC"/>
    <s v="REGION APURIMAC- SEDE CHANKA"/>
    <s v="17/07/2003"/>
    <s v="PERFIL"/>
    <s v="APROBADO"/>
    <s v="PERFIL"/>
    <s v="OPI DE LA REGION APURIMAC"/>
    <s v="08/06/2004"/>
    <s v="0"/>
    <s v=""/>
    <n v="0"/>
    <n v="846073.19"/>
    <n v="0"/>
    <n v="846073.19"/>
    <s v="PAVIMENTACION CON CONCRETO DE LA VIA Y CAPACITACION EN MANTENIMIENTO DE OBRAS VIALES."/>
    <m/>
    <m/>
    <n v="0"/>
    <n v="0"/>
    <n v="0"/>
    <s v="0"/>
    <s v="SNIP"/>
    <s v="FICHA NORMAL 02"/>
    <n v="0"/>
    <n v="846073.19"/>
    <s v=""/>
    <s v=""/>
    <s v="NO"/>
    <s v="NO"/>
    <s v="NO"/>
    <s v=""/>
    <s v=""/>
    <s v=""/>
    <s v=""/>
    <s v=""/>
    <s v=""/>
    <s v=""/>
    <s v=""/>
    <s v=""/>
    <x v="0"/>
    <x v="6"/>
  </r>
  <r>
    <s v="2331477"/>
    <n v="2331477"/>
    <s v="MEJORAMIENTO DEL SERVICIO DE AGUA PARA EL SISTEMA DE RIEGO POR ASPERSIÓN EN LAS COMUNIDADES DE YUNCA HUAYRAPATA, CCANTUPATA Y RUPASCCAMARIA DEL  DISTRITO DE ANDAHUAYLAS - PROVINCIA DE ANDAHUAYLAS - DEPARTAMENTO DE APURIMAC"/>
    <n v="810152.3"/>
    <x v="6"/>
    <s v="RIEGO"/>
    <s v="RIEGO TECNIFICADO"/>
    <s v="VIABLE"/>
    <s v="ACTIVO"/>
    <s v=""/>
    <s v="GR"/>
    <s v="GOBIERNOS REGIONALES"/>
    <s v="GOBIERNO REGIONAL APURIMAC"/>
    <s v="OPMI DEL GOBIERNO REGIONAL APURIMAC"/>
    <s v="UEI GERENCIA SUB REGIONAL CHANKA"/>
    <s v="GERENCIA SUB REGIONAL CHANKA - UNIDAD FORMULADORA"/>
    <s v="SAMUEL CHIRINOS VERA"/>
    <s v="JUAN REYNOSO GUTIERREZ"/>
    <s v="SOCORRO QUISPE CURI"/>
    <s v=""/>
    <s v=""/>
    <s v="REGION APURIMAC- SEDE CHANKA"/>
    <s v="02/02/2018"/>
    <s v="FICHA TÉCNICA SIMPLIFICADA"/>
    <s v=""/>
    <s v=""/>
    <s v=""/>
    <s v="22/03/2018"/>
    <s v="0"/>
    <s v=""/>
    <n v="0"/>
    <n v="810152.3"/>
    <n v="0"/>
    <n v="810152.3"/>
    <s v="• Componente  N° 1. Adecuada infraestructura de riego_x000a_Sector Rupasccamaria (1.87 l/s)_x000a_• Instalacion del canal principal con tuberia PVC UF D= 4” NTP ISO 1452 en 386.48 metros lineales Construccion de captacion tipo fondo 01 und. Construcción de captación tipo ladera 01 und. • Construcción de cajas de inspección 08 und. • Construcción de reservorio armado de 85 m3 de concreto fc= 210 kg/cm2. • Mejoramiento del canal lateral sector Rupasccamaria en 1424.006 ml Construcción de cámaras rompe presión T6 04 und. Instalación de caja de valvula de purga 04 und. Instalacion de caja de hidrante 08 und. Sector Ccantupata ( 1.24 l/s) • Construcción de captación tipo ladera 02 und. • Línea de conducción principal tubería PVC D= 2” en 936 ml . Instalación de 13 cajas de inspeccion. • Construcción de 01 reservorio de concreto armado de 55 m3. Mejoramiento del canal lateral sector Ccantupata en 1523.28 ml. • Mejoramiento  del canal  Lateral sector Yunca  7420.25 ml Instalacion de camara rompe presion 04 und. Instalación de caja de valvulas de purga 04 und. Instalación de caja hidrante de lateral 08 und. Sector yunca huayrapata ( 6.47 l/s) • Instalacion del canal lateral sector tubería PVC D=6” en 1772.81 ml. Limpieza y mantenimiento de reservorio existente. Instalacion de valvulas de purga en 03 und. Instalación de 10 und de caja de hidrantes. Pruebas de laboratorio. • Mitigación ambiental._x000a_Componente 2. - Eficiencia en el manejo administrativo de organizaciones de los usuarios_x000a_• Capacitación a comité de regantes en organización y gestión de uso adecuado de agua, dirigido a 155 usuarios, 04 directivos._x000a_• Capacitación a comité de regantes en operación y mantenimiento del sistema de riego, dirigido usuarios y directivos._x000a_• Componente 3.- Conocimiento adecuado en técnicas de producción  agrícola y riego, dirigido  a usuarios y  directivos"/>
    <n v="873"/>
    <m/>
    <n v="0"/>
    <n v="0"/>
    <n v="0"/>
    <s v="0"/>
    <s v="INVIERTE"/>
    <s v="PROYECTO"/>
    <n v="0"/>
    <n v="810152.3"/>
    <s v=""/>
    <s v=""/>
    <s v="NO"/>
    <s v="NO"/>
    <s v="NO"/>
    <s v=""/>
    <s v=""/>
    <s v=""/>
    <s v=""/>
    <s v=""/>
    <s v=""/>
    <s v=""/>
    <s v=""/>
    <s v=""/>
    <x v="0"/>
    <x v="3"/>
  </r>
  <r>
    <s v="2229107"/>
    <n v="7063"/>
    <s v="ELECTRIFICACIÓN RURAL (10) POBLADOS VALLE DE ONGOY: HUAMBURQUE, PORVENIR, PROGRESO, MOZOBAMBA B, VISTA ALEGRE, TURURO, SAN ROSA, MIRAFLORES, MOLLEPATA, BARROPATA."/>
    <n v="784650"/>
    <x v="13"/>
    <s v="ENERGIA"/>
    <s v="ELECTRIFICACION RURAL"/>
    <s v="VIABLE"/>
    <s v="ACTIVO"/>
    <s v=""/>
    <s v="GR"/>
    <s v="GOBIERNOS REGIONALES"/>
    <s v="GOBIERNO REGIONAL APURIMAC"/>
    <s v=""/>
    <s v=""/>
    <s v="REGION APURIMAC-SEDE CENTRAL"/>
    <s v=""/>
    <s v=""/>
    <s v="Israel Baldeón Ccellccascca"/>
    <s v="OPI DE LA REGION APURIMAC"/>
    <s v="OPI DE LA REGION APURIMAC"/>
    <s v="REGION APURIMAC-SEDE CENTRAL"/>
    <s v="26/09/2003"/>
    <s v="PERFIL"/>
    <s v="APROBADO"/>
    <s v="PERFIL"/>
    <s v="OPI DE LA REGION APURIMAC"/>
    <s v="29/04/2004"/>
    <s v="0"/>
    <s v=""/>
    <n v="0"/>
    <n v="784650"/>
    <n v="0"/>
    <n v="784650"/>
    <s v="Construcción de una Linea de Sub Transmisión de 47.5 km aproximadamente para el transporte de energía para las 10 localidades del valle de Ongoy en nivel de 22.9 KV. correspondiente al sistema interconectado de la central hidroeléctrica de Chumbao y para distribución en redes primarias y redes secundarias."/>
    <n v="3764"/>
    <m/>
    <n v="0"/>
    <n v="0"/>
    <n v="0"/>
    <s v="0"/>
    <s v="SNIP"/>
    <s v="FICHA NORMAL 02"/>
    <n v="0"/>
    <n v="784650"/>
    <s v=""/>
    <s v=""/>
    <s v="NO"/>
    <s v="NO"/>
    <s v="NO"/>
    <s v=""/>
    <s v=""/>
    <s v=""/>
    <s v=""/>
    <s v=""/>
    <s v=""/>
    <s v=""/>
    <s v=""/>
    <s v=""/>
    <x v="0"/>
    <x v="6"/>
  </r>
  <r>
    <s v="2323060"/>
    <n v="359965"/>
    <s v="CREACION DE UN SISTEMA DE RIEGO TECNIFICADO POR ASPERSIÓN PARA EL GRUPO DE GESTIÓN EMPRESARIAL SAN ANTONIO, DISTRITO DE TAMBURCO, PROVINCIA DE ABANCAY, REGIÓN APURÍMAC"/>
    <n v="770158.69"/>
    <x v="6"/>
    <s v="RIEGO"/>
    <s v="RIEGO TECNIFICADO"/>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9/06/2016"/>
    <s v="PERFIL"/>
    <s v="APROBADO"/>
    <s v="PERFIL"/>
    <s v="OFICINA REGIONAL DE PRE INVERSIÓN"/>
    <s v="29/12/2017"/>
    <s v="0"/>
    <s v=""/>
    <n v="0"/>
    <n v="770158.69"/>
    <n v="0"/>
    <n v="770158.69"/>
    <s v="MEJORAMIENTO DEL SISTEMA DE RIEGO A NIVEL PARCELARIO"/>
    <n v="295"/>
    <m/>
    <n v="0"/>
    <n v="0"/>
    <n v="0"/>
    <s v="0"/>
    <s v="SNIP"/>
    <s v="PIP MENOR"/>
    <n v="0"/>
    <n v="770158.69"/>
    <s v=""/>
    <s v=""/>
    <s v="NO"/>
    <s v="NO"/>
    <s v="NO"/>
    <s v=""/>
    <s v=""/>
    <s v=""/>
    <s v=""/>
    <s v=""/>
    <s v=""/>
    <s v=""/>
    <s v=""/>
    <s v=""/>
    <x v="0"/>
    <x v="0"/>
  </r>
  <r>
    <s v="2227167"/>
    <n v="34878"/>
    <s v="AMPLIACION Y MEJORAMIENTO DE CANAL MANZANAYOCC - LUYCHUBAMBA EN LA COMUNIDAD DE LUCUCHANGA DEL DISTRITO DE PICHIRHUA - ABANCAY"/>
    <n v="708621"/>
    <x v="10"/>
    <s v="PROMOCION DE LA PRODUCCION AGRARIA"/>
    <s v="IRRIGACION"/>
    <s v="VIABLE"/>
    <s v="ACTIVO"/>
    <s v=""/>
    <s v="GR"/>
    <s v="GOBIERNOS REGIONALES"/>
    <s v="GOBIERNO REGIONAL APURIMAC"/>
    <s v=""/>
    <s v=""/>
    <s v="OFICINA REGIONAL DE PRE INVERSIÓN"/>
    <s v=""/>
    <s v=""/>
    <s v="Ing. Abbón Alex Vasquez Ramirez"/>
    <s v="OPI DE LA REGION APURIMAC"/>
    <s v="OPI DE LA REGION APURIMAC"/>
    <s v="REGION APURIMAC-SEDE CENTRAL"/>
    <s v="27/06/2006"/>
    <s v="PERFIL"/>
    <s v="APROBADO"/>
    <s v="PERFIL"/>
    <s v="OPI DE LA REGION APURIMAC"/>
    <s v="18/12/2006"/>
    <s v="0"/>
    <s v=""/>
    <n v="0"/>
    <n v="708621"/>
    <n v="0"/>
    <n v="708621"/>
    <s v="A.- EXISTENCIA E INFRAESTRUCTURA MEJORADA:_x000a_- Construcción de canal principal de sección rectangular revestido de una longitud de 5.29 Km, mejoramiento de canal de conducción existente con concreto simple de 2.26 Km. y Construcción de canal entubado de 14¨ un tramo de 4.73 Km diseño para una capacidad de 68 Lts/seg._x000a_B.- EXISTENCIA DE OBRAS DE ARTE:_x000a_- (01) Bocatomas de captación, tipo convencional en el lugar denominado manzanayocc del riachuelo Chillincuy._x000a_- (01) Desarenador de concreto simple con las siguientes dimensiones 2.00 mL de largo por 1.50 mL de ancho y por 1.5 mL de altura._x000a_- 25 tomas laterales con tarjeta metalica._x000a_- 15 canoas de concreto fc= 175 kg/cm2._x000a_- 11 puentes peatonales._x000a_- 02 alcantarillas (10.00 mL c/u)._x000a_- 04 Acueductos de 20 mL aprox._x000a_C.- CAPACITACIÓN TECNICA DE PRODUCCIÓN:_x000a_- Capacitación en manejo y conservación de suelos._x000a_- Capacitación de manejo en labores culturales._x000a_- Capacitación en manejo de plagas y enfermedades._x000a_- Capacitación en uso adecuado del agua en los cultivos altoandinos._x000a_D.- CAPACITACIÓN EN FORTALECIMIENTO DE LA ORGANIZACIÓN:_x000a_- Operación y mantenimiento._x000a_- Gestión de agua._x000a_- Capacitación del comite de riego."/>
    <n v="1750"/>
    <m/>
    <n v="0"/>
    <n v="0"/>
    <n v="0"/>
    <s v="0"/>
    <s v="SNIP"/>
    <s v="FICHA NORMAL 02"/>
    <n v="0"/>
    <n v="708621"/>
    <s v=""/>
    <s v=""/>
    <s v="NO"/>
    <s v="NO"/>
    <s v="NO"/>
    <s v=""/>
    <s v=""/>
    <s v=""/>
    <s v=""/>
    <s v=""/>
    <s v=""/>
    <s v=""/>
    <s v=""/>
    <s v=""/>
    <x v="0"/>
    <x v="8"/>
  </r>
  <r>
    <s v="2229103"/>
    <n v="14774"/>
    <s v="ELECTRIFICACIÓN INTEGRAL DE 04 CENTROS POBLADOS DEL EJE HUAMPICA, DEL DISTRITO DE ANDARAPA, PROVINCIA ANDAHUAYLAS -APURÍMAC"/>
    <n v="705431"/>
    <x v="13"/>
    <s v="ENERGIA"/>
    <s v="ELECTRIFICACION RURAL"/>
    <s v="VIABLE"/>
    <s v="ACTIVO"/>
    <s v=""/>
    <s v="GR"/>
    <s v="GOBIERNOS REGIONALES"/>
    <s v="GOBIERNO REGIONAL APURIMAC"/>
    <s v=""/>
    <s v=""/>
    <s v="OFICINA REGIONAL DE PRE INVERSIÓN"/>
    <s v=""/>
    <s v=""/>
    <s v="ELY VICTOR CAMPOS VILCHEZ"/>
    <s v="OPI DE LA REGION APURIMAC"/>
    <s v="OPI DE LA REGION APURIMAC"/>
    <s v="REGION APURIMAC-SEDE CENTRAL"/>
    <s v="23/12/2004"/>
    <s v="PERFIL"/>
    <s v="APROBADO"/>
    <s v="PERFIL"/>
    <s v="OPI DE LA REGION APURIMAC"/>
    <s v="19/01/2005"/>
    <s v="0"/>
    <s v=""/>
    <n v="0"/>
    <n v="705431"/>
    <n v="0"/>
    <n v="705431"/>
    <s v="INSTALACIÓN DE LÍNEAS PRIMARIAS, REDES PRIMARIAS, REDES SECUNDARIAS Y CONEXIONES DOMICILIARIAS MEDIANTE EL SISTEMA CONVENCIONAL"/>
    <n v="1048"/>
    <m/>
    <n v="0"/>
    <n v="0"/>
    <n v="0"/>
    <s v="0"/>
    <s v="SNIP"/>
    <s v="FICHA NORMAL 02"/>
    <n v="0"/>
    <n v="705431"/>
    <s v=""/>
    <s v=""/>
    <s v="NO"/>
    <s v="NO"/>
    <s v="NO"/>
    <s v=""/>
    <s v=""/>
    <s v=""/>
    <s v=""/>
    <s v=""/>
    <s v=""/>
    <s v=""/>
    <s v=""/>
    <s v=""/>
    <x v="0"/>
    <x v="5"/>
  </r>
  <r>
    <s v="2322354"/>
    <n v="359287"/>
    <s v="MEJORAMIENTO DEL SERVICIO DE AGUA PARA RIEGO A NIVEL PARCELARIO DEL GRUPO DE GESTION EMPRESARIAL KERAPATA, DISTRITO DE TAMBURCO, PROVINCIA ABANCAY, REGION APURMAC"/>
    <n v="690154.66"/>
    <x v="6"/>
    <s v="RIEGO"/>
    <s v="RIEGO TECNIFICADO"/>
    <s v="VIABLE"/>
    <s v="ACTIVO"/>
    <s v=""/>
    <s v="GR"/>
    <s v="GOBIERNOS REGIONALES"/>
    <s v="GOBIERNO REGIONAL APURIMAC"/>
    <s v=""/>
    <s v=""/>
    <s v="OFICINA REGIONAL DE PRE INVERSIÓN"/>
    <s v=""/>
    <s v=""/>
    <s v="CARLOS RENATO POBLETE ZEGARRA"/>
    <s v="OFICINA REGIONAL DE PRE INVERSIÓN"/>
    <s v="OFICINA REGIONAL DE PRE INVERSIÓN"/>
    <s v="REGION APURIMAC-SEDE CENTRAL"/>
    <s v="06/06/2016"/>
    <s v="PERFIL"/>
    <s v="APROBADO"/>
    <s v="PERFIL"/>
    <s v="OFICINA REGIONAL DE PRE INVERSIÓN"/>
    <s v="29/12/2017"/>
    <s v="0"/>
    <s v=""/>
    <n v="0"/>
    <n v="690154.66"/>
    <n v="0"/>
    <n v="690154.66"/>
    <s v="Mejoramiento del sistema de riego a nivel parcelario"/>
    <n v="295"/>
    <m/>
    <n v="0"/>
    <n v="0"/>
    <n v="0"/>
    <s v="0"/>
    <s v="SNIP"/>
    <s v="PIP MENOR"/>
    <n v="0"/>
    <n v="690154.66"/>
    <s v=""/>
    <s v=""/>
    <s v="NO"/>
    <s v="NO"/>
    <s v="NO"/>
    <s v=""/>
    <s v=""/>
    <s v=""/>
    <s v=""/>
    <s v=""/>
    <s v=""/>
    <s v=""/>
    <s v=""/>
    <s v=""/>
    <x v="0"/>
    <x v="0"/>
  </r>
  <r>
    <s v="2169380"/>
    <n v="39366"/>
    <s v="EQUIPAMIENTO DE LA UNIDAD DE CUIDADOS INTENSIVOS GENERAL DEL HOSPITAL GUILLERMO DÍAZ DE LA VEGA DE ABANCAY- APURÌMAC."/>
    <n v="674572"/>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674572"/>
    <n v="0"/>
    <n v="674572"/>
    <s v="adquisición de equipos para la UCI General del Hospital Guillermo Díaz de la Vega"/>
    <n v="1950"/>
    <m/>
    <n v="0"/>
    <n v="0"/>
    <n v="0"/>
    <s v="0"/>
    <s v="SNIP"/>
    <s v="FICHA NORMAL 02"/>
    <n v="0"/>
    <n v="674572"/>
    <s v=""/>
    <s v=""/>
    <s v="NO"/>
    <s v="NO"/>
    <s v="NO"/>
    <s v=""/>
    <s v=""/>
    <s v=""/>
    <s v=""/>
    <s v=""/>
    <s v=""/>
    <s v=""/>
    <s v=""/>
    <s v=""/>
    <x v="0"/>
    <x v="8"/>
  </r>
  <r>
    <s v="2230146"/>
    <n v="10054"/>
    <s v="MEJORAMIENTO DE LA CAPACIDAD DE ALMACENAMIENTO DEL ALMACEN CENTRAL Y SUBALMACENES DE MEDICAMENTOS, INSUMOS Y DROGAS DE LA DIRECCION REGIONAL DE SALUD APURIMAC"/>
    <n v="672690"/>
    <x v="12"/>
    <s v="SALUD COLECTIVA"/>
    <s v="REGULACION Y CONTROL SANITARIO"/>
    <s v="VIABLE"/>
    <s v="ACTIVO"/>
    <s v=""/>
    <s v="GR"/>
    <s v="GOBIERNOS REGIONALES"/>
    <s v="GOBIERNO REGIONAL APURIMAC"/>
    <s v=""/>
    <s v=""/>
    <s v="DIRECCION REGIONAL DE SALUD APURIMAC"/>
    <s v=""/>
    <s v=""/>
    <s v="OSCAR GARAY VALLENAS"/>
    <s v="OPI DE LA REGION APURIMAC"/>
    <s v="OPI DE LA REGION APURIMAC"/>
    <s v="REGION APURIMAC-SALUD APURIMAC"/>
    <s v="26/05/2004"/>
    <s v="PERFIL"/>
    <s v="APROBADO"/>
    <s v="PERFIL"/>
    <s v="OPI DE LA REGION APURIMAC"/>
    <s v="15/07/2004"/>
    <s v="0"/>
    <s v=""/>
    <n v="0"/>
    <n v="672690"/>
    <n v="0"/>
    <n v="672690"/>
    <s v="Mejoramiento primer nivel y construcción de 2 niveles del almacén central, construcción de 5 subalmacenes, adquisición de equipo de computo, refrigeración y mobiliario._x000a_Proceso de capacitación y pasantías para el recurso humano."/>
    <n v="274622"/>
    <m/>
    <n v="0"/>
    <n v="0"/>
    <n v="0"/>
    <s v="0"/>
    <s v="SNIP"/>
    <s v="FICHA NORMAL 02"/>
    <n v="0"/>
    <n v="672690"/>
    <s v=""/>
    <s v=""/>
    <s v="NO"/>
    <s v="NO"/>
    <s v="NO"/>
    <s v=""/>
    <s v=""/>
    <s v=""/>
    <s v=""/>
    <s v=""/>
    <s v=""/>
    <s v=""/>
    <s v=""/>
    <s v=""/>
    <x v="0"/>
    <x v="6"/>
  </r>
  <r>
    <s v="2230226"/>
    <n v="20324"/>
    <s v="MEJORAMIENTO DE LA CAPACIDAD RESOLUTIVA DE LOS SERVICIOS MATERNO INFANTILES DEL C S OCOBAMBA"/>
    <n v="662075"/>
    <x v="12"/>
    <s v="SALUD INDIVIDUAL"/>
    <s v="ATENCION MEDICA BASICA"/>
    <s v="VIABLE"/>
    <s v="ACTIVO"/>
    <s v=""/>
    <s v="GR"/>
    <s v="GOBIERNOS REGIONALES"/>
    <s v="GOBIERNO REGIONAL APURIMAC"/>
    <s v=""/>
    <s v=""/>
    <s v="DIRECCION DE SALUD APURIMAC II"/>
    <s v=""/>
    <s v=""/>
    <s v="DR.JANET APAC  ROBLES"/>
    <s v="OPI DE LA REGION APURIMAC"/>
    <s v="OPI DE LA REGION APURIMAC"/>
    <s v="REGION APURIMAC-SEDE CENTRAL"/>
    <s v="04/07/2005"/>
    <s v="PERFIL"/>
    <s v="APROBADO"/>
    <s v="PERFIL"/>
    <s v="OPI DE LA REGION APURIMAC"/>
    <s v="14/02/2006"/>
    <s v="0"/>
    <s v=""/>
    <n v="0"/>
    <n v="662075"/>
    <n v="0"/>
    <n v="662075"/>
    <s v="Construcción y acabados de la ampliación del Centro de Salud de Ocobamba,equipamiento y capacitación a RRHH."/>
    <n v="16632"/>
    <m/>
    <n v="0"/>
    <n v="0"/>
    <n v="0"/>
    <s v="0"/>
    <s v="SNIP"/>
    <s v="FICHA NORMAL 02"/>
    <n v="0"/>
    <n v="662075"/>
    <s v=""/>
    <s v=""/>
    <s v="NO"/>
    <s v="NO"/>
    <s v="NO"/>
    <s v=""/>
    <s v=""/>
    <s v=""/>
    <s v=""/>
    <s v=""/>
    <s v=""/>
    <s v=""/>
    <s v=""/>
    <s v=""/>
    <x v="0"/>
    <x v="8"/>
  </r>
  <r>
    <s v="2232322"/>
    <n v="23489"/>
    <s v="MEJORAMIENTO Y AMPLIACION SISTEMA DE RIEGO CONDORI"/>
    <n v="647279"/>
    <x v="10"/>
    <s v="PROMOCION DE LA PRODUCCION AGRARIA"/>
    <s v="IRRIGACION"/>
    <s v="VIABLE"/>
    <s v="ACTIVO"/>
    <s v=""/>
    <s v="GR"/>
    <s v="GOBIERNOS REGIONALES"/>
    <s v="GOBIERNO REGIONAL APURIMAC"/>
    <s v=""/>
    <s v=""/>
    <s v="OFICINA REGIONAL DE PRE INVERSIÓN"/>
    <s v=""/>
    <s v=""/>
    <s v="ING. WASHINGTON G. PALOMINO CANAVAL"/>
    <s v="OPI DE LA REGION APURIMAC"/>
    <s v="OPI DE LA REGION APURIMAC"/>
    <s v="REGION APURIMAC-SEDE CENTRAL"/>
    <s v="14/09/2005"/>
    <s v="PERFIL"/>
    <s v="APROBADO"/>
    <s v="PERFIL"/>
    <s v="OPI DE LA REGION APURIMAC"/>
    <s v="28/11/2005"/>
    <s v="0"/>
    <s v=""/>
    <n v="0"/>
    <n v="647279"/>
    <n v="0"/>
    <n v="647279"/>
    <s v="-Construcción del sistema de riego : Captación, conducción(la conducción principal será mediante tuberia PVC de 6 y 8 pulg. en una longitud de 12.780 km., y obras de arte._x000a_-Capacitación en operación y mantenimiento de la infraestructura de riego _x000a_-Capacitación en manejo de agua y técnicas de cultivos_x000a_-Capacitación en gestión y fortalecimiento  de la organización de regantes."/>
    <n v="521"/>
    <m/>
    <n v="0"/>
    <n v="0"/>
    <n v="0"/>
    <s v="0"/>
    <s v="SNIP"/>
    <s v="FICHA NORMAL 02"/>
    <n v="0"/>
    <n v="647279"/>
    <s v=""/>
    <s v=""/>
    <s v="NO"/>
    <s v="NO"/>
    <s v="NO"/>
    <s v=""/>
    <s v=""/>
    <s v=""/>
    <s v=""/>
    <s v=""/>
    <s v=""/>
    <s v=""/>
    <s v=""/>
    <s v=""/>
    <x v="0"/>
    <x v="5"/>
  </r>
  <r>
    <s v="2170465"/>
    <n v="39641"/>
    <s v="EQUIPAMIENTO DEL SERVICIO DE EMERGENCIA DEL HOSPITAL DE ANDAHUAYLAS - APURÌMAC"/>
    <n v="623393"/>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7/09/2006"/>
    <s v="PERFIL"/>
    <s v="APROBADO"/>
    <s v="PERFIL"/>
    <s v="OPI DE LA REGION APURIMAC"/>
    <s v="28/09/2006"/>
    <s v="0"/>
    <s v=""/>
    <n v="0"/>
    <n v="623393"/>
    <n v="0"/>
    <n v="623393"/>
    <s v="adquisición de equipos para los servicios de emergencia y  sala de operaciones"/>
    <n v="207017"/>
    <m/>
    <n v="0"/>
    <n v="0"/>
    <n v="0"/>
    <s v="0"/>
    <s v="SNIP"/>
    <s v="FICHA NORMAL 02"/>
    <n v="0"/>
    <n v="623393"/>
    <s v=""/>
    <s v=""/>
    <s v="NO"/>
    <s v="NO"/>
    <s v="NO"/>
    <s v=""/>
    <s v=""/>
    <s v=""/>
    <s v=""/>
    <s v=""/>
    <s v=""/>
    <s v=""/>
    <s v=""/>
    <s v=""/>
    <x v="0"/>
    <x v="8"/>
  </r>
  <r>
    <s v="2328348"/>
    <n v="2328348"/>
    <s v="MEJORAMIENTO DEL SERVICIO DE AGUA PARA RIEGO A NIVEL PARCELARIO DEL GRUPO DE GESTIÓN EMPRESARIAL CHULLCUISA, CENTRO POBLADO DE CHULLCUISA - DISTRITO DE SAN JERONIMO - PROVINCIA DE ANDAHUAYLAS - REGIÓN APURIMAC"/>
    <n v="584031.61"/>
    <x v="6"/>
    <s v="RIEGO"/>
    <s v="RIEGO TECNIFICADO"/>
    <s v="VIABLE"/>
    <s v="ACTIVO"/>
    <s v=""/>
    <s v="GR"/>
    <s v="GOBIERNOS REGIONALES"/>
    <s v="GOBIERNO REGIONAL APURIMAC"/>
    <s v="OPMI DEL GOBIERNO REGIONAL APURIMAC"/>
    <s v="UEI GERENCIA REGIONAL DE DESARROLLO ECONOMICO"/>
    <s v="UF OFICINA REGIONAL DE FORMULACION Y EVALUACION DE INVERSIONES"/>
    <s v="SAMUEL CHIRINOS VERA"/>
    <s v="ANIBAL LIGARDA SAMANEZ"/>
    <s v="ANGEL MALDONADO MENDIVIL"/>
    <s v=""/>
    <s v=""/>
    <s v="REGION APURIMAC-SEDE CENTRAL"/>
    <s v="29/01/2018"/>
    <s v="FICHA TÉCNICA SIMPLIFICADA"/>
    <s v=""/>
    <s v=""/>
    <s v=""/>
    <s v="31/01/2018"/>
    <s v="0"/>
    <s v=""/>
    <n v="0"/>
    <n v="584031.61"/>
    <n v="0"/>
    <n v="584031.61"/>
    <s v="Mejoramiento del sistema de riego a nivel parcelario a traves de: Mayor tecnificación del sistema de riego en parcelas, Fortalecimiento de capacidades técnicas para el manejo y operación de sistemas de riego y  Mayor nivel de organización y administración del agua para riego"/>
    <n v="275"/>
    <m/>
    <n v="0"/>
    <n v="0"/>
    <n v="0"/>
    <s v="0"/>
    <s v="INVIERTE"/>
    <s v="PROYECTO"/>
    <n v="0"/>
    <n v="584031.61"/>
    <s v=""/>
    <s v=""/>
    <s v="NO"/>
    <s v="NO"/>
    <s v="NO"/>
    <s v=""/>
    <s v=""/>
    <s v=""/>
    <s v=""/>
    <s v=""/>
    <s v=""/>
    <s v=""/>
    <s v=""/>
    <s v=""/>
    <x v="0"/>
    <x v="3"/>
  </r>
  <r>
    <s v="2228097"/>
    <n v="13337"/>
    <s v="CONSTRUCCION DEL INSTITUTO SUPERIOR PEDAGOGICO JOSE MARIA ARGUEDAS DEL DISTRITO DE CHALHUANCA-PROVINCIA DE AYMARAES-REGION APURIMAC"/>
    <n v="582173"/>
    <x v="15"/>
    <s v="EDUCACION SUPERIOR"/>
    <s v="SUPERIOR NO UNIVERSITARIA"/>
    <s v="VIABLE"/>
    <s v="ACTIVO"/>
    <s v=""/>
    <s v="GR"/>
    <s v="GOBIERNOS REGIONALES"/>
    <s v="GOBIERNO REGIONAL APURIMAC"/>
    <s v=""/>
    <s v=""/>
    <s v="OFICINA REGIONAL DE PRE INVERSIÓN"/>
    <s v=""/>
    <s v=""/>
    <s v="JULIO HILARES CARDENAS"/>
    <s v="OPI DE LA REGION APURIMAC"/>
    <s v="OPI DE LA REGION APURIMAC"/>
    <s v="REGION APURIMAC-SEDE CENTRAL"/>
    <s v="10/11/2004"/>
    <s v="PERFIL"/>
    <s v="APROBADO"/>
    <s v="PERFIL"/>
    <s v="OPI DE LA REGION APURIMAC"/>
    <s v="11/11/2004"/>
    <s v="0"/>
    <s v=""/>
    <n v="0"/>
    <n v="582173"/>
    <n v="0"/>
    <n v="582173"/>
    <s v="CONSTRUCCION DE AULAS, AMBIENTES ADMINISTRATIVOS,  MOBILIARIO, EQUIPAMIENTO Y PROGRAMA DE CAPACITACION A DOCENTES"/>
    <n v="95"/>
    <m/>
    <n v="0"/>
    <n v="0"/>
    <n v="0"/>
    <s v="0"/>
    <s v="SNIP"/>
    <s v="FICHA NORMAL 02"/>
    <n v="0"/>
    <n v="582173"/>
    <s v=""/>
    <s v=""/>
    <s v="NO"/>
    <s v="NO"/>
    <s v="NO"/>
    <s v=""/>
    <s v=""/>
    <s v=""/>
    <s v=""/>
    <s v=""/>
    <s v=""/>
    <s v=""/>
    <s v=""/>
    <s v=""/>
    <x v="0"/>
    <x v="6"/>
  </r>
  <r>
    <s v="2227184"/>
    <n v="7693"/>
    <s v="AMPLIACION Y MEJORAMIENTO DE LA INFRAESTRUCTURA DEL C.S.M. TUPAC AMARU DE CHINCHEROS"/>
    <n v="534450.4"/>
    <x v="15"/>
    <s v="EDUCACION SECUNDARIA"/>
    <s v="FORMACION GENERAL"/>
    <s v="VIABLE"/>
    <s v="ACTIVO"/>
    <s v=""/>
    <s v="GR"/>
    <s v="GOBIERNOS REGIONALES"/>
    <s v="GOBIERNO REGIONAL APURIMAC"/>
    <s v=""/>
    <s v=""/>
    <s v="GERENCIA SUB REGIONAL CHANKA - UNIDAD FORMULADORA"/>
    <s v=""/>
    <s v=""/>
    <s v="LIC. ANTONIO LEON ZAPATA"/>
    <s v="OPI DE LA REGION APURIMAC"/>
    <s v="OPI DE LA REGION APURIMAC"/>
    <s v="REGION APURIMAC- SEDE CHANKA"/>
    <s v="12/11/2003"/>
    <s v="PERFIL"/>
    <s v="APROBADO"/>
    <s v="PERFIL"/>
    <s v="OPI DE LA REGION APURIMAC"/>
    <s v="12/05/2004"/>
    <s v="0"/>
    <s v=""/>
    <n v="0"/>
    <n v="534450.4"/>
    <n v="0"/>
    <n v="534450.4"/>
    <s v="AMPLIACION Y MEJORAMIENTO DE LA INFRAESTRUCTURA Y EQUIPAMIENTO DEL C.S.M. &quot;TUPAC AMARU&quot; DE CHINCHEROS."/>
    <m/>
    <m/>
    <n v="0"/>
    <n v="0"/>
    <n v="0"/>
    <s v="0"/>
    <s v="SNIP"/>
    <s v="FICHA NORMAL 02"/>
    <n v="0"/>
    <n v="534450.4"/>
    <s v=""/>
    <s v=""/>
    <s v="NO"/>
    <s v="NO"/>
    <s v="NO"/>
    <s v=""/>
    <s v=""/>
    <s v=""/>
    <s v=""/>
    <s v=""/>
    <s v=""/>
    <s v=""/>
    <s v=""/>
    <s v=""/>
    <x v="0"/>
    <x v="6"/>
  </r>
  <r>
    <s v="2230429"/>
    <n v="14773"/>
    <s v="MEJORAMIENTO DE LA INFRAESTRUCTURA DEL CSM JOSE CARLOS MARIATEGUI DEL DISTRITO DE ANTABAMBA, PROVINCIA ANTABAMBA, REGION APURIMAC"/>
    <n v="529436"/>
    <x v="15"/>
    <s v="EDUCACION SECUNDARIA"/>
    <s v="FORMACION GENERAL"/>
    <s v="VIABLE"/>
    <s v="ACTIVO"/>
    <s v=""/>
    <s v="GR"/>
    <s v="GOBIERNOS REGIONALES"/>
    <s v="GOBIERNO REGIONAL APURIMAC"/>
    <s v=""/>
    <s v=""/>
    <s v="OFICINA REGIONAL DE PRE INVERSIÓN"/>
    <s v=""/>
    <s v=""/>
    <s v="ELY VICTOR CAMPOS VILCHEZ"/>
    <s v="OPI DE LA REGION APURIMAC"/>
    <s v="OPI DE LA REGION APURIMAC"/>
    <s v="REGION APURIMAC-SEDE CENTRAL"/>
    <s v="23/12/2004"/>
    <s v="PERFIL"/>
    <s v="APROBADO"/>
    <s v="PERFIL"/>
    <s v="OPI DE LA REGION APURIMAC"/>
    <s v="24/03/2005"/>
    <s v="0"/>
    <s v=""/>
    <n v="0"/>
    <n v="529436"/>
    <n v="0"/>
    <n v="529436"/>
    <s v="REFACCION Y CONSTRUCCION DE AULAS, CAPACITACION EN MANTENIMIENTO DE INFRAESTRUCTURA Y MOBILIARIO E IMPLEMENTACION."/>
    <n v="428"/>
    <m/>
    <n v="0"/>
    <n v="0"/>
    <n v="0"/>
    <s v="0"/>
    <s v="SNIP"/>
    <s v="FICHA NORMAL 02"/>
    <n v="0"/>
    <n v="529436"/>
    <s v=""/>
    <s v=""/>
    <s v="NO"/>
    <s v="NO"/>
    <s v="NO"/>
    <s v=""/>
    <s v=""/>
    <s v=""/>
    <s v=""/>
    <s v=""/>
    <s v=""/>
    <s v=""/>
    <s v=""/>
    <s v=""/>
    <x v="0"/>
    <x v="5"/>
  </r>
  <r>
    <s v="2228264"/>
    <n v="9179"/>
    <s v="CONSTRUCCION INFRAESTRUCTURA PEDAGOGICA EN EL IST HERMENEGILDO MIRANDA SEGOVIA DEL DISTRITO DE ANTABAMBA PROVINCIA DE ANTABAMBA DEPARTAMENTO DE APURIMAC"/>
    <n v="503526"/>
    <x v="15"/>
    <s v="EDUCACION SUPERIOR"/>
    <s v="SUPERIOR NO UNIVERSITARIA"/>
    <s v="VIABLE"/>
    <s v="ACTIVO"/>
    <s v=""/>
    <s v="GR"/>
    <s v="GOBIERNOS REGIONALES"/>
    <s v="GOBIERNO REGIONAL APURIMAC"/>
    <s v=""/>
    <s v=""/>
    <s v="OFICINA REGIONAL DE PRE INVERSIÓN"/>
    <s v=""/>
    <s v=""/>
    <s v="JULIO HILARES CARDENAS"/>
    <s v="OPI DE LA REGION APURIMAC"/>
    <s v="OPI DE LA REGION APURIMAC"/>
    <s v="REGION APURIMAC-SEDE CENTRAL"/>
    <s v="17/03/2004"/>
    <s v="PERFIL"/>
    <s v="APROBADO"/>
    <s v="PERFIL"/>
    <s v="OPI DE LA REGION APURIMAC"/>
    <s v="26/04/2004"/>
    <s v="0"/>
    <s v=""/>
    <n v="0"/>
    <n v="503526"/>
    <n v="0"/>
    <n v="503526"/>
    <s v="CONSTRUCCION DE LA INFRAESTRUCTURA FISICA DEL IST, CONSTRUCCION DE UN MODULO BASICO PARA EL CENTRO EXPERIMENTAL, CAPACITACION AL PERSONAL DOCENTE Y CONTRATACION DE PERSONAL ADMINISTRATIVO"/>
    <m/>
    <m/>
    <n v="0"/>
    <n v="0"/>
    <n v="0"/>
    <s v="0"/>
    <s v="SNIP"/>
    <s v="FICHA NORMAL 02"/>
    <n v="0"/>
    <n v="503526"/>
    <s v=""/>
    <s v=""/>
    <s v="NO"/>
    <s v="NO"/>
    <s v="NO"/>
    <s v=""/>
    <s v=""/>
    <s v=""/>
    <s v=""/>
    <s v=""/>
    <s v=""/>
    <s v=""/>
    <s v=""/>
    <s v=""/>
    <x v="0"/>
    <x v="6"/>
  </r>
  <r>
    <s v="2227597"/>
    <n v="12464"/>
    <s v="CONSTRUCCION  SISTEMA DE RIEGO RANRACANCHA-CARHUAYACO ALTO, DISTRITO OCCOBAMBA,PROVINCIA CHINCHEROS,REGION APURIMAC."/>
    <n v="497457"/>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06/10/2004"/>
    <s v="PERFIL"/>
    <s v="APROBADO"/>
    <s v="PERFIL"/>
    <s v="OPI DE LA REGION APURIMAC"/>
    <s v="02/11/2004"/>
    <s v="0"/>
    <s v=""/>
    <n v="0"/>
    <n v="497457"/>
    <n v="0"/>
    <n v="497457"/>
    <s v="CONSTRUCCION CANAL DE RIEGO RANRACANCHA-CARHUAYACO ALTO DE 5.0 KM. MATERIAL CONCRETO."/>
    <n v="750"/>
    <m/>
    <n v="0"/>
    <n v="0"/>
    <n v="0"/>
    <s v="0"/>
    <s v="SNIP"/>
    <s v="FICHA NORMAL 02"/>
    <n v="0"/>
    <n v="497457"/>
    <s v=""/>
    <s v=""/>
    <s v="NO"/>
    <s v="NO"/>
    <s v="NO"/>
    <s v=""/>
    <s v=""/>
    <s v=""/>
    <s v=""/>
    <s v=""/>
    <s v=""/>
    <s v=""/>
    <s v=""/>
    <s v=""/>
    <x v="0"/>
    <x v="6"/>
  </r>
  <r>
    <s v="2230016"/>
    <n v="9406"/>
    <s v="MEJORAMIENTO DE INFRAESTRUCTURA DE RIEGO AYAHUAY, DISTRITO DEL ORO, PROVINCIA DE ANTABAMBA"/>
    <n v="468007"/>
    <x v="10"/>
    <s v="PROMOCION DE LA PRODUCCION AGRARIA"/>
    <s v="IRRIGACION"/>
    <s v="VIABLE"/>
    <s v="ACTIVO"/>
    <s v=""/>
    <s v="GR"/>
    <s v="GOBIERNOS REGIONALES"/>
    <s v="GOBIERNO REGIONAL APURIMAC"/>
    <s v=""/>
    <s v=""/>
    <s v="OFICINA REGIONAL DE PRE INVERSIÓN"/>
    <s v=""/>
    <s v=""/>
    <s v="ING. JULIO HILARES CARDENAS"/>
    <s v="OPI DE LA REGION APURIMAC"/>
    <s v="OPI DE LA REGION APURIMAC"/>
    <s v="REGION APURIMAC-SEDE CENTRAL"/>
    <s v="13/04/2004"/>
    <s v="PERFIL"/>
    <s v="APROBADO"/>
    <s v="PERFIL"/>
    <s v="OPI DE LA REGION APURIMAC"/>
    <s v="12/05/2004"/>
    <s v="0"/>
    <s v=""/>
    <n v="0"/>
    <n v="468007"/>
    <n v="0"/>
    <n v="468007"/>
    <s v="MEJORAMIENTO DE SISTEMA DE CAPATACION, CONDUCCION CON TUBERIA PVC, CAPACITACION EN: OPERACION Y MANTENIMIENTO DE LA INFRAESTRUCTURA DE RIEGO, RIEGO EN PARCELAS, CONSTITUCION DE LA ORGANIZACION DE REGANTES Y GESTION Y FORTALECIMIENTO DE LA ORGANIZACION."/>
    <m/>
    <m/>
    <n v="0"/>
    <n v="0"/>
    <n v="0"/>
    <s v="0"/>
    <s v="SNIP"/>
    <s v="FICHA NORMAL 02"/>
    <n v="0"/>
    <n v="468007"/>
    <s v=""/>
    <s v=""/>
    <s v="NO"/>
    <s v="NO"/>
    <s v="NO"/>
    <s v=""/>
    <s v=""/>
    <s v=""/>
    <s v=""/>
    <s v=""/>
    <s v=""/>
    <s v=""/>
    <s v=""/>
    <s v=""/>
    <x v="0"/>
    <x v="6"/>
  </r>
  <r>
    <s v="2227525"/>
    <n v="10228"/>
    <s v="CAPACITACION Y ASISTENCIA TECNICA A LA AGROINDUSTRIA EN LAS PROVINCIAS DE ABANCAY - ANDAHUAYLAS Y CHINCHEROS DE LA REGION APURIMAC"/>
    <n v="464800"/>
    <x v="11"/>
    <s v="INDUSTRIA"/>
    <s v="PROMOCION INDUSTRIAL"/>
    <s v="VIABLE"/>
    <s v="ACTIVO"/>
    <s v=""/>
    <s v="GR"/>
    <s v="GOBIERNOS REGIONALES"/>
    <s v="GOBIERNO REGIONAL APURIMAC"/>
    <s v=""/>
    <s v=""/>
    <s v="GERENCIA REGIONAL DE DESARROLLO ECONOMICO"/>
    <s v=""/>
    <s v=""/>
    <s v="María del Pilar Donayre Ormeño"/>
    <s v="OPI DE LA REGION APURIMAC"/>
    <s v="OPI DE LA REGION APURIMAC"/>
    <s v="REGION APURIMAC-SEDE CENTRAL"/>
    <s v="03/06/2004"/>
    <s v="PERFIL"/>
    <s v="APROBADO"/>
    <s v="PERFIL"/>
    <s v="OPI DE LA REGION APURIMAC"/>
    <s v="04/06/2004"/>
    <s v="0"/>
    <s v=""/>
    <n v="0"/>
    <n v="464800"/>
    <n v="0"/>
    <n v="464800"/>
    <s v="La alternativa seleccionada  con la ejecución del proyecto brindara  capacitación en gestión y organización , marketing y comercialización, en sistemas de transformación de productos, capacitara, a recursos humanos. Todo esto complementadas  con una adecuada asistencia técnica permanente. Además se incrementará  las políticas  de promoción para el desarrollo de actividad  agroindustrial  por el sector correspondiente ."/>
    <m/>
    <m/>
    <n v="0"/>
    <n v="0"/>
    <n v="0"/>
    <s v="0"/>
    <s v="SNIP"/>
    <s v="FICHA NORMAL 02"/>
    <n v="0"/>
    <n v="464800"/>
    <s v=""/>
    <s v=""/>
    <s v="NO"/>
    <s v="NO"/>
    <s v="NO"/>
    <s v=""/>
    <s v=""/>
    <s v=""/>
    <s v=""/>
    <s v=""/>
    <s v=""/>
    <s v=""/>
    <s v=""/>
    <s v=""/>
    <x v="0"/>
    <x v="6"/>
  </r>
  <r>
    <s v="2228677"/>
    <n v="42044"/>
    <s v="CONSTRUCCIÓN IRRIGACIÓN UCHUPUCRO – CHUYAMA, ANEXO DE CHUYAMA, DISTRITO DE HUACCANA, PROVINCIA DE CHINCHEROS, REGIÓN APURIMAC"/>
    <n v="444748"/>
    <x v="10"/>
    <s v="PROMOCION DE LA PRODUCCION AGRARIA"/>
    <s v="IRRIGACION"/>
    <s v="VIABLE"/>
    <s v="ACTIVO"/>
    <s v=""/>
    <s v="GR"/>
    <s v="GOBIERNOS REGIONALES"/>
    <s v="GOBIERNO REGIONAL APURIMAC"/>
    <s v=""/>
    <s v=""/>
    <s v="OFICINA REGIONAL DE PRE INVERSIÓN"/>
    <s v=""/>
    <s v=""/>
    <s v="Ingº Mario Purificación Centeno Becerra"/>
    <s v="OPI DE LA REGION APURIMAC"/>
    <s v="OPI DE LA REGION APURIMAC"/>
    <s v="REGION APURIMAC-SEDE CENTRAL"/>
    <s v="24/10/2006"/>
    <s v="PERFIL"/>
    <s v="APROBADO"/>
    <s v="PERFIL"/>
    <s v="OPI DE LA REGION APURIMAC"/>
    <s v="30/03/2007"/>
    <s v="0"/>
    <s v=""/>
    <n v="0"/>
    <n v="444748"/>
    <n v="0"/>
    <n v="444748"/>
    <s v="EL PROYECTO CONSISTE EN EL ALMACENAMIENTO EN UN RESERVORIO DE 700 M3 DE AGUA DURANTE LA NOCHE, UTILIZANDO EL 98.59%  DE LA FUENTE DE AGUA EXISTENTE EN LA QUEBRADA DE UCHUPUCRO, A TRAVÉS DE UN CANAL DE RIEGO DE 4,797 ML Y UN CANAL AEREO DE 60 ML DE LUZ._x000a_MEJORAMIENTO DE LA BOCATOMA DE CAPTACIÓN , CONSTRUCCION DE UN ACUEDUCTO DE 60 ML. MEJORAMIENTO DE CANAL DE ADUCCION Y CONDUCCION DE 4.7 KM. _x000a_PLAN DE DESARROLLO INTEGRAL._x000a_"/>
    <n v="700"/>
    <m/>
    <n v="0"/>
    <n v="0"/>
    <n v="0"/>
    <s v="0"/>
    <s v="SNIP"/>
    <s v="FICHA NORMAL 02"/>
    <n v="0"/>
    <n v="444748"/>
    <s v=""/>
    <s v=""/>
    <s v="NO"/>
    <s v="NO"/>
    <s v="NO"/>
    <s v=""/>
    <s v=""/>
    <s v=""/>
    <s v=""/>
    <s v=""/>
    <s v=""/>
    <s v=""/>
    <s v=""/>
    <s v=""/>
    <x v="0"/>
    <x v="7"/>
  </r>
  <r>
    <s v="2230212"/>
    <n v="19516"/>
    <s v="MEJORAMIENTO DE LA CAPACIDAD RESOLUTIVA DE LOS SERVICIOS DE ATENCION DEL PUESTO DE SALUD DE CHOCCEPUQUIO"/>
    <n v="421580"/>
    <x v="12"/>
    <s v="SALUD INDIVIDUAL"/>
    <s v="ATENCION MEDICA BASICA"/>
    <s v="VIABLE"/>
    <s v="ACTIVO"/>
    <s v=""/>
    <s v="GR"/>
    <s v="GOBIERNOS REGIONALES"/>
    <s v="GOBIERNO REGIONAL APURIMAC"/>
    <s v=""/>
    <s v=""/>
    <s v="DIRECCION DE SALUD APURIMAC II"/>
    <s v=""/>
    <s v=""/>
    <s v="DR.JANET APAC  ROBLES"/>
    <s v="OPI DE LA REGION APURIMAC"/>
    <s v="OPI DE LA REGION APURIMAC"/>
    <s v="REGION APURIMAC-SEDE CENTRAL"/>
    <s v="10/06/2005"/>
    <s v="PERFIL"/>
    <s v="APROBADO"/>
    <s v="PERFIL"/>
    <s v="OPI DE LA REGION APURIMAC"/>
    <s v="07/02/2006"/>
    <s v="0"/>
    <s v=""/>
    <n v="0"/>
    <n v="421580"/>
    <n v="0"/>
    <n v="421580"/>
    <s v="Construir la infraestructura,equipar y capacitar en el Puesto de Salud de Choccepuqio."/>
    <n v="3649"/>
    <m/>
    <n v="0"/>
    <n v="0"/>
    <n v="0"/>
    <s v="0"/>
    <s v="SNIP"/>
    <s v="FICHA NORMAL 02"/>
    <n v="0"/>
    <n v="421580"/>
    <s v=""/>
    <s v=""/>
    <s v="NO"/>
    <s v="NO"/>
    <s v="NO"/>
    <s v=""/>
    <s v=""/>
    <s v=""/>
    <s v=""/>
    <s v=""/>
    <s v=""/>
    <s v=""/>
    <s v=""/>
    <s v=""/>
    <x v="0"/>
    <x v="8"/>
  </r>
  <r>
    <s v="2232316"/>
    <n v="19404"/>
    <s v="MEJORAMIENTO Y AMPLIACION DEL SISTEMA DE RIEGO MUTCA MOLLEMOLLE, DISTRITO CHALHUANCA, PROVINCIA  AYMARAES, REGION APURIMAC"/>
    <n v="391928"/>
    <x v="10"/>
    <s v="PROMOCION DE LA PRODUCCION AGRARIA"/>
    <s v="IRRIGACION"/>
    <s v="VIABLE"/>
    <s v="ACTIVO"/>
    <s v=""/>
    <s v="GR"/>
    <s v="GOBIERNOS REGIONALES"/>
    <s v="GOBIERNO REGIONAL APURIMAC"/>
    <s v=""/>
    <s v=""/>
    <s v="OFICINA REGIONAL DE PRE INVERSIÓN"/>
    <s v=""/>
    <s v=""/>
    <s v="ING. LUIS ALBERTO BENITES LUDEÑA"/>
    <s v="OPI DE LA REGION APURIMAC"/>
    <s v="OPI DE LA REGION APURIMAC"/>
    <s v="REGION APURIMAC-SEDE CENTRAL"/>
    <s v="10/06/2005"/>
    <s v="PERFIL"/>
    <s v="APROBADO"/>
    <s v="PERFIL"/>
    <s v="OPI DE LA REGION APURIMAC"/>
    <s v="17/11/2005"/>
    <s v="0"/>
    <s v=""/>
    <n v="0"/>
    <n v="391928"/>
    <n v="0"/>
    <n v="391928"/>
    <s v="MEJORAMIENTO DE LA ESTRUCTURA DE CAPTACION CON CONCRETO CICLOPEO FC=175KG/CM2 + 30% DE PM. REHABILITACION DE 1.0 KM DE CANAL CON Cº 175 KG./CM2., CONSTRUCCION DE 20 TOMAS LATERALES, MEJORAMIENTO DE 02 CANOAS, CONSTRUCCION DE 02 CANOAS, CONSTRUCCION DE 3.5 KM DE CANAL CON CONCRETO SIMPLE FC=175 KG/CM2 Y LA CONSTRUCCION DE UN RESERVORIO DE 400 M3 DECAPACIDAD DE ALMACENAMIENTO."/>
    <n v="260"/>
    <m/>
    <n v="0"/>
    <n v="0"/>
    <n v="0"/>
    <s v="0"/>
    <s v="SNIP"/>
    <s v="FICHA NORMAL 02"/>
    <n v="0"/>
    <n v="391928"/>
    <s v=""/>
    <s v=""/>
    <s v="NO"/>
    <s v="NO"/>
    <s v="NO"/>
    <s v=""/>
    <s v=""/>
    <s v=""/>
    <s v=""/>
    <s v=""/>
    <s v=""/>
    <s v=""/>
    <s v=""/>
    <s v=""/>
    <x v="0"/>
    <x v="5"/>
  </r>
  <r>
    <s v="2231957"/>
    <n v="9509"/>
    <s v="MEJORAMIENTO DEL SISTEMA DE INFORMACIÓN Y COMUNICACIÓN DE LA REGIÓN DE SALUD APURÍMAC ABANCAY"/>
    <n v="372808"/>
    <x v="12"/>
    <s v="SALUD INDIVIDUAL"/>
    <s v="ATENCION MEDICA BASICA"/>
    <s v="VIABLE"/>
    <s v="ACTIVO"/>
    <s v=""/>
    <s v="GR"/>
    <s v="GOBIERNOS REGIONALES"/>
    <s v="GOBIERNO REGIONAL APURIMAC"/>
    <s v=""/>
    <s v=""/>
    <s v="DIRECCION REGIONAL DE SALUD APURIMAC"/>
    <s v=""/>
    <s v=""/>
    <s v="Oscar Garay Vallenas"/>
    <s v="OPI DE LA REGION APURIMAC"/>
    <s v="OPI DE LA REGION APURIMAC"/>
    <s v="REGION APURIMAC-SALUD APURIMAC"/>
    <s v="22/04/2004"/>
    <s v="PERFIL"/>
    <s v="APROBADO"/>
    <s v="PERFIL"/>
    <s v="OPI DE LA REGION APURIMAC"/>
    <s v="13/12/2004"/>
    <s v="0"/>
    <s v=""/>
    <n v="0"/>
    <n v="372808"/>
    <n v="0"/>
    <n v="372808"/>
    <s v="Implementación de central de telefonía fija, equipamiento informático e intranet (red local) adquisición de software._x000a_Instalación de Internet._x000a_Capacitación al recurso humano en recolección, procesamiento y análisis de la información"/>
    <n v="274622"/>
    <m/>
    <n v="0"/>
    <n v="0"/>
    <n v="0"/>
    <s v="0"/>
    <s v="SNIP"/>
    <s v="FICHA NORMAL 02"/>
    <n v="0"/>
    <n v="372808"/>
    <s v=""/>
    <s v=""/>
    <s v="NO"/>
    <s v="NO"/>
    <s v="NO"/>
    <s v=""/>
    <s v=""/>
    <s v=""/>
    <s v=""/>
    <s v=""/>
    <s v=""/>
    <s v=""/>
    <s v=""/>
    <s v=""/>
    <x v="0"/>
    <x v="6"/>
  </r>
  <r>
    <s v="2227683"/>
    <n v="21896"/>
    <s v="CONSTRUCCION DE 05 AULAS, 01 AMBIENTE ADMINISTRATIVO, SS.HH. Y EQUIPAMIENTO DEL C.S.M. SEÑOR DE HUANCA, DE LA COMUNIDAD DE HUANCAS, DEL DISTRITO DE ANDARAPA, DE LA PROVINCIA DE ANDAHUAYLAS, DEPARTAMENTO DE APURIMAC"/>
    <n v="370991"/>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10/08/2005"/>
    <s v="PERFIL"/>
    <s v="APROBADO"/>
    <s v="PERFIL"/>
    <s v="OPI DE LA REGION APURIMAC"/>
    <s v="06/06/2006"/>
    <s v="0"/>
    <s v=""/>
    <n v="0"/>
    <n v="370991"/>
    <n v="0"/>
    <n v="370991"/>
    <s v="CONSTRUCCION DE 05 AULAS, 01 AMBIENTE ADMINISTRATIVO, SERVICIOS HIGIENICOS,LOZA DEPORTIVA Y EQUIPAMIENTO  DEL CSM. SEÑOR DE HUANCA- ANDARAPA"/>
    <n v="1475"/>
    <m/>
    <n v="0"/>
    <n v="0"/>
    <n v="0"/>
    <s v="0"/>
    <s v="SNIP"/>
    <s v="FICHA NORMAL 02"/>
    <n v="0"/>
    <n v="370991"/>
    <s v=""/>
    <s v=""/>
    <s v="NO"/>
    <s v="NO"/>
    <s v="NO"/>
    <s v=""/>
    <s v=""/>
    <s v=""/>
    <s v=""/>
    <s v=""/>
    <s v=""/>
    <s v=""/>
    <s v=""/>
    <s v=""/>
    <x v="0"/>
    <x v="8"/>
  </r>
  <r>
    <s v="2231056"/>
    <n v="18159"/>
    <s v="MEJORAMIENTO DE LOS SERVICIOS EN LA EPM 54161 DE LA COMUNIDAD DE LLIUPAPUQUIO DEL DISTRITO DE SAN JERONIMO, PROVINCIA DE ANDAHUAYLAS , DEPARTAMENTO DE APURIMAC"/>
    <n v="368399"/>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09/05/2005"/>
    <s v="PERFIL"/>
    <s v="APROBADO"/>
    <s v="PERFIL"/>
    <s v="OPI DE LA REGION APURIMAC"/>
    <s v="18/10/2005"/>
    <s v="0"/>
    <s v=""/>
    <n v="0"/>
    <n v="368399"/>
    <n v="0"/>
    <n v="368399"/>
    <s v="CONSTRUCCION DE UNA INFRAESTRUCTURA DE 02 PISOS, (06 AMBIENTES: 04 AULAS, 01 BIBLIOTECA, 01 SALA DE COMPUTO, CON TECHO DE CALAMINA Y PISOS DE CONCRETO._x000a_"/>
    <n v="474"/>
    <m/>
    <n v="0"/>
    <n v="0"/>
    <n v="0"/>
    <s v="0"/>
    <s v="SNIP"/>
    <s v="FICHA NORMAL 02"/>
    <n v="0"/>
    <n v="368399"/>
    <s v=""/>
    <s v=""/>
    <s v="NO"/>
    <s v="NO"/>
    <s v="NO"/>
    <s v=""/>
    <s v=""/>
    <s v=""/>
    <s v=""/>
    <s v=""/>
    <s v=""/>
    <s v=""/>
    <s v=""/>
    <s v=""/>
    <x v="0"/>
    <x v="5"/>
  </r>
  <r>
    <s v="2229847"/>
    <n v="11963"/>
    <s v="MEJORAMIENTO CANAL DE RIEGO CHACAPAMPA- ORERCCO, DISTRITO CHUQUIBAMBILLA, PROVINCIA GRAU, REGION APURIMAC"/>
    <n v="327604"/>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20/09/2004"/>
    <s v="PERFIL"/>
    <s v="APROBADO"/>
    <s v="PERFIL"/>
    <s v="OPI DE LA REGION APURIMAC"/>
    <s v="02/11/2004"/>
    <s v="0"/>
    <s v=""/>
    <n v="0"/>
    <n v="327604"/>
    <n v="0"/>
    <n v="327604"/>
    <s v="MEJORAMIENTO CANAL DE RIEGO DE 4.45 KM DE LONGITUD. MATERIAL CONCRETO._x000a_"/>
    <n v="720"/>
    <m/>
    <n v="0"/>
    <n v="0"/>
    <n v="0"/>
    <s v="0"/>
    <s v="SNIP"/>
    <s v="FICHA NORMAL 02"/>
    <n v="0"/>
    <n v="327604"/>
    <s v=""/>
    <s v=""/>
    <s v="NO"/>
    <s v="NO"/>
    <s v="NO"/>
    <s v=""/>
    <s v=""/>
    <s v=""/>
    <s v=""/>
    <s v=""/>
    <s v=""/>
    <s v=""/>
    <s v=""/>
    <s v=""/>
    <x v="0"/>
    <x v="6"/>
  </r>
  <r>
    <s v="2227166"/>
    <n v="11143"/>
    <s v="AMPLIACION Y MEJORAMIENTO DE C.S.M. TRILCE DE CASCABAMBA DE LA PROVINCIA DE ANDAHUAYLAS - REGION APURIMAC"/>
    <n v="321961"/>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05/08/2004"/>
    <s v="PERFIL"/>
    <s v="APROBADO"/>
    <s v="PERFIL"/>
    <s v="OPI DE LA REGION APURIMAC"/>
    <s v="06/10/2004"/>
    <s v="0"/>
    <s v=""/>
    <n v="0"/>
    <n v="321961"/>
    <n v="0"/>
    <n v="321961"/>
    <s v="CONSTRUCCION DE 03 AULAS Y 04 AMBIENTES ADMINISTRATIVOS, SENSIBILIZACION Y PROPUESTA DE SEGUNDO TURNO, EQUIPAMIENTO E IMPLEMENTACION DEL CSM &quot;TRILCE&quot; DE CASCABAMBA"/>
    <n v="1015"/>
    <m/>
    <n v="0"/>
    <n v="0"/>
    <n v="0"/>
    <s v="0"/>
    <s v="SNIP"/>
    <s v="FICHA NORMAL 02"/>
    <n v="0"/>
    <n v="321961"/>
    <s v=""/>
    <s v=""/>
    <s v="NO"/>
    <s v="NO"/>
    <s v="NO"/>
    <s v=""/>
    <s v=""/>
    <s v=""/>
    <s v=""/>
    <s v=""/>
    <s v=""/>
    <s v=""/>
    <s v=""/>
    <s v=""/>
    <x v="0"/>
    <x v="6"/>
  </r>
  <r>
    <s v="2233612"/>
    <n v="12573"/>
    <s v="SUSTITUCION Y MEJORAMIENTO DE LA INFRAESTRUCTURA DEL COLEGIO SECUNDARIO DE MENORES JUAN VELASCO ALVARADO NUEVA ESPERANZA - PROVINCIA DE ANDAHUAYLAS"/>
    <n v="303850"/>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12/10/2004"/>
    <s v="PERFIL"/>
    <s v="APROBADO"/>
    <s v="PERFIL"/>
    <s v="OPI DE LA REGION APURIMAC"/>
    <s v="25/10/2004"/>
    <s v="0"/>
    <s v=""/>
    <n v="0"/>
    <n v="303850"/>
    <n v="0"/>
    <n v="303850"/>
    <s v="SUSTITUCION Y MEJORAMIENTO DE LA INFRAESTRUCTURA DEL CSM. JUAN VELASCO ALVARADO- NUEVA ESPERANZA."/>
    <n v="272"/>
    <m/>
    <n v="0"/>
    <n v="0"/>
    <n v="0"/>
    <s v="0"/>
    <s v="SNIP"/>
    <s v="FICHA NORMAL 02"/>
    <n v="0"/>
    <n v="303850"/>
    <s v=""/>
    <s v=""/>
    <s v="NO"/>
    <s v="NO"/>
    <s v="NO"/>
    <s v=""/>
    <s v=""/>
    <s v=""/>
    <s v=""/>
    <s v=""/>
    <s v=""/>
    <s v=""/>
    <s v=""/>
    <s v=""/>
    <x v="0"/>
    <x v="6"/>
  </r>
  <r>
    <s v="2228341"/>
    <n v="6210"/>
    <s v="CONSTRUCCION SISTEMA DE RIEGO EN LA COMUNIDAD DE YANACULLO - HUANCANE - CHACCRAMPA"/>
    <n v="278243"/>
    <x v="10"/>
    <s v="PROMOCION DE LA PRODUCCION AGRARIA"/>
    <s v="IRRIGACION"/>
    <s v="VIABLE"/>
    <s v="ACTIVO"/>
    <s v=""/>
    <s v="GR"/>
    <s v="GOBIERNOS REGIONALES"/>
    <s v="GOBIERNO REGIONAL APURIMAC"/>
    <s v=""/>
    <s v=""/>
    <s v="GERENCIA SUB REGIONAL CHANKA - UNIDAD FORMULADORA"/>
    <s v=""/>
    <s v=""/>
    <s v="LIC. ANTONIO LEON ZAPATA"/>
    <s v="OPI DE LA REGION APURIMAC"/>
    <s v="OPI DE LA REGION APURIMAC"/>
    <s v="REGION APURIMAC- SEDE CHANKA"/>
    <s v="18/07/2003"/>
    <s v="PERFIL"/>
    <s v="APROBADO"/>
    <s v="PERFIL"/>
    <s v="OPI DE LA REGION APURIMAC"/>
    <s v="08/06/2004"/>
    <s v="0"/>
    <s v=""/>
    <n v="0"/>
    <n v="278243"/>
    <n v="0"/>
    <n v="278243"/>
    <s v="INTERVENIR EN DOS SISTEMAS DE RIEGO: YANACULLO Y HUANCANE. SISTEMA YANACULLO:_x000a_- CONSTRUIR UN RESERVORIO DE 300 M3, 2 CAPTACIONES, ENTUBADO DE DOS CANALES EN 2.6 KM._x000a_- IMPLEMENTACION DE MODULOS DE RIEGO POR ASPERSION._x000a_SISTEMA HUANCANE: _x000a_- CONSTRUCCION DE CAPTACIONES._x000a_- MEJORAMIENTO EN 0.5 KM. ENTUBADO DE CANAL DE 0.3 KM Y RESERVORIO DE 50 M3._x000a_SE REGARA UNA SUPERFICIE DE 50 HECTAREAS (SISTEMA HUANCANE 25 HAS. Y SISTEMA YANACULLO 25 HAS)._x000a_- CAPACITACION PARA LA GESTION DE LOS SISTEMAS DE RIEGO."/>
    <m/>
    <m/>
    <n v="0"/>
    <n v="0"/>
    <n v="0"/>
    <s v="0"/>
    <s v="SNIP"/>
    <s v="FICHA NORMAL 02"/>
    <n v="0"/>
    <n v="278243"/>
    <s v=""/>
    <s v=""/>
    <s v="NO"/>
    <s v="NO"/>
    <s v="NO"/>
    <s v=""/>
    <s v=""/>
    <s v=""/>
    <s v=""/>
    <s v=""/>
    <s v=""/>
    <s v=""/>
    <s v=""/>
    <s v=""/>
    <x v="0"/>
    <x v="6"/>
  </r>
  <r>
    <s v="2227524"/>
    <n v="10274"/>
    <s v="CAPACITACION Y ASISTENCIA TECNICA  A PRESTADORES DE SERVICIOS TURISTICOS DE LA REGION APURIMAC"/>
    <n v="274747"/>
    <x v="11"/>
    <s v="TURISMO"/>
    <s v="PROMOCION DEL TURISMO"/>
    <s v="VIABLE"/>
    <s v="ACTIVO"/>
    <s v=""/>
    <s v="GR"/>
    <s v="GOBIERNOS REGIONALES"/>
    <s v="GOBIERNO REGIONAL APURIMAC"/>
    <s v=""/>
    <s v=""/>
    <s v="GERENCIA REGIONAL DE DESARROLLO ECONOMICO"/>
    <s v=""/>
    <s v=""/>
    <s v="María del Pilar Donayre Ormeño"/>
    <s v="OPI DE LA REGION APURIMAC"/>
    <s v="OPI DE LA REGION APURIMAC"/>
    <s v="REGION APURIMAC-SEDE CENTRAL"/>
    <s v="04/06/2004"/>
    <s v="PERFIL"/>
    <s v="APROBADO"/>
    <s v="PERFIL"/>
    <s v="OPI DE LA REGION APURIMAC"/>
    <s v="04/06/2004"/>
    <s v="0"/>
    <s v=""/>
    <n v="0"/>
    <n v="274747"/>
    <n v="0"/>
    <n v="274747"/>
    <s v="Capacitación  a prestadores de servicios turísticos, promoción de los atractivos por intermedio de los prestadores de  servicios turísticos, sencibilización en conciencia turística  en las diferentes  localidades del área de influencia  del proyecto."/>
    <m/>
    <m/>
    <n v="0"/>
    <n v="0"/>
    <n v="0"/>
    <s v="0"/>
    <s v="SNIP"/>
    <s v="FICHA NORMAL 02"/>
    <n v="0"/>
    <n v="274747"/>
    <s v=""/>
    <s v=""/>
    <s v="NO"/>
    <s v="NO"/>
    <s v="NO"/>
    <s v=""/>
    <s v=""/>
    <s v=""/>
    <s v=""/>
    <s v=""/>
    <s v=""/>
    <s v=""/>
    <s v=""/>
    <s v=""/>
    <x v="0"/>
    <x v="6"/>
  </r>
  <r>
    <s v="2232315"/>
    <n v="24492"/>
    <s v="MEJORAMIENTO Y AMPLIACION DEL SISTEMA DE RIEGO DE CACHIHUANCARAY, ANDAHUAYLAS"/>
    <n v="260890"/>
    <x v="10"/>
    <s v="PROMOCION DE LA PRODUCCION AGRARIA"/>
    <s v="IRRIGACION"/>
    <s v="VIABLE"/>
    <s v="ACTIVO"/>
    <s v=""/>
    <s v="GR"/>
    <s v="GOBIERNOS REGIONALES"/>
    <s v="GOBIERNO REGIONAL APURIMAC"/>
    <s v=""/>
    <s v=""/>
    <s v="GERENCIA SUB REGIONAL CHANKA - UNIDAD FORMULADORA"/>
    <s v=""/>
    <s v=""/>
    <s v="PROF. ANTONIO LEON ZAPATA"/>
    <s v="OPI DE LA REGION APURIMAC"/>
    <s v="OPI DE LA REGION APURIMAC"/>
    <s v="REGION APURIMAC- SEDE CHANKA"/>
    <s v="06/10/2005"/>
    <s v="PERFIL"/>
    <s v="APROBADO"/>
    <s v="PERFIL"/>
    <s v="OPI DE LA REGION APURIMAC"/>
    <s v="12/12/2005"/>
    <s v="0"/>
    <s v=""/>
    <n v="0"/>
    <n v="260890"/>
    <n v="0"/>
    <n v="260890"/>
    <s v="Construccion de camara de reunion:_x000a_.Construccion de 02 camaras de reunion_x000a_.Construccion de 02 desarenador de 02 m. de ancho y 01 de largo._x000a_Construccion de captaciones:_x000a_. Construccion de 02 captaciones en los sectores de chiani,ccatum ojo y Huinton._x000a_. Construccion de canal de captacion con tuberia pvc de 3 pulg. de un tramo total de 1.12 km._x000a_.Construccion de 05 tomas laterales._x000a_. Construccion de 01 pase aereo de 6 mts. de longitud._x000a_Mejoramiento de canal de riego Cachihuancaray alto:_x000a_. Construccion de canal con concreto simple( 0.20 mtsx0.20mts) en 1.78 km._x000a_. Construccion de una rapida y una posa disipad._x000a_. Construccion de una canoa._x000a_. Construccion de una captacion._x000a_. Construccion de una camara de reunion._x000a_. Construccion de un desarenador de 2 mts. de largo y 1 metro de ancho,_x000a_. Construccion de 13 tomas laterale._x000a_. Construccion de 13 pases vehiculares._x000a_Mejoramiento de canal de riego Huinton:_x000a_. Construccion de una bocatoma en el sector Tomayhuaycco._x000a_. Construccion de un desarenador de 2 mts de largo de 1 metro de ancho._x000a_. Construccion de pase aereo de 4 mt. de longitud._x000a_. Canal entubado de 6 pug. en una longitud de 0.36 km. con un caudal de 10 litrosx seg._x000a_. Construccion de un canal de riego en concreto en seccion rectangular en un tramo de 0.9 km.con un caudal de diseño de 10 litros por seg._x000a_. Construccion de una caja de derivacion y alimentacion._x000a_. Construccion de una rapida y una posa disipadora._x000a_. Construccion de 10 tomas laterales._x000a_.Construccion de 10 pases vehiculares._x000a_Capacitacion en tecnicas de riego:_x000a_. 06 talleres de capacitacion en tecnicas de riego._x000a_Capacitacion en la aplicacion de tecnicas de produccion:_x000a_.06 talleres de capacitcion en la aplicacion de tecnicas de produccion agricola._x000a_Organizacion de regantes:_x000a_. 06 talleres para la organizacion de reganates._x000a_"/>
    <n v="400"/>
    <m/>
    <n v="0"/>
    <n v="0"/>
    <n v="0"/>
    <s v="0"/>
    <s v="SNIP"/>
    <s v="FICHA NORMAL 02"/>
    <n v="0"/>
    <n v="260890"/>
    <s v=""/>
    <s v=""/>
    <s v="NO"/>
    <s v="NO"/>
    <s v="NO"/>
    <s v=""/>
    <s v=""/>
    <s v=""/>
    <s v=""/>
    <s v=""/>
    <s v=""/>
    <s v=""/>
    <s v=""/>
    <s v=""/>
    <x v="0"/>
    <x v="5"/>
  </r>
  <r>
    <s v="2227641"/>
    <n v="11387"/>
    <s v="CONSTRUCCION CARRETERA MITOBAMBA ANTABAMBA-DISTRITO OCOBAMBA-PROVINCIA CHINCHEROS-REGION APURIMAC"/>
    <n v="259706"/>
    <x v="1"/>
    <s v="TRANSPORTE TERRESTRE"/>
    <s v="CONSTRUCCION Y MEJORAMIENTO DE CARRETERAS"/>
    <s v="VIABLE"/>
    <s v="ACTIVO"/>
    <s v=""/>
    <s v="GR"/>
    <s v="GOBIERNOS REGIONALES"/>
    <s v="GOBIERNO REGIONAL APURIMAC"/>
    <s v=""/>
    <s v=""/>
    <s v="OFICINA REGIONAL DE PRE INVERSIÓN"/>
    <s v=""/>
    <s v=""/>
    <s v="JULIO HILARES CARDENAS"/>
    <s v="OPI DE LA REGION APURIMAC"/>
    <s v="OPI DE LA REGION APURIMAC"/>
    <s v="REGION APURIMAC-SEDE CENTRAL"/>
    <s v="23/08/2004"/>
    <s v="PERFIL"/>
    <s v="APROBADO"/>
    <s v="PERFIL"/>
    <s v="OPI DE LA REGION APURIMAC"/>
    <s v="29/10/2004"/>
    <s v="0"/>
    <s v=""/>
    <n v="0"/>
    <n v="259706"/>
    <n v="0"/>
    <n v="259706"/>
    <s v="CONSTRUCCION CARRETERA MITOBAMBA ANTABAMBA DE 5.0 KM DE LONGITUD"/>
    <n v="1830"/>
    <m/>
    <n v="0"/>
    <n v="0"/>
    <n v="0"/>
    <s v="0"/>
    <s v="SNIP"/>
    <s v="FICHA NORMAL 02"/>
    <n v="0"/>
    <n v="259706"/>
    <s v=""/>
    <s v=""/>
    <s v="NO"/>
    <s v="NO"/>
    <s v="NO"/>
    <s v=""/>
    <s v=""/>
    <s v=""/>
    <s v=""/>
    <s v=""/>
    <s v=""/>
    <s v=""/>
    <s v=""/>
    <s v=""/>
    <x v="0"/>
    <x v="6"/>
  </r>
  <r>
    <s v="2226853"/>
    <n v="8827"/>
    <s v="ACONDICIONAMIENTO RECEPTIVO DE ATRACTIVOS TURISTICOS DEL CAÑON DEL APURIMAC ZONA DE CURAHUASI - HUANIPACA"/>
    <n v="258067"/>
    <x v="11"/>
    <s v="TURISMO"/>
    <s v="PROMOCION DEL TURISMO"/>
    <s v="VIABLE"/>
    <s v="ACTIVO"/>
    <s v=""/>
    <s v="GR"/>
    <s v="GOBIERNOS REGIONALES"/>
    <s v="GOBIERNO REGIONAL APURIMAC"/>
    <s v=""/>
    <s v=""/>
    <s v="GERENCIA REGIONAL DE DESARROLLO ECONOMICO"/>
    <s v=""/>
    <s v=""/>
    <s v="Ing° María del pilar Donayre Ormeño"/>
    <s v="OPI DE LA REGION APURIMAC"/>
    <s v="OPI DE LA REGION APURIMAC"/>
    <s v="REGION APURIMAC-SEDE CENTRAL"/>
    <s v="24/02/2004"/>
    <s v="PERFIL"/>
    <s v="APROBADO"/>
    <s v="PERFIL"/>
    <s v="OPI DE LA REGION APURIMAC"/>
    <s v="09/06/2004"/>
    <s v="0"/>
    <s v=""/>
    <n v="0"/>
    <n v="258067"/>
    <n v="0"/>
    <n v="258067"/>
    <s v="Construcción de infraestructura turística con servicios básicos y comodidades _x000a__x000a_Infraestructura de servicios en el Parador Turístico de Saywite_x000a_SS.HH_x000a_Infraestructura de adobe y madera en su mayoria_x000a__x000a_Infraestructura de Servicios en el Mirador Turístico de San Cristóbal_x000a_SS.HH. _x000a_Estructura de adobe y madera en su mayoria_x000a_Acabados en piedra laja de la estructura del Mirador._x000a__x000a_Infraestructura de Servicios en el Mirador Turístico de Kiuñalla_x000a_SS.HH._x000a_Estructura de adobe y madera en su mayoria_x000a_Estructura del Mirador con concreto revestido con piedra laja._x000a__x000a_Infraestructura de Acceso al Mirador (Camino de Herradura )_x000a__x000a_Mejoramiento del camino de herradura de 4 Km._x000a__x000a_Capacitación en materia  turística y promoción._x000a__x000a_Capacitación de pobladores y prestadores de servicio_x000a_en materia turística"/>
    <m/>
    <m/>
    <n v="0"/>
    <n v="0"/>
    <n v="0"/>
    <s v="0"/>
    <s v="SNIP"/>
    <s v="FICHA NORMAL 02"/>
    <n v="0"/>
    <n v="258067"/>
    <s v=""/>
    <s v=""/>
    <s v="NO"/>
    <s v="NO"/>
    <s v="NO"/>
    <s v=""/>
    <s v=""/>
    <s v=""/>
    <s v=""/>
    <s v=""/>
    <s v=""/>
    <s v=""/>
    <s v=""/>
    <s v=""/>
    <x v="0"/>
    <x v="6"/>
  </r>
  <r>
    <s v="2228701"/>
    <n v="10751"/>
    <s v="CONSTRUCCIÓN RESERVORIO Y CANAL DE RIEGO ORCCO - CCARHUATANI"/>
    <n v="241819"/>
    <x v="10"/>
    <s v="PROMOCION DE LA PRODUCCION AGRARIA"/>
    <s v="IRRIGACION"/>
    <s v="VIABLE"/>
    <s v="ACTIVO"/>
    <s v=""/>
    <s v="GR"/>
    <s v="GOBIERNOS REGIONALES"/>
    <s v="GOBIERNO REGIONAL APURIMAC"/>
    <s v=""/>
    <s v=""/>
    <s v="OFICINA REGIONAL DE PRE INVERSIÓN"/>
    <s v=""/>
    <s v=""/>
    <s v="Ing. Abbón Alex VASQUEZ RAMIREZ"/>
    <s v="OPI DE LA REGION APURIMAC"/>
    <s v="OPI DE LA REGION APURIMAC"/>
    <s v="REGION APURIMAC-SEDE CENTRAL"/>
    <s v="08/07/2004"/>
    <s v="PERFIL"/>
    <s v="APROBADO"/>
    <s v="PERFIL"/>
    <s v="OPI DE LA REGION APURIMAC"/>
    <s v="20/06/2006"/>
    <s v="0"/>
    <s v=""/>
    <n v="0"/>
    <n v="241819"/>
    <n v="0"/>
    <n v="241819"/>
    <s v="MEJORAMIENTO DE LA INFRAESTRUCTURA DE RIEGO_x000a_- Mejoramiento de 01 captación y construcción de 02 captaciones tipo 2 con concreto fc=175 km/cm2 + 30% de piedra mediana para mejorar la eficiencia de captación y captar un caudal de 17 lts/seg._x000a_- Mejoramiento de la Linea de conducción mediante la instalación de tuberia PVC S-25 Ø 6, en una longitud de 4.1 km, conducir un caudal de 17 lts/seg._x000a_- Construcción de 02 desarenadores con concreto armado fc=175 kg/cm2._x000a_- Construcción de 21 camaras de Inspección/ tomas laterales, con concreto armado fc=175 kg/cm2._x000a_- Construcción de 02 cruces aereos._x000a_- Construcción de 01 reservorios de 470 m3 de capacidad de almacenamiento._x000a_- Construcción de un Sifon invertido._x000a_CAPACITACION"/>
    <n v="511"/>
    <m/>
    <n v="0"/>
    <n v="0"/>
    <n v="0"/>
    <s v="0"/>
    <s v="SNIP"/>
    <s v="FICHA NORMAL 02"/>
    <n v="0"/>
    <n v="241819"/>
    <s v=""/>
    <s v=""/>
    <s v="NO"/>
    <s v="NO"/>
    <s v="NO"/>
    <s v=""/>
    <s v=""/>
    <s v=""/>
    <s v=""/>
    <s v=""/>
    <s v=""/>
    <s v=""/>
    <s v=""/>
    <s v=""/>
    <x v="0"/>
    <x v="8"/>
  </r>
  <r>
    <s v="2230419"/>
    <n v="13183"/>
    <s v="MEJORAMIENTO DE LA INFRAESTRUCTURA DE RIEGO Y CONSTRUCCION DE RESERVORIO SAN FERNANDO DEL DISTRITO  MICAELA BASTIDAS, PROVINCIA GRAU, REGION APURIMAC."/>
    <n v="227074"/>
    <x v="10"/>
    <s v="PROMOCION DE LA PRODUCCION AGRARIA"/>
    <s v="IRRIGACION"/>
    <s v="VIABLE"/>
    <s v="ACTIVO"/>
    <s v=""/>
    <s v="GR"/>
    <s v="GOBIERNOS REGIONALES"/>
    <s v="GOBIERNO REGIONAL APURIMAC"/>
    <s v=""/>
    <s v=""/>
    <s v="OFICINA REGIONAL DE PRE INVERSIÓN"/>
    <s v=""/>
    <s v=""/>
    <s v="JULIO HILARES CARDENAS"/>
    <s v="OPI DE LA REGION APURIMAC"/>
    <s v="OPI DE LA REGION APURIMAC"/>
    <s v="REGION APURIMAC-SEDE CENTRAL"/>
    <s v="04/11/2004"/>
    <s v="PERFIL"/>
    <s v="APROBADO"/>
    <s v="PERFIL"/>
    <s v="OPI DE LA REGION APURIMAC"/>
    <s v="18/11/2004"/>
    <s v="0"/>
    <s v=""/>
    <n v="0"/>
    <n v="227074"/>
    <n v="0"/>
    <n v="227074"/>
    <s v="MEJORAMIENTO DE LOS SISTEMAS DE CAPTACION, CONDUCCION CON REVESTIDO DE CONCRETO TRAMO OLANHUAYLLA - USCUPATA, CONSTRUCCION DE RESERVORIO, USCUPATA ACOBAMBA CON TUBERIA PVC."/>
    <n v="320"/>
    <m/>
    <n v="0"/>
    <n v="0"/>
    <n v="0"/>
    <s v="0"/>
    <s v="SNIP"/>
    <s v="FICHA NORMAL 02"/>
    <n v="0"/>
    <n v="227074"/>
    <s v=""/>
    <s v=""/>
    <s v="NO"/>
    <s v="NO"/>
    <s v="NO"/>
    <s v=""/>
    <s v=""/>
    <s v=""/>
    <s v=""/>
    <s v=""/>
    <s v=""/>
    <s v=""/>
    <s v=""/>
    <s v=""/>
    <x v="0"/>
    <x v="6"/>
  </r>
  <r>
    <s v="2230514"/>
    <n v="8902"/>
    <s v="MEJORAMIENTO DE LA INFRAESTRUCTURA Y EQUIPAMIENTO DE LA GERENCIA SUB REGIONAL DE ANDAHUAYLAS REGIÓN APURÍMAC"/>
    <n v="201568.42"/>
    <x v="16"/>
    <s v="ADMINISTRACION"/>
    <s v="EDIFICACIONES PUBLICAS"/>
    <s v="VIABLE"/>
    <s v="ACTIVO"/>
    <s v=""/>
    <s v="GR"/>
    <s v="GOBIERNOS REGIONALES"/>
    <s v="GOBIERNO REGIONAL APURIMAC"/>
    <s v=""/>
    <s v=""/>
    <s v="REGION APURIMAC-SEDE CENTRAL"/>
    <s v=""/>
    <s v=""/>
    <s v="Antonio León Zapata"/>
    <s v="OPI DE LA REGION APURIMAC"/>
    <s v="OPI DE LA REGION APURIMAC"/>
    <s v="REGION APURIMAC- SEDE CHANKA"/>
    <s v="01/03/2004"/>
    <s v="PERFIL"/>
    <s v="APROBADO"/>
    <s v="PERFIL"/>
    <s v="OPI DE LA REGION APURIMAC"/>
    <s v="07/04/2004"/>
    <s v="0"/>
    <s v=""/>
    <n v="0"/>
    <n v="201568.42"/>
    <n v="0"/>
    <n v="201568.42"/>
    <s v="Mejoramiento de la infraestructura y equipamiento de la Gerencia Sub Regional de Andahuaylas."/>
    <m/>
    <m/>
    <n v="0"/>
    <n v="0"/>
    <n v="0"/>
    <s v="0"/>
    <s v="SNIP"/>
    <s v="FICHA NORMAL 02"/>
    <n v="0"/>
    <n v="201568.42"/>
    <s v=""/>
    <s v=""/>
    <s v="NO"/>
    <s v="NO"/>
    <s v="NO"/>
    <s v=""/>
    <s v=""/>
    <s v=""/>
    <s v=""/>
    <s v=""/>
    <s v=""/>
    <s v=""/>
    <s v=""/>
    <s v=""/>
    <x v="0"/>
    <x v="6"/>
  </r>
  <r>
    <s v="2172592"/>
    <n v="39361"/>
    <s v="MEJORAMIENTO DEL SISTEMA DE REFERENCIA Y CONTRAREFERENCIA DEL HOSPITAL GUILLERMO DIAZ DE LA VEGA DE ABANCAY"/>
    <n v="19890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230372.64"/>
    <n v="230372.64"/>
    <n v="230372.64"/>
    <s v="Adquisición  y equipamiento de unidades ambulatorias considerando los parámetros de las normas técnicas para una ambulancia urbana Tipo II equipada."/>
    <n v="1384"/>
    <m/>
    <n v="0"/>
    <n v="0"/>
    <n v="0"/>
    <s v="0"/>
    <s v="SNIP"/>
    <s v="FICHA NORMAL 02"/>
    <n v="0"/>
    <n v="230372.64"/>
    <s v=""/>
    <s v=""/>
    <s v="NO"/>
    <s v="NO"/>
    <s v="NO"/>
    <s v=""/>
    <s v=""/>
    <s v=""/>
    <s v=""/>
    <s v=""/>
    <s v=""/>
    <s v=""/>
    <s v=""/>
    <s v=""/>
    <x v="0"/>
    <x v="8"/>
  </r>
  <r>
    <s v="2230467"/>
    <n v="11677"/>
    <s v="MEJORAMIENTO DE LA INFRAESTRUCTURA EDUCATIVA DEL C.E.P. Nº 5406 SAN JUAN BAUTISTA DE PORVENIR"/>
    <n v="197630"/>
    <x v="15"/>
    <s v="INFRAESTRUCTURA EDUCATIVA"/>
    <s v="EDIFICACIONES ESCOLARES"/>
    <s v="VIABLE"/>
    <s v="ACTIVO"/>
    <s v=""/>
    <s v="GR"/>
    <s v="GOBIERNOS REGIONALES"/>
    <s v="GOBIERNO REGIONAL APURIMAC"/>
    <s v=""/>
    <s v=""/>
    <s v="OFICINA REGIONAL DE PRE INVERSIÓN"/>
    <s v=""/>
    <s v=""/>
    <s v="ING. JULIO HILARES CARDENAS"/>
    <s v="OPI DE LA REGION APURIMAC"/>
    <s v="OPI DE LA REGION APURIMAC"/>
    <s v="REGION APURIMAC-SEDE CENTRAL"/>
    <s v="03/09/2004"/>
    <s v="PERFIL"/>
    <s v="APROBADO"/>
    <s v="PERFIL"/>
    <s v="OPI DE LA REGION APURIMAC"/>
    <s v="06/09/2004"/>
    <s v="0"/>
    <s v=""/>
    <n v="0"/>
    <n v="197630"/>
    <n v="0"/>
    <n v="197630"/>
    <s v="REEMPLAZO DE 5 AULAS Y 1 AMBIENTE ADMINISTRATIVO"/>
    <n v="266"/>
    <m/>
    <n v="0"/>
    <n v="0"/>
    <n v="0"/>
    <s v="0"/>
    <s v="SNIP"/>
    <s v="FICHA NORMAL 02"/>
    <n v="0"/>
    <n v="197630"/>
    <s v=""/>
    <s v=""/>
    <s v="NO"/>
    <s v="NO"/>
    <s v="NO"/>
    <s v=""/>
    <s v=""/>
    <s v=""/>
    <s v=""/>
    <s v=""/>
    <s v=""/>
    <s v=""/>
    <s v=""/>
    <s v=""/>
    <x v="0"/>
    <x v="6"/>
  </r>
  <r>
    <s v="2230832"/>
    <n v="16644"/>
    <s v="MEJORAMIENTO DE LOS SERVICIOS DE ESPARCIMIENTO DEL PARQUE LAMPA DE ORO - ANDAHUAYLAS"/>
    <n v="191800"/>
    <x v="12"/>
    <s v="PROTECCION DEL MEDIO AMBIENTE"/>
    <s v="PARQUES Y JARDINES"/>
    <s v="VIABLE"/>
    <s v="ACTIVO"/>
    <s v=""/>
    <s v="GR"/>
    <s v="GOBIERNOS REGIONALES"/>
    <s v="GOBIERNO REGIONAL APURIMAC"/>
    <s v=""/>
    <s v=""/>
    <s v="GERENCIA SUB REGIONAL CHANKA - UNIDAD FORMULADORA"/>
    <s v=""/>
    <s v=""/>
    <s v="Lic. Antonio León Zapata"/>
    <s v="OPI DE LA REGION APURIMAC"/>
    <s v="OPI DE LA REGION APURIMAC"/>
    <s v="REGION APURIMAC- SEDE CHANKA"/>
    <s v="11/03/2005"/>
    <s v="PERFIL"/>
    <s v="APROBADO"/>
    <s v="PERFIL"/>
    <s v="OPI DE LA REGION APURIMAC"/>
    <s v="03/05/2005"/>
    <s v="0"/>
    <s v=""/>
    <n v="0"/>
    <n v="191800"/>
    <n v="0"/>
    <n v="191800"/>
    <s v="Mejorar la infraestructura física del Parque Lampa de Oro, capacitar al personal y sensibilizar a la población mediante volantes de información."/>
    <n v="3694"/>
    <m/>
    <n v="0"/>
    <n v="0"/>
    <n v="0"/>
    <s v="0"/>
    <s v="SNIP"/>
    <s v="FICHA NORMAL 02"/>
    <n v="0"/>
    <n v="191800"/>
    <s v=""/>
    <s v=""/>
    <s v="NO"/>
    <s v="NO"/>
    <s v="NO"/>
    <s v=""/>
    <s v=""/>
    <s v=""/>
    <s v=""/>
    <s v=""/>
    <s v=""/>
    <s v=""/>
    <s v=""/>
    <s v=""/>
    <x v="0"/>
    <x v="5"/>
  </r>
  <r>
    <s v="2227183"/>
    <n v="11593"/>
    <s v="AMPLIACION Y MEJORAMIENTO DE LA INFRAESTRUCTURA DEL C.S.M. JOSE ABELARDO QUIÑONES DE HUANCABAMBA"/>
    <n v="177186"/>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31/08/2004"/>
    <s v="PERFIL"/>
    <s v="APROBADO"/>
    <s v="PERFIL"/>
    <s v="OPI DE LA REGION APURIMAC"/>
    <s v="25/10/2004"/>
    <s v="0"/>
    <s v=""/>
    <n v="0"/>
    <n v="177186"/>
    <n v="0"/>
    <n v="177186"/>
    <s v="REHABILITACION (ACABADO) DE 05 AULAS, SENSIBLIZACION  Y PROPUESTA DE SEGUNDO TURNO, CONSTRUCCION DE SS.HH., EQUIPAMIENTO, IMPLEMENTACION Y CAPACITACION DE DOCENTES DEL CSM JOSE ABELARDO QUIÑONES DE HUANCABAMBA."/>
    <n v="211"/>
    <m/>
    <n v="0"/>
    <n v="0"/>
    <n v="0"/>
    <s v="0"/>
    <s v="SNIP"/>
    <s v="FICHA NORMAL 02"/>
    <n v="0"/>
    <n v="177186"/>
    <s v=""/>
    <s v=""/>
    <s v="NO"/>
    <s v="NO"/>
    <s v="NO"/>
    <s v=""/>
    <s v=""/>
    <s v=""/>
    <s v=""/>
    <s v=""/>
    <s v=""/>
    <s v=""/>
    <s v=""/>
    <s v=""/>
    <x v="0"/>
    <x v="6"/>
  </r>
  <r>
    <s v="2230447"/>
    <n v="11739"/>
    <s v="MEJORAMIENTO DE LA INFRAESTRUCTURA EDUCATIVA DE LA E.P.M. 54099 DE PAMPACHIRI, PROVINCIA DE ANDAHUAYLAS, REGIÓN APURÍMAC"/>
    <n v="163604"/>
    <x v="15"/>
    <s v="INFRAESTRUCTURA EDUCATIVA"/>
    <s v="EDIFICACIONES ESCOLARES"/>
    <s v="VIABLE"/>
    <s v="ACTIVO"/>
    <s v=""/>
    <s v="GR"/>
    <s v="GOBIERNOS REGIONALES"/>
    <s v="GOBIERNO REGIONAL APURIMAC"/>
    <s v=""/>
    <s v=""/>
    <s v="GERENCIA SUB REGIONAL CHANKA - UNIDAD FORMULADORA"/>
    <s v=""/>
    <s v=""/>
    <s v="Lic. Antonio León Zapata"/>
    <s v="OPI DE LA REGION APURIMAC"/>
    <s v="OPI DE LA REGION APURIMAC"/>
    <s v="REGION APURIMAC- SEDE CHANKA"/>
    <s v="08/09/2004"/>
    <s v="PERFIL"/>
    <s v="APROBADO"/>
    <s v="PERFIL"/>
    <s v="OPI DE LA REGION APURIMAC"/>
    <s v="25/10/2004"/>
    <s v="0"/>
    <s v=""/>
    <n v="0"/>
    <n v="163604"/>
    <n v="0"/>
    <n v="163604"/>
    <s v="Rehabilitación de 02 aulas; construcción de 01 aula, 02 ambientes administrativos y servicios higiénicos; equipamiento con mobiliario y capacitación a docentes de la E.P.M. 54099 de Pampachiri."/>
    <n v="278"/>
    <m/>
    <n v="0"/>
    <n v="0"/>
    <n v="0"/>
    <s v="0"/>
    <s v="SNIP"/>
    <s v="FICHA NORMAL 02"/>
    <n v="0"/>
    <n v="163604"/>
    <s v=""/>
    <s v=""/>
    <s v="NO"/>
    <s v="NO"/>
    <s v="NO"/>
    <s v=""/>
    <s v=""/>
    <s v=""/>
    <s v=""/>
    <s v=""/>
    <s v=""/>
    <s v=""/>
    <s v=""/>
    <s v=""/>
    <x v="0"/>
    <x v="6"/>
  </r>
  <r>
    <s v="2228310"/>
    <n v="11329"/>
    <s v="CONSTRUCCION PUENTE CARROZABLE CHACAHUAYCCO- OCOBAMBA. DISTRITO OCOBAMBA-PROVINCIA  CHINCHEROS-REGION APURIMAC."/>
    <n v="142221"/>
    <x v="1"/>
    <s v="TRANSPORTE TERRESTRE"/>
    <s v="CONSTRUCCION Y MEJORAMIENTO DE CARRETERAS"/>
    <s v="VIABLE"/>
    <s v="ACTIVO"/>
    <s v=""/>
    <s v="GR"/>
    <s v="GOBIERNOS REGIONALES"/>
    <s v="GOBIERNO REGIONAL APURIMAC"/>
    <s v=""/>
    <s v=""/>
    <s v="OFICINA REGIONAL DE PRE INVERSIÓN"/>
    <s v=""/>
    <s v=""/>
    <s v="ING. JULIO HILARES CARDENAS"/>
    <s v="OPI DE LA REGION APURIMAC"/>
    <s v="OPI DE LA REGION APURIMAC"/>
    <s v="REGION APURIMAC-SEDE CENTRAL"/>
    <s v="19/08/2004"/>
    <s v="PERFIL"/>
    <s v="APROBADO"/>
    <s v="PERFIL"/>
    <s v="OPI DE LA REGION APURIMAC"/>
    <s v="04/11/2004"/>
    <s v="0"/>
    <s v=""/>
    <n v="0"/>
    <n v="142221"/>
    <n v="0"/>
    <n v="142221"/>
    <s v="CONSTRUCCION DE PUENTE CARROZABLE CHACAHUAYCCO 10 MTS DE LUZ, LOSA DE RODADURA DE CONCRETO ARMADO."/>
    <n v="30449"/>
    <m/>
    <n v="0"/>
    <n v="0"/>
    <n v="0"/>
    <s v="0"/>
    <s v="SNIP"/>
    <s v="FICHA NORMAL 02"/>
    <n v="0"/>
    <n v="142221"/>
    <s v=""/>
    <s v=""/>
    <s v="NO"/>
    <s v="NO"/>
    <s v="NO"/>
    <s v=""/>
    <s v=""/>
    <s v=""/>
    <s v=""/>
    <s v=""/>
    <s v=""/>
    <s v=""/>
    <s v=""/>
    <s v=""/>
    <x v="0"/>
    <x v="6"/>
  </r>
  <r>
    <s v="2227333"/>
    <n v="6503"/>
    <s v="AMPLIACIÓN DE LA RED SECUNDARIA DE LA COMUNIDAD ASMAYACU"/>
    <n v="133810"/>
    <x v="13"/>
    <s v="ENERGIA"/>
    <s v="ELECTRIFICACION RURAL"/>
    <s v="VIABLE"/>
    <s v="ACTIVO"/>
    <s v=""/>
    <s v="GR"/>
    <s v="GOBIERNOS REGIONALES"/>
    <s v="GOBIERNO REGIONAL APURIMAC"/>
    <s v=""/>
    <s v=""/>
    <s v="REGION APURIMAC-SEDE CENTRAL"/>
    <s v=""/>
    <s v=""/>
    <s v="Raffo J. Sotomayor Cabrera"/>
    <s v="OPI DE LA REGION APURIMAC"/>
    <s v="OPI DE LA REGION APURIMAC"/>
    <s v="REGION APURIMAC-SEDE CENTRAL"/>
    <s v="06/08/2003"/>
    <s v="PERFIL"/>
    <s v="APROBADO"/>
    <s v="PERFIL"/>
    <s v="OPI DE LA REGION APURIMAC"/>
    <s v="14/08/2003"/>
    <s v="0"/>
    <s v=""/>
    <n v="0"/>
    <n v="133810"/>
    <n v="0"/>
    <n v="133810"/>
    <s v="Ampliación de electrificación de Red Secundaria."/>
    <m/>
    <m/>
    <n v="0"/>
    <n v="0"/>
    <n v="0"/>
    <s v="0"/>
    <s v="SNIP"/>
    <s v="FICHA NORMAL 02"/>
    <n v="0"/>
    <n v="133810"/>
    <s v=""/>
    <s v=""/>
    <s v="NO"/>
    <s v="NO"/>
    <s v="NO"/>
    <s v=""/>
    <s v=""/>
    <s v=""/>
    <s v=""/>
    <s v=""/>
    <s v=""/>
    <s v=""/>
    <s v=""/>
    <s v=""/>
    <x v="0"/>
    <x v="10"/>
  </r>
  <r>
    <s v="2227464"/>
    <n v="10883"/>
    <s v="ASISTENCIA TECNICA A FRUTICULTORES DEL VALLE DE ABANCAY"/>
    <n v="133323"/>
    <x v="10"/>
    <s v="PROMOCION Y EXTENSION RURAL"/>
    <s v="EXTENSION RURAL"/>
    <s v="VIABLE"/>
    <s v="ACTIVO"/>
    <s v=""/>
    <s v="GR"/>
    <s v="GOBIERNOS REGIONALES"/>
    <s v="GOBIERNO REGIONAL APURIMAC"/>
    <s v=""/>
    <s v=""/>
    <s v="GERENCIA REGIONAL DE DESARROLLO ECONOMICO"/>
    <s v=""/>
    <s v=""/>
    <s v="ING.MARIA DEL PILAR DONAYRE ORMEÑO"/>
    <s v="OPI DE LA REGION APURIMAC"/>
    <s v="OPI DE LA REGION APURIMAC"/>
    <s v="REGION APURIMAC-SEDE CENTRAL"/>
    <s v="16/07/2004"/>
    <s v="PERFIL"/>
    <s v="APROBADO"/>
    <s v="PERFIL"/>
    <s v="OPI DE LA REGION APURIMAC"/>
    <s v="14/09/2004"/>
    <s v="0"/>
    <s v=""/>
    <n v="0"/>
    <n v="133323"/>
    <n v="0"/>
    <n v="133323"/>
    <s v="Implementaciòn de aistencia tecnica a 80 familias de fruticultores y campañas de sanidad vegetal"/>
    <n v="400"/>
    <m/>
    <n v="0"/>
    <n v="0"/>
    <n v="0"/>
    <s v="0"/>
    <s v="SNIP"/>
    <s v="FICHA NORMAL 02"/>
    <n v="0"/>
    <n v="133323"/>
    <s v=""/>
    <s v=""/>
    <s v="NO"/>
    <s v="NO"/>
    <s v="NO"/>
    <s v=""/>
    <s v=""/>
    <s v=""/>
    <s v=""/>
    <s v=""/>
    <s v=""/>
    <s v=""/>
    <s v=""/>
    <s v=""/>
    <x v="0"/>
    <x v="6"/>
  </r>
  <r>
    <s v="2230420"/>
    <n v="6176"/>
    <s v="MEJORAMIENTO DE LA INFRAESTRUCTURA DE RIEGO ÑAHUNPUQUIO ALTO, DE LA COMUNIDAD DE NATIVIDAD, DISTRITO DE HUANCARAY, PROVINCIA DE ANDAHUAYLAS"/>
    <n v="131032"/>
    <x v="10"/>
    <s v="PROMOCION DE LA PRODUCCION AGRARIA"/>
    <s v="IRRIGACION"/>
    <s v="VIABLE"/>
    <s v="ACTIVO"/>
    <s v=""/>
    <s v="GR"/>
    <s v="GOBIERNOS REGIONALES"/>
    <s v="GOBIERNO REGIONAL APURIMAC"/>
    <s v=""/>
    <s v=""/>
    <s v="GERENCIA SUB REGIONAL CHANKA - UNIDAD FORMULADORA"/>
    <s v=""/>
    <s v=""/>
    <s v="LIC. ANTONIO LEON ZAPATA"/>
    <s v="OPI DE LA REGION APURIMAC"/>
    <s v="OPI DE LA REGION APURIMAC"/>
    <s v="REGION APURIMAC- SEDE CHANKA"/>
    <s v="17/07/2003"/>
    <s v="PERFIL"/>
    <s v="APROBADO"/>
    <s v="PERFIL"/>
    <s v="OPI DE LA REGION APURIMAC"/>
    <s v="31/05/2004"/>
    <s v="0"/>
    <s v=""/>
    <n v="0"/>
    <n v="131032"/>
    <n v="0"/>
    <n v="131032"/>
    <s v="MEJORAMIENTO DE LA INFRAESTRUCTURA DE RIEGO, CAPACITACIÓN YEN MANEJOS DE AGUA EN PARCELA Y MANEJO DE CULTIVOS."/>
    <m/>
    <m/>
    <n v="0"/>
    <n v="0"/>
    <n v="0"/>
    <s v="0"/>
    <s v="SNIP"/>
    <s v="FICHA NORMAL 02"/>
    <n v="0"/>
    <n v="131032"/>
    <s v=""/>
    <s v=""/>
    <s v="NO"/>
    <s v="NO"/>
    <s v="NO"/>
    <s v=""/>
    <s v=""/>
    <s v=""/>
    <s v=""/>
    <s v=""/>
    <s v=""/>
    <s v=""/>
    <s v=""/>
    <s v=""/>
    <x v="0"/>
    <x v="6"/>
  </r>
  <r>
    <s v="2229096"/>
    <n v="6957"/>
    <s v="ELECTRIFICACIÓN DE LA RED SECUNDARIA Y ACOMETIDAS DOMICILIARIAS DE LA COMUNIDAD DE OCCORURO"/>
    <n v="127810"/>
    <x v="13"/>
    <s v="ENERGIA"/>
    <s v="ELECTRIFICACION RURAL"/>
    <s v="VIABLE"/>
    <s v="ACTIVO"/>
    <s v=""/>
    <s v="GR"/>
    <s v="GOBIERNOS REGIONALES"/>
    <s v="GOBIERNO REGIONAL APURIMAC"/>
    <s v=""/>
    <s v=""/>
    <s v="REGION APURIMAC-SEDE CENTRAL"/>
    <s v=""/>
    <s v=""/>
    <s v="Ing. Raffo J. Sotomayor Cabrera"/>
    <s v="OPI DE LA REGION APURIMAC"/>
    <s v="OPI DE LA REGION APURIMAC"/>
    <s v="REGION APURIMAC-SEDE CENTRAL"/>
    <s v="17/09/2003"/>
    <s v="PERFIL"/>
    <s v="APROBADO"/>
    <s v="PERFIL"/>
    <s v="OPI DE LA REGION APURIMAC"/>
    <s v="18/09/2003"/>
    <s v="0"/>
    <s v=""/>
    <n v="0"/>
    <n v="127810"/>
    <n v="0"/>
    <n v="127810"/>
    <s v="Electrificación de Red Secundaria y Acometidas Domiciliarias."/>
    <m/>
    <m/>
    <n v="0"/>
    <n v="0"/>
    <n v="0"/>
    <s v="0"/>
    <s v="SNIP"/>
    <s v="FICHA NORMAL 02"/>
    <n v="0"/>
    <n v="127810"/>
    <s v=""/>
    <s v=""/>
    <s v="NO"/>
    <s v="NO"/>
    <s v="NO"/>
    <s v=""/>
    <s v=""/>
    <s v=""/>
    <s v=""/>
    <s v=""/>
    <s v=""/>
    <s v=""/>
    <s v=""/>
    <s v=""/>
    <x v="0"/>
    <x v="10"/>
  </r>
  <r>
    <s v="2227741"/>
    <n v="13027"/>
    <s v="CONSTRUCCION DE AULAS Y UNA DIRECCION,EQUIPAMIENTO,IMPLEMENTACION DEL CEI Nº  266 DE COCAIRO DISTRITO KAQUIABAMBA,PROVINCIA ANDAHUAYLAS,REGION APURIMAC"/>
    <n v="127449"/>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7/10/2004"/>
    <s v="PERFIL"/>
    <s v="APROBADO"/>
    <s v="PERFIL"/>
    <s v="OPI DE LA REGION APURIMAC"/>
    <s v="14/12/2004"/>
    <s v="0"/>
    <s v=""/>
    <n v="0"/>
    <n v="127449"/>
    <n v="0"/>
    <n v="127449"/>
    <s v="CONSTRUCCION DE AULAS Y UNA DIRECCION, EQUIPAMIENTO E IMPLEMENTACION DEL CEI Nº 266 DE COCAIRO, DISTRITO DE KAQUIABAMBA, PROVINCIA ANDAHUAYLAS, REGION APURIMAC"/>
    <n v="45"/>
    <m/>
    <n v="0"/>
    <n v="0"/>
    <n v="0"/>
    <s v="0"/>
    <s v="SNIP"/>
    <s v="FICHA NORMAL 02"/>
    <n v="0"/>
    <n v="127449"/>
    <s v=""/>
    <s v=""/>
    <s v="NO"/>
    <s v="NO"/>
    <s v="NO"/>
    <s v=""/>
    <s v=""/>
    <s v=""/>
    <s v=""/>
    <s v=""/>
    <s v=""/>
    <s v=""/>
    <s v=""/>
    <s v=""/>
    <x v="0"/>
    <x v="6"/>
  </r>
  <r>
    <s v="2232050"/>
    <n v="13371"/>
    <s v="MEJORAMIENTO DEL SISTEMA DE RIEGO COCHAPAMPA DISTRITO HAQUIRA PROVINCIA COTABAMBAS REGION APURIMAC"/>
    <n v="99632"/>
    <x v="10"/>
    <s v="PROMOCION DE LA PRODUCCION AGRARIA"/>
    <s v="IRRIGACION"/>
    <s v="VIABLE"/>
    <s v="ACTIVO"/>
    <s v=""/>
    <s v="GR"/>
    <s v="GOBIERNOS REGIONALES"/>
    <s v="GOBIERNO REGIONAL APURIMAC"/>
    <s v=""/>
    <s v=""/>
    <s v="OFICINA REGIONAL DE PRE INVERSIÓN"/>
    <s v=""/>
    <s v=""/>
    <s v="ECON ROLANDO VILADEGUT BUSH"/>
    <s v="OPI DE LA REGION APURIMAC"/>
    <s v="OPI DE LA REGION APURIMAC"/>
    <s v="REGION APURIMAC-SEDE CENTRAL"/>
    <s v="11/11/2004"/>
    <s v="PERFIL"/>
    <s v="APROBADO"/>
    <s v="PERFIL"/>
    <s v="OPI DE LA REGION APURIMAC"/>
    <s v="15/11/2004"/>
    <s v="0"/>
    <s v=""/>
    <n v="0"/>
    <n v="99632"/>
    <n v="0"/>
    <n v="99632"/>
    <s v="DEL CANAL DE CONCRETO URAMAYO SE CAPTARA EL AGUA POR UNA CAPTACION LATERAL PARA LLEVARLO POR UNA TUBERIA DE PVC 800 M, Y SE IMPLEMENTARA UN RESERVORIO DE 180 M3 CON GEOMEMBRANA."/>
    <n v="288"/>
    <m/>
    <n v="0"/>
    <n v="0"/>
    <n v="0"/>
    <s v="0"/>
    <s v="SNIP"/>
    <s v="PIP MENOR FORMATO 3A"/>
    <n v="0"/>
    <n v="99632"/>
    <s v=""/>
    <s v=""/>
    <s v="NO"/>
    <s v="NO"/>
    <s v="NO"/>
    <s v=""/>
    <s v=""/>
    <s v=""/>
    <s v=""/>
    <s v=""/>
    <s v=""/>
    <s v=""/>
    <s v=""/>
    <s v=""/>
    <x v="0"/>
    <x v="6"/>
  </r>
  <r>
    <s v="2229207"/>
    <n v="15213"/>
    <s v="FORTALECIMIENTO DE CAPACIDADES DE LAS PERSONAS CON DISCAPACIDAD EN ANDAHUAYLAS"/>
    <n v="98767"/>
    <x v="17"/>
    <s v="PROMOCION Y ASISTENCIA SOCIAL COMUNITARIA"/>
    <s v="PROMOCION Y ASISTENCIA SOCIAL"/>
    <s v="VIABLE"/>
    <s v="ACTIVO"/>
    <s v=""/>
    <s v="GR"/>
    <s v="GOBIERNOS REGIONALES"/>
    <s v="GOBIERNO REGIONAL APURIMAC"/>
    <s v=""/>
    <s v=""/>
    <s v="GERENCIA SUB REGIONAL CHANKA - UNIDAD FORMULADORA"/>
    <s v=""/>
    <s v=""/>
    <s v="Prof. Antonio León Zapata"/>
    <s v="OPI DE LA REGION APURIMAC"/>
    <s v="OPI DE LA REGION APURIMAC"/>
    <s v="REGION APURIMAC- SEDE CHANKA"/>
    <s v="13/01/2005"/>
    <s v="PERFIL"/>
    <s v="APROBADO"/>
    <s v="PERFIL"/>
    <s v="OPI DE LA REGION APURIMAC"/>
    <s v="23/02/2005"/>
    <s v="0"/>
    <s v=""/>
    <n v="0"/>
    <n v="98767"/>
    <n v="0"/>
    <n v="98767"/>
    <s v="Mejoramiento e implementación de la infraestructura para 02 talleres, sensibilización, capacitación y asistencia a las personas con discapacidad._x000a_"/>
    <n v="400"/>
    <m/>
    <n v="0"/>
    <n v="0"/>
    <n v="0"/>
    <s v="0"/>
    <s v="SNIP"/>
    <s v="PIP MENOR FORMATO 3A"/>
    <n v="0"/>
    <n v="98767"/>
    <s v=""/>
    <s v=""/>
    <s v="NO"/>
    <s v="NO"/>
    <s v="NO"/>
    <s v=""/>
    <s v=""/>
    <s v=""/>
    <s v=""/>
    <s v=""/>
    <s v=""/>
    <s v=""/>
    <s v=""/>
    <s v=""/>
    <x v="0"/>
    <x v="5"/>
  </r>
  <r>
    <s v="2170433"/>
    <n v="39323"/>
    <s v="EQUIPAMIENTO DEL AREA FUNCIONAL DE EMERGENCIA DEL HOSPITAL DE ANTABAMBA (CATEGORIA I-4) DE LA MRD ANTABAMBA,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_x000a_"/>
    <n v="4942"/>
    <m/>
    <n v="0"/>
    <n v="0"/>
    <n v="0"/>
    <s v="0"/>
    <s v="SNIP"/>
    <s v="PIP MENOR FORMATO 3A"/>
    <n v="0"/>
    <n v="95625"/>
    <s v=""/>
    <s v=""/>
    <s v="NO"/>
    <s v="NO"/>
    <s v="NO"/>
    <s v=""/>
    <s v=""/>
    <s v=""/>
    <s v=""/>
    <s v=""/>
    <s v=""/>
    <s v=""/>
    <s v=""/>
    <s v=""/>
    <x v="0"/>
    <x v="8"/>
  </r>
  <r>
    <s v="2170346"/>
    <n v="39354"/>
    <s v="EQUIPAMIENTO DEL AREA FUNCIONAL DE EMERGENCIA DEL CENTRO DE SALUD DE TAMBURCO (CATEGORIA I-4) DISTRITO DE  TAMBURCO, RED ABANCAY, DIRESA APURIMAC._x0009__x0009__x0009__x0009_"/>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_x000a__x000a_"/>
    <n v="6660"/>
    <m/>
    <n v="0"/>
    <n v="0"/>
    <n v="0"/>
    <s v="0"/>
    <s v="SNIP"/>
    <s v="PIP MENOR FORMATO 3A"/>
    <n v="0"/>
    <n v="95625"/>
    <s v=""/>
    <s v=""/>
    <s v="NO"/>
    <s v="NO"/>
    <s v="NO"/>
    <s v=""/>
    <s v=""/>
    <s v=""/>
    <s v=""/>
    <s v=""/>
    <s v=""/>
    <s v=""/>
    <s v=""/>
    <s v=""/>
    <x v="0"/>
    <x v="8"/>
  </r>
  <r>
    <s v="2170384"/>
    <n v="39342"/>
    <s v="EQUIPAMIENTO DEL AREA FUNCIONAL DE EMERGENCIA DEL C.S. CHALHUANCA DE LA MRD CHALHUANCA,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_x000a_"/>
    <n v="7241"/>
    <m/>
    <n v="0"/>
    <n v="0"/>
    <n v="0"/>
    <s v="0"/>
    <s v="SNIP"/>
    <s v="PIP MENOR FORMATO 3A"/>
    <n v="0"/>
    <n v="95625"/>
    <s v=""/>
    <s v=""/>
    <s v="NO"/>
    <s v="NO"/>
    <s v="NO"/>
    <s v=""/>
    <s v=""/>
    <s v=""/>
    <s v=""/>
    <s v=""/>
    <s v=""/>
    <s v=""/>
    <s v=""/>
    <s v=""/>
    <x v="0"/>
    <x v="8"/>
  </r>
  <r>
    <s v="2170343"/>
    <n v="39346"/>
    <s v="EQUIPAMIENTO DEL AREA FUNCIONAL DE EMERGENCIA DEL CENTRO DE SALUD DE CURAHUASI (CATEGORIA I-4) DISTRITO DE  CURAHUASI, RED ABANCAY,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_x000a_"/>
    <n v="8523"/>
    <m/>
    <n v="0"/>
    <n v="0"/>
    <n v="0"/>
    <s v="0"/>
    <s v="SNIP"/>
    <s v="PIP MENOR FORMATO 3A"/>
    <n v="0"/>
    <n v="95625"/>
    <s v=""/>
    <s v=""/>
    <s v="NO"/>
    <s v="NO"/>
    <s v="NO"/>
    <s v=""/>
    <s v=""/>
    <s v=""/>
    <s v=""/>
    <s v=""/>
    <s v=""/>
    <s v=""/>
    <s v=""/>
    <s v=""/>
    <x v="0"/>
    <x v="8"/>
  </r>
  <r>
    <s v="2170416"/>
    <n v="39356"/>
    <s v="EQUIPAMIENTO DEL AREA FUNCIONAL DE EMERGENCIA DEL C.S. TAMBOBAMBA DE LA MRD TAMBOBAMBA, RED GRAU-COTABAMBAS, DIRESA APURIMAC"/>
    <n v="956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625"/>
    <n v="0"/>
    <n v="95625"/>
    <s v="EQUIPAMIENTO DEL AREA FUNCIONAL DE EMERGENCIA DEL CS. TAMBOBAMBA_x000a__x000a_"/>
    <n v="8063"/>
    <m/>
    <n v="0"/>
    <n v="0"/>
    <n v="0"/>
    <s v="0"/>
    <s v="SNIP"/>
    <s v="PIP MENOR FORMATO 3A"/>
    <n v="0"/>
    <n v="95625"/>
    <s v=""/>
    <s v=""/>
    <s v="NO"/>
    <s v="NO"/>
    <s v="NO"/>
    <s v=""/>
    <s v=""/>
    <s v=""/>
    <s v=""/>
    <s v=""/>
    <s v=""/>
    <s v=""/>
    <s v=""/>
    <s v=""/>
    <x v="0"/>
    <x v="8"/>
  </r>
  <r>
    <s v="2170382"/>
    <n v="39335"/>
    <s v="EQUIPAMIENTO DEL AREA FUNCIONAL DE EMERGENCIA DEL C.S. CENTENARIO DE LA MRD CENTENARIO, RED ABANCAY DISA APURIMAC"/>
    <n v="95329"/>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5329"/>
    <n v="0"/>
    <n v="95329"/>
    <s v="EQUIPAMIENTO DEL AREA FUNCIONAL DE EMERGENCIA_x000a__x000a_"/>
    <n v="9969"/>
    <m/>
    <n v="0"/>
    <n v="0"/>
    <n v="0"/>
    <s v="0"/>
    <s v="SNIP"/>
    <s v="PIP MENOR FORMATO 3A"/>
    <n v="0"/>
    <n v="95329"/>
    <s v=""/>
    <s v=""/>
    <s v="NO"/>
    <s v="NO"/>
    <s v="NO"/>
    <s v=""/>
    <s v=""/>
    <s v=""/>
    <s v=""/>
    <s v=""/>
    <s v=""/>
    <s v=""/>
    <s v=""/>
    <s v=""/>
    <x v="0"/>
    <x v="8"/>
  </r>
  <r>
    <s v="2227687"/>
    <n v="27629"/>
    <s v="CONSTRUCCION DE 2 AULAS I.E.I. Nº 08 NUESTRA SEÑORA DE LORETO - DISTRITO Y PROVINCIA DE ANDAHUAYLAS, DEPARTAMENTO DE APURIMAC"/>
    <n v="94945"/>
    <x v="15"/>
    <s v="INFRAESTRUCTURA EDUCATIVA"/>
    <s v="EDIFICACIONES ESCOLARES"/>
    <s v="VIABLE"/>
    <s v="ACTIVO"/>
    <s v=""/>
    <s v="GR"/>
    <s v="GOBIERNOS REGIONALES"/>
    <s v="GOBIERNO REGIONAL APURIMAC"/>
    <s v=""/>
    <s v=""/>
    <s v="GERENCIA SUB REGIONAL CHANKA - UNIDAD FORMULADORA"/>
    <s v=""/>
    <s v=""/>
    <s v="PROF. ANTONIO LEON ZAPATA"/>
    <s v="OPI DE LA REGION APURIMAC"/>
    <s v="OPI DE LA REGION APURIMAC"/>
    <s v="REGION APURIMAC- SEDE CHANKA"/>
    <s v="15/12/2005"/>
    <s v="PERFIL"/>
    <s v="APROBADO"/>
    <s v="PERFIL"/>
    <s v="OPI DE LA REGION APURIMAC"/>
    <s v="31/12/2005"/>
    <s v="0"/>
    <s v=""/>
    <n v="0"/>
    <n v="94945"/>
    <n v="0"/>
    <n v="94945"/>
    <s v="CONSTRUCCION Y EQUIPAMIENTO DE DOS AULAS DE LA INSTITUCION EDUCATIVA INICIAL N° 08 NUESTRA SEÑORA DE LORETO_x000a__x000a__x000a_"/>
    <n v="500"/>
    <m/>
    <n v="0"/>
    <n v="0"/>
    <n v="0"/>
    <s v="0"/>
    <s v="SNIP"/>
    <s v="PIP MENOR FORMATO 3A"/>
    <n v="0"/>
    <n v="94945"/>
    <s v=""/>
    <s v=""/>
    <s v="NO"/>
    <s v="NO"/>
    <s v="NO"/>
    <s v=""/>
    <s v=""/>
    <s v=""/>
    <s v=""/>
    <s v=""/>
    <s v=""/>
    <s v=""/>
    <s v=""/>
    <s v=""/>
    <x v="0"/>
    <x v="5"/>
  </r>
  <r>
    <s v="2170345"/>
    <n v="39357"/>
    <s v="EQUIPAMIENTO DEL AREA FUNCIONAL DE EMERGENCIA DEL CENTRO DE SALUD DE SANTA ROSA (CATEGORIA I-4) DISTRITO DE  CHAPIMARCA, RED ABANCAY, DIRESA APURIMAC"/>
    <n v="9468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4680"/>
    <n v="0"/>
    <n v="94680"/>
    <s v="EQUIPAMIENTO DEL AREA FUNCIONAL DE EMERGENCIA_x000a__x000a__x000a_"/>
    <n v="6323"/>
    <m/>
    <n v="0"/>
    <n v="0"/>
    <n v="0"/>
    <s v="0"/>
    <s v="SNIP"/>
    <s v="PIP MENOR FORMATO 3A"/>
    <n v="0"/>
    <n v="94680"/>
    <s v=""/>
    <s v=""/>
    <s v="NO"/>
    <s v="NO"/>
    <s v="NO"/>
    <s v=""/>
    <s v=""/>
    <s v=""/>
    <s v=""/>
    <s v=""/>
    <s v=""/>
    <s v=""/>
    <s v=""/>
    <s v=""/>
    <x v="0"/>
    <x v="8"/>
  </r>
  <r>
    <s v="2170434"/>
    <n v="39341"/>
    <s v="EQUIPAMIENTO DEL AREA FUNCIONAL DE EMERGENCIA DEL HOSPITAL SAN CAMILO DE LELIS DE CHUQUIBAMBILLA (CATEGORIA I-4) DE LA MRD CHUQUIBAMBILLA, RED GRAU - COTABAMBAS DISA APURIMAC."/>
    <n v="92790"/>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2790"/>
    <n v="0"/>
    <n v="92790"/>
    <s v="EQUIPAMIENTO DEL AREA FUNCIONAL DE EMERGENCIA"/>
    <n v="5353"/>
    <m/>
    <n v="0"/>
    <n v="0"/>
    <n v="0"/>
    <s v="0"/>
    <s v="SNIP"/>
    <s v="PIP MENOR FORMATO 3A"/>
    <n v="0"/>
    <n v="92790"/>
    <s v=""/>
    <s v=""/>
    <s v="NO"/>
    <s v="NO"/>
    <s v="NO"/>
    <s v=""/>
    <s v=""/>
    <s v=""/>
    <s v=""/>
    <s v=""/>
    <s v=""/>
    <s v=""/>
    <s v=""/>
    <s v=""/>
    <x v="0"/>
    <x v="8"/>
  </r>
  <r>
    <s v="2170479"/>
    <n v="39207"/>
    <s v="EQUIPAMIENTO DEL SERVICIO DE EMERGENCIA DEL HOSPTAL ZONAL DE CHINCHEROS DE LA REGION APURIMAC"/>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1889"/>
    <m/>
    <n v="0"/>
    <n v="0"/>
    <n v="0"/>
    <s v="0"/>
    <s v="SNIP"/>
    <s v="PIP MENOR FORMATO 3A"/>
    <n v="0"/>
    <n v="91759"/>
    <s v=""/>
    <s v=""/>
    <s v="NO"/>
    <s v="NO"/>
    <s v="NO"/>
    <s v=""/>
    <s v=""/>
    <s v=""/>
    <s v=""/>
    <s v=""/>
    <s v=""/>
    <s v=""/>
    <s v=""/>
    <s v=""/>
    <x v="0"/>
    <x v="8"/>
  </r>
  <r>
    <s v="2170460"/>
    <n v="39209"/>
    <s v="EQUIPAMIENTO DEL SERVICIO DE EMERGENCIA DEL C.S.TALAVERA DE LA REGION APURIMAC"/>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8260"/>
    <m/>
    <n v="0"/>
    <n v="0"/>
    <n v="0"/>
    <s v="0"/>
    <s v="SNIP"/>
    <s v="PIP MENOR FORMATO 3A"/>
    <n v="0"/>
    <n v="91759"/>
    <s v=""/>
    <s v=""/>
    <s v="NO"/>
    <s v="NO"/>
    <s v="NO"/>
    <s v=""/>
    <s v=""/>
    <s v=""/>
    <s v=""/>
    <s v=""/>
    <s v=""/>
    <s v=""/>
    <s v=""/>
    <s v=""/>
    <x v="0"/>
    <x v="8"/>
  </r>
  <r>
    <s v="2170456"/>
    <n v="39210"/>
    <s v="EQUIPAMIENTO DEL SERVICIO DE EMERGENCIA DEL C.S.HUANCABAMBA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4070"/>
    <m/>
    <n v="0"/>
    <n v="0"/>
    <n v="0"/>
    <s v="0"/>
    <s v="SNIP"/>
    <s v="PIP MENOR FORMATO 3A"/>
    <n v="0"/>
    <n v="91759"/>
    <s v=""/>
    <s v=""/>
    <s v="NO"/>
    <s v="NO"/>
    <s v="NO"/>
    <s v=""/>
    <s v=""/>
    <s v=""/>
    <s v=""/>
    <s v=""/>
    <s v=""/>
    <s v=""/>
    <s v=""/>
    <s v=""/>
    <x v="0"/>
    <x v="8"/>
  </r>
  <r>
    <s v="2170457"/>
    <n v="39211"/>
    <s v="EQUIPAMIENTO DEL SERVICIO DE EMERGENCIA DEL C.S.OCOMAMBA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6917"/>
    <m/>
    <n v="0"/>
    <n v="0"/>
    <n v="0"/>
    <s v="0"/>
    <s v="SNIP"/>
    <s v="PIP MENOR FORMATO 3A"/>
    <n v="0"/>
    <n v="91759"/>
    <s v=""/>
    <s v=""/>
    <s v="NO"/>
    <s v="NO"/>
    <s v="NO"/>
    <s v=""/>
    <s v=""/>
    <s v=""/>
    <s v=""/>
    <s v=""/>
    <s v=""/>
    <s v=""/>
    <s v=""/>
    <s v=""/>
    <x v="0"/>
    <x v="8"/>
  </r>
  <r>
    <s v="2170454"/>
    <n v="39208"/>
    <s v="EQUIPAMIENTO DEL SERVICIO DE EMERGENCIA DEL C.S.ANDAHUAYLAS DE LA DISA APURIMAC II -ANDAHUAYLAS"/>
    <n v="91759"/>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759"/>
    <n v="0"/>
    <n v="91759"/>
    <s v="EQUIPAMIENTO DEL SERVICIO DE EMERGENCIA_x000a_"/>
    <n v="8260"/>
    <m/>
    <n v="0"/>
    <n v="0"/>
    <n v="0"/>
    <s v="0"/>
    <s v="SNIP"/>
    <s v="PIP MENOR FORMATO 3A"/>
    <n v="0"/>
    <n v="91759"/>
    <s v=""/>
    <s v=""/>
    <s v="NO"/>
    <s v="NO"/>
    <s v="NO"/>
    <s v=""/>
    <s v=""/>
    <s v=""/>
    <s v=""/>
    <s v=""/>
    <s v=""/>
    <s v=""/>
    <s v=""/>
    <s v=""/>
    <x v="0"/>
    <x v="8"/>
  </r>
  <r>
    <s v="2170459"/>
    <n v="39206"/>
    <s v="EQUIPAMIENTO DEL SERVICIO DE EMERGENCIA DEL C.S.SAN JERONIMO DE LA DISA APURIMAC II ANDAHUAYLAS."/>
    <n v="91431"/>
    <x v="12"/>
    <s v="SALUD INDIVIDUAL"/>
    <s v="ATENCION MEDICA BASICA"/>
    <s v="VIABLE"/>
    <s v="ACTIVO"/>
    <s v=""/>
    <s v="GR"/>
    <s v="GOBIERNOS REGIONALES"/>
    <s v="GOBIERNO REGIONAL APURIMAC"/>
    <s v=""/>
    <s v=""/>
    <s v="DIRECCION DE SALUD APURIMAC II"/>
    <s v=""/>
    <s v=""/>
    <s v="Dr. Janet Apac Robles"/>
    <s v="OPI DE LA REGION APURIMAC"/>
    <s v="OPI DE LA REGION APURIMAC"/>
    <s v="ADMINISTRACION CENTRAL - MINSA"/>
    <s v="23/09/2006"/>
    <s v="PERFIL"/>
    <s v="APROBADO"/>
    <s v="PERFIL"/>
    <s v="OPI DE LA REGION APURIMAC"/>
    <s v="28/09/2006"/>
    <s v="0"/>
    <s v=""/>
    <n v="0"/>
    <n v="91431"/>
    <n v="0"/>
    <n v="91431"/>
    <s v="EQUIPAMIENTO DEL SERVICIO DE EMERGENCIA_x000a_"/>
    <n v="7042"/>
    <m/>
    <n v="0"/>
    <n v="0"/>
    <n v="0"/>
    <s v="0"/>
    <s v="SNIP"/>
    <s v="PIP MENOR FORMATO 3A"/>
    <n v="0"/>
    <n v="91431"/>
    <s v=""/>
    <s v=""/>
    <s v="NO"/>
    <s v="NO"/>
    <s v="NO"/>
    <s v=""/>
    <s v=""/>
    <s v=""/>
    <s v=""/>
    <s v=""/>
    <s v=""/>
    <s v=""/>
    <s v=""/>
    <s v=""/>
    <x v="0"/>
    <x v="8"/>
  </r>
  <r>
    <s v="2170344"/>
    <n v="39351"/>
    <s v="EQUIPAMIENTO DEL AREA FUNCIONAL DE EMERGENCIA DEL CENTRO DE SALUD DE HUANCARAMA (CATEGORIA I-4) DISTRITO DE  HUANCARAMA, RED ABANCAY, DIRESA APURIMAC."/>
    <n v="91425"/>
    <x v="12"/>
    <s v="SALUD INDIVIDUAL"/>
    <s v="ATENCION MEDICA BASICA"/>
    <s v="VIABLE"/>
    <s v="ACTIVO"/>
    <s v=""/>
    <s v="GR"/>
    <s v="GOBIERNOS REGIONALES"/>
    <s v="GOBIERNO REGIONAL APURIMAC"/>
    <s v=""/>
    <s v=""/>
    <s v="DIRECCION REGIONAL DE SALUD APURIMAC"/>
    <s v=""/>
    <s v=""/>
    <s v="Dr. Ibar Quintana Moscoso"/>
    <s v="OPI DE LA REGION APURIMAC"/>
    <s v="OPI DE LA REGION APURIMAC"/>
    <s v="ADMINISTRACION CENTRAL - MINSA"/>
    <s v="25/09/2006"/>
    <s v="PERFIL"/>
    <s v="APROBADO"/>
    <s v="PERFIL"/>
    <s v="OPI DE LA REGION APURIMAC"/>
    <s v="28/09/2006"/>
    <s v="0"/>
    <s v=""/>
    <n v="0"/>
    <n v="91425"/>
    <n v="0"/>
    <n v="91425"/>
    <s v="EQUIPAMIENTO DEL AREA FUNCIONAL DE EMERGENCIA_x000a__x000a_"/>
    <n v="6592"/>
    <m/>
    <n v="0"/>
    <n v="0"/>
    <n v="0"/>
    <s v="0"/>
    <s v="SNIP"/>
    <s v="PIP MENOR FORMATO 3A"/>
    <n v="0"/>
    <n v="91425"/>
    <s v=""/>
    <s v=""/>
    <s v="NO"/>
    <s v="NO"/>
    <s v="NO"/>
    <s v=""/>
    <s v=""/>
    <s v=""/>
    <s v=""/>
    <s v=""/>
    <s v=""/>
    <s v=""/>
    <s v=""/>
    <s v=""/>
    <x v="0"/>
    <x v="8"/>
  </r>
  <r>
    <s v="2228998"/>
    <n v="25395"/>
    <s v="ELECTRIFICACION DE LA RED SECUNDARIA DE LA COMUNIDAD CAMPESINA TIMPUCC HUAYCCO DEL DISTRITO DE TALAVERA - ANDAHUAYLAS"/>
    <n v="65000"/>
    <x v="13"/>
    <s v="ENERGIA"/>
    <s v="ELECTRIFICACION RURAL"/>
    <s v="VIABLE"/>
    <s v="ACTIVO"/>
    <s v=""/>
    <s v="GR"/>
    <s v="GOBIERNOS REGIONALES"/>
    <s v="GOBIERNO REGIONAL APURIMAC"/>
    <s v=""/>
    <s v=""/>
    <s v="GERENCIA SUB REGIONAL CHANKA - UNIDAD FORMULADORA"/>
    <s v=""/>
    <s v=""/>
    <s v="ANTONIO LEON ZAPATA"/>
    <s v="OPI DE LA REGION APURIMAC"/>
    <s v="OPI DE LA REGION APURIMAC"/>
    <s v="REGION APURIMAC- SEDE CHANKA"/>
    <s v="27/10/2005"/>
    <s v="PERFIL"/>
    <s v="APROBADO"/>
    <s v="PERFIL"/>
    <s v="OPI DE LA REGION APURIMAC"/>
    <s v="26/01/2006"/>
    <s v="0"/>
    <s v=""/>
    <n v="0"/>
    <n v="65000"/>
    <n v="0"/>
    <n v="65000"/>
    <s v="Interconexión al sistema eléctrico existente y distribución de la red secundaria, con conexión domiciliarias para 73 familias"/>
    <n v="365"/>
    <m/>
    <n v="0"/>
    <n v="0"/>
    <n v="0"/>
    <s v="0"/>
    <s v="SNIP"/>
    <s v="PIP MENOR FORMATO 3A"/>
    <n v="0"/>
    <n v="65000"/>
    <s v=""/>
    <s v=""/>
    <s v="NO"/>
    <s v="NO"/>
    <s v="NO"/>
    <s v=""/>
    <s v=""/>
    <s v=""/>
    <s v=""/>
    <s v=""/>
    <s v=""/>
    <s v=""/>
    <s v=""/>
    <s v=""/>
    <x v="0"/>
    <x v="8"/>
  </r>
  <r>
    <s v="2230472"/>
    <n v="7835"/>
    <s v="MEJORAMIENTO DE LA INFRAESTRUCTURA EDUCATIVA E IMPLEMENTACION DE LA  EPM 54101 KISHUARA ,PROVINCIA A"/>
    <n v="59178"/>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6/11/2003"/>
    <s v="PERFIL"/>
    <s v="APROBADO"/>
    <s v="PERFIL"/>
    <s v="OPI DE LA REGION APURIMAC"/>
    <s v="25/10/2004"/>
    <s v="0"/>
    <s v=""/>
    <n v="0"/>
    <n v="59178"/>
    <n v="0"/>
    <n v="59178"/>
    <s v="MEJORAMIENTO DE 2 AULAS DE E.P.M. 54101 DE KISHUARA E IMPLEMENTACION CON 7 MODULOS DE MOBILIARIO ESCOLAR."/>
    <n v="270"/>
    <m/>
    <n v="0"/>
    <n v="0"/>
    <n v="0"/>
    <s v="0"/>
    <s v="SNIP"/>
    <s v="PIP MENOR FORMATO 3A"/>
    <n v="0"/>
    <n v="59178"/>
    <s v=""/>
    <s v=""/>
    <s v="NO"/>
    <s v="NO"/>
    <s v="NO"/>
    <s v=""/>
    <s v=""/>
    <s v=""/>
    <s v=""/>
    <s v=""/>
    <s v=""/>
    <s v=""/>
    <s v=""/>
    <s v=""/>
    <x v="0"/>
    <x v="6"/>
  </r>
  <r>
    <s v="2228997"/>
    <n v="25633"/>
    <s v="ELECTRIFICACION DE LA RED SECUNDARIA DE LA COMUNIDAD CAMPESINA TANCAR HUAYCCO DEL DISTRITO DE TALAVERA - ANDAHUAYLAS"/>
    <n v="54000"/>
    <x v="13"/>
    <s v="ENERGIA"/>
    <s v="ELECTRIFICACION RURAL"/>
    <s v="VIABLE"/>
    <s v="ACTIVO"/>
    <s v=""/>
    <s v="GR"/>
    <s v="GOBIERNOS REGIONALES"/>
    <s v="GOBIERNO REGIONAL APURIMAC"/>
    <s v=""/>
    <s v=""/>
    <s v="GERENCIA SUB REGIONAL CHANKA - UNIDAD FORMULADORA"/>
    <s v=""/>
    <s v=""/>
    <s v="LIC. ANTONIO LEON ZAPATA"/>
    <s v="OPI DE LA REGION APURIMAC"/>
    <s v="OPI DE LA REGION APURIMAC"/>
    <s v="REGION APURIMAC- SEDE CHANKA"/>
    <s v="05/11/2005"/>
    <s v="PERFIL"/>
    <s v="APROBADO"/>
    <s v="PERFIL"/>
    <s v="OPI DE LA REGION APURIMAC"/>
    <s v="26/01/2006"/>
    <s v="0"/>
    <s v=""/>
    <n v="0"/>
    <n v="54000"/>
    <n v="0"/>
    <n v="54000"/>
    <s v="Interconexión al sistema eléctrico existente y distribución de la red secundaria, con conexión domiciliarias para 49 familias"/>
    <n v="245"/>
    <m/>
    <n v="0"/>
    <n v="0"/>
    <n v="0"/>
    <s v="0"/>
    <s v="SNIP"/>
    <s v="PIP MENOR FORMATO 3A"/>
    <n v="0"/>
    <n v="54000"/>
    <s v=""/>
    <s v=""/>
    <s v="NO"/>
    <s v="NO"/>
    <s v="NO"/>
    <s v=""/>
    <s v=""/>
    <s v=""/>
    <s v=""/>
    <s v=""/>
    <s v=""/>
    <s v=""/>
    <s v=""/>
    <s v=""/>
    <x v="0"/>
    <x v="8"/>
  </r>
  <r>
    <s v="2229028"/>
    <n v="23837"/>
    <s v="ELECTRIFICACION LIMAPATA ALTA DEL DISTRITO DE ABANCAY, PROVINCIA DE ABANCAY, REGION APURIMAC"/>
    <n v="53820"/>
    <x v="13"/>
    <s v="ENERGIA"/>
    <s v="ELECTRIFICACION RURAL"/>
    <s v="VIABLE"/>
    <s v="ACTIVO"/>
    <s v=""/>
    <s v="GR"/>
    <s v="GOBIERNOS REGIONALES"/>
    <s v="GOBIERNO REGIONAL APURIMAC"/>
    <s v=""/>
    <s v=""/>
    <s v="OFICINA REGIONAL DE PRE INVERSIÓN"/>
    <s v=""/>
    <s v=""/>
    <s v="Ingº WASHINGTON G. PALOMINO CANAVAL"/>
    <s v="OPI DE LA REGION APURIMAC"/>
    <s v="OPI DE LA REGION APURIMAC"/>
    <s v="REGION APURIMAC-SEDE CENTRAL"/>
    <s v="21/09/2005"/>
    <s v="PERFIL"/>
    <s v="APROBADO"/>
    <s v="PERFIL"/>
    <s v="OPI DE LA REGION APURIMAC"/>
    <s v="22/11/2005"/>
    <s v="0"/>
    <s v=""/>
    <n v="0"/>
    <n v="53820"/>
    <n v="0"/>
    <n v="53820"/>
    <s v="Construcción de Red secundaria y conexiones domiciliarias e interconexión al sistema eléctrico de Abancay para 47 familias_x000a__x000a__x000a__x000a__x000a_"/>
    <n v="235"/>
    <m/>
    <n v="0"/>
    <n v="0"/>
    <n v="0"/>
    <s v="0"/>
    <s v="SNIP"/>
    <s v="PIP MENOR FORMATO 3A"/>
    <n v="0"/>
    <n v="53820"/>
    <s v=""/>
    <s v=""/>
    <s v="NO"/>
    <s v="NO"/>
    <s v="NO"/>
    <s v=""/>
    <s v=""/>
    <s v=""/>
    <s v=""/>
    <s v=""/>
    <s v=""/>
    <s v=""/>
    <s v=""/>
    <s v=""/>
    <x v="0"/>
    <x v="5"/>
  </r>
  <r>
    <s v="2227569"/>
    <n v="13034"/>
    <s v="CONCLUSION DE LA INSTALACION DE AULAS PREFABRICADAS DE LA EPM 54178-SAGRADO CORAZON DE JESUS TALAVER"/>
    <n v="42774"/>
    <x v="15"/>
    <s v="INFRAESTRUCTURA EDUCATIVA"/>
    <s v="EDIFICACIONES ESCOLARES"/>
    <s v="VIABLE"/>
    <s v="ACTIVO"/>
    <s v=""/>
    <s v="GR"/>
    <s v="GOBIERNOS REGIONALES"/>
    <s v="GOBIERNO REGIONAL APURIMAC"/>
    <s v=""/>
    <s v=""/>
    <s v="GERENCIA SUB REGIONAL CHANKA - UNIDAD FORMULADORA"/>
    <s v=""/>
    <s v=""/>
    <s v="LIC. ANTONIO LEON ZAPATA"/>
    <s v="OPI DE LA REGION APURIMAC"/>
    <s v="OPI DE LA REGION APURIMAC"/>
    <s v="REGION APURIMAC- SEDE CHANKA"/>
    <s v="27/10/2004"/>
    <s v="PERFIL"/>
    <s v="APROBADO"/>
    <s v="PERFIL"/>
    <s v="OPI DE LA REGION APURIMAC"/>
    <s v="29/10/2004"/>
    <s v="0"/>
    <s v=""/>
    <n v="0"/>
    <n v="42774"/>
    <n v="0"/>
    <n v="42774"/>
    <s v="INSTALACION DE 6 AULAS PREFABRICADAS EN LA EPM 54178 SAGRADO CORAZON DE JESUS DE TALAVERA"/>
    <n v="440"/>
    <m/>
    <n v="0"/>
    <n v="0"/>
    <n v="0"/>
    <s v="0"/>
    <s v="SNIP"/>
    <s v="PIP MENOR FORMATO 3A"/>
    <n v="0"/>
    <n v="42774"/>
    <s v=""/>
    <s v=""/>
    <s v="NO"/>
    <s v="NO"/>
    <s v="NO"/>
    <s v=""/>
    <s v=""/>
    <s v=""/>
    <s v=""/>
    <s v=""/>
    <s v=""/>
    <s v=""/>
    <s v=""/>
    <s v=""/>
    <x v="0"/>
    <x v="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2487519"/>
    <n v="2487519"/>
    <s v="RECUPERACION DE LOS ECOSISTEMAS DE PAJONAL DE PUNA HÚMEDA, SECA, BOFEDALES, BOSQUE RELICTO MESOANDINO  Y ALTOANDINO DE LAS UNIDADES HIDROGRÁFICAS DE LOS RÍOS CHALHUANCA Y OCOÑA DE 9 DISTRITOS DE LA PROVINCIA DE AYMARAES - DEPARTAMENTO DE APURIMAC"/>
    <n v="53097268.340000004"/>
    <x v="0"/>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3/05/2020"/>
    <s v="PERFIL"/>
    <s v=""/>
    <s v=""/>
    <s v=""/>
    <s v="09/07/2020"/>
    <s v="0"/>
    <s v=""/>
    <n v="0"/>
    <n v="53097268.340000004"/>
    <n v="0"/>
    <n v="53097268.340000004"/>
    <s v="COMPONENTE 1. RECUPERACIÓN DE LA COBERTURA VEGETAL, _x000a_ACCIÓN 1.1. MEJORAMIENTO E IMPLEMENTACION DE VIVEROS  _x000a_ACCIÓN 1.2. PRODUCCIÓN DE ESPECIES FORESTALES; _x000a_ACCIÓN 1.3. REFORESTACION CON ESPECIES FORESTALES; _x000a_ACCIÓN 1.4. AFIANZAMIENTO POST PLANTACIÓN; _x000a_ACCIÓN 1.5. REVEGETACIÓN CON ESPECIES NATIVAS EN PAJONAL; _x000a_ACCIÓN 1.6. REVEGETACIÓN DE ESPECIES NATIVAS – BOFEDAL; _x000a_ACCIÓN 1.7. CONSTRUCCIÓN DE CERCOS DE PROTECCIÓN; _x000a__x000a_COMPONENTE 2. RECUPERACION DE LA CANTIDAD Y CALIDAD DEL AGUA; _x000a_ACCIÓN 2.1. MEJORAMIENTO DE CANALES DE DERIVACION Y MANANTEO; _x000a_ACCIÓN 2.2. CONSTRUCCIÓN  Y MEJORAMIENTO DE QOCHAS; _x000a_ACCIÓN 2.3. RESTAURACIÓN  DE CAUCES EN BOFEDALES DEGRADADOS; _x000a__x000a_COMPONENTE 3. RECUPERACIÓN DE LA ESTRUCTURA DEL SUELO; _x000a_ACCIÓN 3.1. RECUPERACIÓN DEL SUELO; _x000a_ACCIÓN 3.2. CONSTRUCCION ZANJAS DE INFILTRACION; _x000a__x000a_COMPONENTE 4. ADECUADAS PRACTICAS DE MANEJO DEL ECOSISTEMA; _x000a_ACCIÓN 4.1. SENSIBILIZACIÓN Y CAPACITACION EN BUENAS PRACTICAS EN EL MANEJO DE ECOSISTEMAS Y MEDIDAS DE ADAPTACIÓN AL CAMBIO CLIMÁTICO_x000a_ACCIÓN 4.2. ACOMPAÑAMIENTO Y ASISTENCIA TECNICA EN  BUENAS PRACTICAS EN  MANEJO DE ECOSISTEMAS; _x000a_ACCIÓN 4.3. FORTALECIMIENTO DE COMITES PARA LA GESTIÓN DE LOS ECOSISTEMAS; _x000a_ACCIÓN 4.4. PASANTIAS EN LA GESTION DEL ECOSISTEMA; _x000a__x000a_COMPONENTE 5. ADECUADAS CAPACIDADES DE LAS ENTIDADES A CARGO DE LA GESTIÓN DEL ECOSISTEMA;_x000a_ACCIÓN 5.1. INSTRUMENTOS DE MANEJO Y GESTION DEL ECOSISTEMA; _x000a_ACCIÓN 5.2. FORTALECIMIENTO DE LA GESTIÓN COMUNAL PARA LA RECUPERACIÓN Y CONSERVACION DE LOS ECOSISTEMAS;_x000a_ACCIÓN 5.3. ELABORACION DEL PLAN DE MANEJO Y PLAN  DE SEGUIMIENTO Y MONITOREO DE LOS ECOSISTEMAS; _x000a_ACCIÓN 5.4. INVESTIGACIÓN APLICADA E INNOVACIÓN TECNOLÓGICA PARA LA RECUPERACIÓN DE LOS ECOSISTEMAS; _x000a_ACCIÓN 5.5. PROMOCIÓN  Y ARTICULACIÓN DE LA CONSERVACIÓN Y RECUPERACIÓN DE LOS ECOSISTEMAS"/>
    <n v="7339"/>
    <m/>
    <n v="0"/>
    <n v="0"/>
    <n v="0"/>
    <s v="0"/>
    <s v="INVIERTE"/>
    <s v="PROYECTO"/>
    <n v="0"/>
    <n v="53097268.340000004"/>
    <s v=""/>
    <s v=""/>
    <s v="SI"/>
    <s v="NO"/>
    <s v="NO"/>
    <s v=""/>
    <s v=""/>
    <s v=""/>
    <s v=""/>
    <s v=""/>
    <s v=""/>
    <s v=""/>
    <s v=""/>
    <s v=""/>
    <x v="0"/>
    <n v="2020"/>
    <x v="0"/>
  </r>
  <r>
    <s v="2475965"/>
    <n v="2475965"/>
    <s v="MEJORAMIENTO DEL SERVICIO EDUCATIVO DEL INSTITUTO DE EDUCACIÓN SUPERIOR TECNOLÓGICO HERMENEGILDO MIRANDA SEGOVIA Y FILIAL JUAN ESPINOZA MEDRANO,  DISTRITO DE ANTABAMBA - PROVINCIA DE ANTABAMBA - DEPARTAMENTO DE APURIMAC"/>
    <n v="40159160.789999999"/>
    <x v="1"/>
    <s v="EDUCACIÓN SUPERIOR"/>
    <s v="EDUCACIÓN SUPERIOR NO UNIVERSIT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08/01/2020"/>
    <s v="FICHA TECNICA DE  BAJA Y MEDIANA COMPLEJIDAD"/>
    <s v=""/>
    <s v=""/>
    <s v=""/>
    <s v="10/01/2020"/>
    <s v="0"/>
    <s v=""/>
    <n v="0"/>
    <n v="40159160.789999999"/>
    <n v="0"/>
    <n v="40159160.789999999"/>
    <s v="COMPONENTE 1: ADECUADA Y SUFICIENTE AMBIENTES PEDAGÓGICOS BÁSICOS Y COMPLEMENTARIOS; SEDE CENTRAL ANTABAMBA: CARRERa profesional construcción civil: 02 aulas PEDAGÓGICAS de 147.7m2, 01 aula de idioma y laboratorio de computo de 113.28m2, laboratorio de concreto y MECÁNICA de suelos de 226.56, talleres: TOPOGRAFÍA 113.28m2, albaliñeria 205.81m2, ss.hh. 46.56m2; producción agropecuaria: 02 aulas PEDAGÓGICAS 147.70m2, laboratorio de suelos, planta, anatomia y mejoramiento animal de 113.28m2, área de vivero 325.40m2, granja experimental 485.20m2, área de apicultura 66.30m2, campo de cultivos 252.02m2, área de piscicultura 126.30m2, ss.hh. 46.56m2; explotACIÓN MINERA: 02 AULAS PEDAGÓGICAS DE 147.7M2, 01 AULA DE IDIOMA Y LABORATORIO DE COMPUTO DE 113.28M2, LABORATORIOS: DE GEOLOGÍA, MINERALOGÍA Y PETROLEARA DE 113.28M2, MECÁNICA DE ROCAS 226.56M2, SS.HH. 46.56M2; AMBIENTES ADMINISTRATIVOS: DIRECCIÓN ACADÉMICA DE 132.67M2, UNIDAD DE FORMACIÓN CONTINUA 43.35M2, DIRECCIÓN GENERAL 68.78M2, SECRETARIA ACADÉMICA 28.5M2, APOYO ADMINISTRATIVO 31.28M2, SS.HH 9.84M2, SERVICIOS GENERALES: SALA DE USOS MULTIPLES 228.85M2, BIBLIOTECA 182.68M2; SERVICIOS COMPLEMENTARIOS: LOSA DEPORTIVA MULTIUSOS 709.56M2, GUARDIANIA 13.30M2, TANQUE CISTERNA Y CUARTO DE MAQUINAS 23.00M2, PATIO 2617.86M2, ATRIO DE INGRESO 138.54M2, ESTACIONAMIENTO 560.62M2, CERCO PERIMETRICO 786.48M2, ÁREA VERDE 1047.53M2;  FILIAL JUAN ESPINOZA MEDRANO: CARRERA PROFESIONAL CONSTRUCCIÓN CIVIL: 02 AULAS PEDAGÓGICAS DE 147.7M2, 01 AULA DE IDIOMA Y LABORATORIO DE COMPUTO DE 113.28M2, LABORATORIO DE CONCRETO Y MECÁNICA DE SUELOS DE 226.56, TALLERES: TOPOGRAFÍA 113.28M2, ALBALIÑERIA 205.81M2, SS.HH. 46.56M2; EXPLOTACIÓN MINERA: 02 AULAS PEDAGÓGICAS DE 147.7M2, 01 AULA DE IDIOMA Y LABORATORIO DE COMPUTO DE 113.28M2, LABORATORIOS: DE GEOLOGÍA, MINERALOGÍA Y PETROLOGIA DE 113.28M2, MECÁNICA DE ROCAS 226.56M2, SS.HH. 46.56M2; AMBIENTES ADMINISTRATIVOS: SECRETARIA ACADÉMICA 46.79M2, APOYO ADMINISTRATIVO 31.38M2, SS.HH. 9.84M2, SERVICIOS GENERALES: SALA DE USOS MÚLTIPLES 228.85M2, BIBLIOTECA 139.00M2, SERVICIOS COMPLEMENTARIOS: LOSA DEPORTIVA MULTIUSOS 709.56M2, GUARDIANA 13.30M2, CUARTO DE MAQUINAS Y TANQUE CISTERNA 23.00M2,PATIO 1582.83M2, ATRIO DE INGRESO 268.99M2, ESTACIONAMIENTO 100.00M2, CERCO PERIMETRICO 433.72M2, ÁREA VERDE 418.09M2; COMPONENTE 2 MOBILIARIO Y EQUIPAMIENTO SUFICIENTES Y ADECUADOS: ACCION 2.1 ADQUISICIÓN DE MOBILIARIO PARA EL IESTP HERMENEGILDO MIRANDA SEGOVIA SEDE CENTRAL Y FILIAL, ACCIÓN 2.2 ADQUISICIÓN DE EQUIPAMIENTO PARA EL IESTP HERMENEGILDO MIRANDA SEGOVIA SEDE CENTRAL Y FILIAL, ACCIÓN 2.3 ADQUISICIÓN De movilidad Estudiantil y Maquinarias para el IESTP Hermenegildo M. Segovia; COMPONENTE 3: DOCENTES CON ADECUADOS CONOCIMIENTOS EN ESTRATEGIAS METODOLÓGICAS: 04 TALLERES: en metodologías y estrategias de enseñanza Superior, en Protección agropecuaria y producción de animales menores, Proceso de Explotacion Minera, de Manejo de equipos, Análisis de costos unitarios Y VALORIZACIONES."/>
    <n v="352"/>
    <m/>
    <n v="0"/>
    <n v="0"/>
    <n v="0"/>
    <s v="0"/>
    <s v="INVIERTE"/>
    <s v="PROYECTO"/>
    <n v="0"/>
    <n v="40159160.789999999"/>
    <s v=""/>
    <s v=""/>
    <s v="SI"/>
    <s v="NO"/>
    <s v="NO"/>
    <s v=""/>
    <s v=""/>
    <s v=""/>
    <s v=""/>
    <s v=""/>
    <s v=""/>
    <s v=""/>
    <s v=""/>
    <s v=""/>
    <x v="0"/>
    <n v="2020"/>
    <x v="1"/>
  </r>
  <r>
    <s v="2462394"/>
    <n v="2462394"/>
    <s v="MEJORAMIENTO DEL SERVICIO EDUCATIVO DEL NIVEL SECUNDARIO IES LIBERTADORES DE AMERICA  DISTRITO DE CHALHUANCA - PROVINCIA DE AYMARAES - DEPARTAMENTO DE APURIMAC"/>
    <n v="31411827.350000001"/>
    <x v="1"/>
    <s v="EDUCACIÓN BÁSICA"/>
    <s v="EDUCACIÓN SECUNDARIA"/>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ECNICA DE  BAJA Y MEDIANA COMPLEJIDAD"/>
    <s v=""/>
    <s v=""/>
    <s v=""/>
    <s v="09/01/2020"/>
    <s v="0"/>
    <s v=""/>
    <n v="0"/>
    <n v="31411827.350000001"/>
    <n v="0"/>
    <n v="31411827.350000001"/>
    <s v="Construcción de 17 Aula de Educación Secundaria, Construcción de 3 Aula de Innovación Pedagógica, Construcción de 7 Laboratorios y/o Talleres, Construcción de 1 Biblioteca Escolar, Construcción de 1 Sala de Usos Múltiples, Construcción de 25 Espacios de circulación interior, Construcción de 8 Ambiente de Administración y/o Gestión Pedagógica, Construcción de 1 Ambiente de preparación y expendio de alimentos, Construcción de 2 Ambientes de Servicios Generales, Construcción de 1 Depósito, Construcción de 5 SS.HH. y/o Vestidores (SS.HH.), Construcción de 1 Cercos y/o Portadas, Construcción de 1 Muro de contención, Construcción de 1 Espacios Deportivos - con cobertura, Construcción de 1 Espacios Exteriores, Construcción de 1 Instalaciones exteriores de Servicios Básicos, Adquisición de 64 Mobiliario de Aula de Educación Primaria, Adquisición de 153 Mobiliario de Aula de Educación Secundaria, Adquisición de 23 Mobiliario de Aula de Innovación Pedagógica, Adquisición de 20 Mobiliario de Laboratorios y/o Talleres, Adquisición de 121 Mobiliario de Ambientes Complementarios, Adquisición de 6 Equipamiento de Aula de Educación Primaria, Adquisición de 13 Equipamiento de Aula de Innovación Pedagógica, Adquisición de 2 Equipamiento de Laboratorios y/o Talleres, Adquisición de 83 Equipamiento de Ambientes Complementarios,"/>
    <n v="514"/>
    <m/>
    <n v="0"/>
    <n v="0"/>
    <n v="0"/>
    <s v="0"/>
    <s v="INVIERTE"/>
    <s v="PROYECTO"/>
    <n v="0"/>
    <n v="31411827.350000001"/>
    <s v=""/>
    <s v=""/>
    <s v="SI"/>
    <s v="NO"/>
    <s v="NO"/>
    <s v=""/>
    <s v=""/>
    <s v=""/>
    <s v=""/>
    <s v=""/>
    <s v=""/>
    <s v=""/>
    <s v=""/>
    <s v=""/>
    <x v="0"/>
    <n v="2020"/>
    <x v="1"/>
  </r>
  <r>
    <s v="2484532"/>
    <n v="2484532"/>
    <s v="MEJORAMIENTO DE LOS SERVICIOS DE EDUCACION BASICA REGULAR NIVEL SECUNDARIO EN LA I.E. MANUEL VIVANCO ALTAMIRANO DEL  DISTRITO DE ANDAHUAYLAS - PROVINCIA DE ANDAHUAYLAS - DEPARTAMENTO DE APURIMAC"/>
    <n v="23332921"/>
    <x v="1"/>
    <s v="EDUCACIÓN BÁSICA"/>
    <s v="EDUCACIÓN SECUNDARIA"/>
    <s v="VIABLE"/>
    <s v="ACTIVO"/>
    <s v=""/>
    <s v="GR"/>
    <s v="GOBIERNOS REGIONALES"/>
    <s v="GOBIERNO REGIONAL APURIMAC"/>
    <s v="OPMI DEL GOBIERNO REGIONAL APURIMAC"/>
    <s v="UEI GERENCIA SUB REGIONAL CHANKA"/>
    <s v="GERENCIA SUB REGIONAL CHANKA - UNIDAD FORMULADORA"/>
    <s v="SAMUEL CHIRINOS VERA"/>
    <s v="ROMULO PAVEL ZAMORA MOLERO"/>
    <s v="MARINA NOEMI NAVARRO OLIVARES"/>
    <s v=""/>
    <s v=""/>
    <s v="REGION APURIMAC- SEDE CHANKA"/>
    <s v="12/03/2020"/>
    <s v="FICHA TECNICA DE  BAJA Y MEDIANA COMPLEJIDAD"/>
    <s v=""/>
    <s v=""/>
    <s v=""/>
    <s v="12/03/2020"/>
    <s v="0"/>
    <s v=""/>
    <n v="0"/>
    <n v="23332921"/>
    <n v="0"/>
    <n v="23332921"/>
    <s v="Intervención en ambientes pedagógicos_x0009__x0009_Intervención en ambientes administrativos_x0009__x0009_Intervención de ambientes complementarios_x0009__x000a_Implementación de equipamiento educativo_x0009__x0009_Implementación de equipamiento administrativo_x0009__x0009__x0009__x000a_Capacitación al personal docente"/>
    <n v="954"/>
    <m/>
    <n v="0"/>
    <n v="0"/>
    <n v="0"/>
    <s v="0"/>
    <s v="INVIERTE"/>
    <s v="PROYECTO"/>
    <n v="0"/>
    <n v="23332921"/>
    <s v=""/>
    <s v=""/>
    <s v="SI"/>
    <s v="NO"/>
    <s v="NO"/>
    <s v=""/>
    <s v=""/>
    <s v=""/>
    <s v=""/>
    <s v=""/>
    <s v=""/>
    <s v=""/>
    <s v=""/>
    <s v=""/>
    <x v="0"/>
    <n v="2020"/>
    <x v="2"/>
  </r>
  <r>
    <s v="2415944"/>
    <n v="2415944"/>
    <s v="CREACION DE UN CENTRO DE ACOGIDA RESIDENCIAL PARA NIÑO,NIÑAS  Y ADOLESCENTES CON DISCAPACIDAD EN EL CENTRO POBLADO DE LAMBRAMA DEL DISTRITO DE LAMBRAMA - PROVINCIA DE ABANCAY - DEPARTAMENTO DE APURIMAC"/>
    <n v="19032429.23"/>
    <x v="2"/>
    <s v="ASISTENCIA SOCIAL"/>
    <s v="PROTECCIÓN DE POBLACIONES EN RIESGO"/>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10/08/2018"/>
    <s v="FICHA TECNICA DE  BAJA Y MEDIANA COMPLEJIDAD"/>
    <s v=""/>
    <s v=""/>
    <s v=""/>
    <s v="10/01/2020"/>
    <s v="0"/>
    <s v=""/>
    <n v="0"/>
    <n v="19032429.23"/>
    <n v="0"/>
    <n v="19032429.23"/>
    <s v="Acción 01.01 Construcción de una   infraestructura   para la prestación del servicio._x000a_Acción 01.02: Adquisición de mobiliario y equipamiento para la atención del servicio_x000a_Acción 01.03: Implementación de cursos  de capacitación  para la atención a NNA_x000a_Acción 01-04: “Implementación de cursos  de   capacidades para la gestión administrativa financiera del Centro de Atención Residencial para la Población NNA"/>
    <n v="60"/>
    <m/>
    <n v="0"/>
    <n v="0"/>
    <n v="0"/>
    <s v="0"/>
    <s v="INVIERTE"/>
    <s v="PROYECTO"/>
    <n v="0"/>
    <n v="19032429.23"/>
    <s v=""/>
    <s v=""/>
    <s v="SI"/>
    <s v="NO"/>
    <s v="NO"/>
    <s v=""/>
    <s v=""/>
    <s v=""/>
    <s v=""/>
    <s v=""/>
    <s v=""/>
    <s v=""/>
    <s v=""/>
    <s v=""/>
    <x v="0"/>
    <n v="2020"/>
    <x v="1"/>
  </r>
  <r>
    <s v="2487668"/>
    <n v="2487668"/>
    <s v="RECUPERACION DE LOS ECOSISTEMAS DE PAJONAL DE PUNA HÚMEDA, BOFEDAL, BOSQUE RELICTO Y LAGUNAS EN CABECERAS DE CUENCAS EN 7 DISTRITOS DE LAS PROVINCIAS DE COTABAMBAS Y GRAU DEL  DEPARTAMENTO DE APURIMAC"/>
    <n v="16348682.699999999"/>
    <x v="0"/>
    <s v="DESARROLLO ESTRATÉGICO, CONSERVACIÓN Y APROVECHAMIENTO SOSTENIBLE DEL PATRIMONIO NATURAL"/>
    <s v="GESTIÓN INTEGRADA Y SOSTENIBLE DE LOS ECOSISTEMAS"/>
    <s v="VIABLE"/>
    <s v="ACTIVO"/>
    <s v=""/>
    <s v="GR"/>
    <s v="GOBIERNOS REGIONALES"/>
    <s v="GOBIERNO REGIONAL APURIMAC"/>
    <s v="OPMI DEL GOBIERNO REGIONAL APURIMAC"/>
    <s v="UEI GERENCIA REGIONAL DE RECURSOS NATURALES Y GESTION DEL MEDIO AMBIENTE"/>
    <s v="UF OFICINA REGIONAL DE FORMULACION Y EVALUACION DE INVERSIONES"/>
    <s v="SAMUEL CHIRINOS VERA"/>
    <s v="ROSENDO ECHEVERRIA AYQUIPA"/>
    <s v="JUAN FRANCISCO CISNEROS SULLCAHUAMAN"/>
    <s v=""/>
    <s v=""/>
    <s v="REGION APURIMAC-SEDE CENTRAL"/>
    <s v="15/05/2020"/>
    <s v="PERFIL"/>
    <s v=""/>
    <s v=""/>
    <s v=""/>
    <s v="22/07/2020"/>
    <s v="0"/>
    <s v=""/>
    <n v="0"/>
    <n v="16348682.699999999"/>
    <n v="0"/>
    <n v="16348682.699999999"/>
    <s v="COMPONENTE 1. ADECUADO MANEJO DE LA COBERTURA VEGETAL DE LOS ECOSISTEMAS ANDINOS, ACCCION 1.1. REFORESTACION CON ESPECIES NATIVAS EN BOSQUE DE RELICTO ACCCION 1.2. REVEGETACION CON ESPECIES HERBACEAS _x000a_COMPONENTE 2. RECUPERACIÓN E INCREMENTO DE VOLUMENES DE FUENTES DE AGUA ACCION 2.1. PRACTICAS DE RECUPERACION E INCREMENTOS DE VOLUMENES DE AGUA _x000a_COMPONENTE 3. ADECUADOS INSTRUMENTOS DE GESTION INTEGRAL DE LOS ECOSISTEMAS ACCION 3.1 MANEJOS ADECUADOS DE INSTRUMENTOS DE GESTION DE LOS ECOSISTEMAS _x000a_COMPONENTE 4. FORTALECIDAS CAPACIDADES TECNICAS Y OPERATIVAS LOCALES PARA EL MANEJO Y CONSERVACION DE LOS ECOSISTEMAS ANDINO _x000a_ACCION 4.1 ASISTENCIA TECNICA PARA EL MANEJO Y LA CONSERVACION DE LOS ECOSISTEMAS ANDINOS _x000a_ACCION 4.2 FORTALECIMIENTO DE CAPACIDADES TECNICAS PARA LA CONSERVACION DE LOS ECOSISTEMAS ANDINOS _x000a_ACCION 4.3  INTERCAMBIO DE EXPERIENCIA RELACIONADA A LA CONSERVACION DE LOS ECOSISTEMAS ANDINOS _x000a_COMPONENTE 5. FORTALECIDAS CAPACIDADES DE GESTION DE LOS ECOSISTEMAS ANDINOS POR LAS AUTORIDADES COMPETENTES _x000a_ACCION 5.1 ASISTENCIA TECNICA PARA LA GESTION DE LOS ECOSISTEMAS ANDINOS POR AUTORIDADES _x000a_MITIGACIÓN AMBIENTAL"/>
    <n v="52024"/>
    <m/>
    <n v="0"/>
    <n v="0"/>
    <n v="0"/>
    <s v="0"/>
    <s v="INVIERTE"/>
    <s v="PROYECTO"/>
    <n v="0"/>
    <n v="16348682.699999999"/>
    <s v=""/>
    <s v=""/>
    <s v="SI"/>
    <s v="NO"/>
    <s v="NO"/>
    <s v=""/>
    <s v=""/>
    <s v=""/>
    <s v=""/>
    <s v=""/>
    <s v=""/>
    <s v=""/>
    <s v=""/>
    <s v=""/>
    <x v="0"/>
    <n v="2020"/>
    <x v="0"/>
  </r>
  <r>
    <s v="2462393"/>
    <n v="2462393"/>
    <s v="MEJORAMIENTO DEL SERVICIO EDUCATIVO DEL NIVEL INICIAL CUNA - N°01 Y 02 ANGELITOS DE JESÚS  DISTRITO DE ABANCAY - PROVINCIA DE ABANCAY - DEPARTAMENTO DE APURIMAC"/>
    <n v="11115996.34"/>
    <x v="1"/>
    <s v="EDUCACIÓN BÁSICA"/>
    <s v="EDUCACIÓN INICIAL"/>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SIXTO VALENZUELA CONUMA"/>
    <s v=""/>
    <s v=""/>
    <s v="REGION APURIMAC-SEDE CENTRAL"/>
    <s v="21/09/2019"/>
    <s v="FICHA TÉCNICA ESTANDAR"/>
    <s v=""/>
    <s v=""/>
    <s v=""/>
    <s v="08/01/2020"/>
    <s v="0"/>
    <s v=""/>
    <n v="0"/>
    <n v="11115996.34"/>
    <n v="0"/>
    <n v="11115996.34"/>
    <s v="Componente 01: Adecuada   infraestructura Pedagógica, administrativa, complementaria y de servicios generales. Este componente consiste en la construcción nueva de todos los ambientes que exige la norma para el nivel inicial  Cuna  Acción 01.01: Construcción  de ambientes pedagógicos, administrativa, complementarios y servicios generales. _x000a_Componente 02: Adecuado y suficiente equipamiento,  mobiliario y Material pedagógico, este componente consiste en la adquisición nueva de mobiliario, equipamiento y material pedagógico para las 02 I.E, que cumplan los estándares mínimos exigidos para el nivel inicial Cuna (ciclo I) Acción 02.01: Adquisición de mobiliario, equipamiento y material pedagógico._x000a_Componente 03: Adecuado conocimiento de los docentes en estrategias metodológicas de enseñanza para el ciclo I, Este componente consiste en brindar capacitación a los docentes de las IEI, la finalidad es el fortalecimiento de capacidades para mejorar la enseñanza educativa y que los docentes puedan aplicar metodologías de enseñanza adecuada; sede Abancay  Acción 3.1: Capacitación a docentes  de las 02 Instituciones Educativas  y Pasantia _x000a_Componente 04: Mayor contribución de los padres de familia en el proceso de aprendizaje de sus hijos;  Este componente consiste en brindar talleres de sensibilización a padres de familia con la finalidad de que ellos se comprometan y participen directamente en el proceso de aprendizaje de sus hijos. Acción 4.1: Talleres de sensibilización y concientización con la APAFA"/>
    <n v="254"/>
    <m/>
    <n v="0"/>
    <n v="0"/>
    <n v="0"/>
    <s v="0"/>
    <s v="INVIERTE"/>
    <s v="PROYECTO"/>
    <n v="0"/>
    <n v="11115996.34"/>
    <s v=""/>
    <s v=""/>
    <s v="SI"/>
    <s v="NO"/>
    <s v="NO"/>
    <s v=""/>
    <s v=""/>
    <s v=""/>
    <s v=""/>
    <s v=""/>
    <s v=""/>
    <s v=""/>
    <s v=""/>
    <s v=""/>
    <x v="0"/>
    <n v="2020"/>
    <x v="1"/>
  </r>
  <r>
    <s v="2479355"/>
    <n v="2479355"/>
    <s v="MEJORAMIENTO DE LOS CANALES DE RIEGO SECTOR TABLINA ALTA Y BAJA, SECTOR OCCOLLO UNO, TAPAYA BAJA Y ALTA, TAPAYA BAJA RUMI RUMI, CHACCARA Y CHAULLHUA PUQUIO HUMANILLA, DEL CENTRO POBLADO DE  DISTRITO DE ANDAHUAYLAS - PROVINCIA DE ANDAHUAYLAS - DEPARTAMENTO DE APURIMAC"/>
    <n v="6992948.8600000003"/>
    <x v="3"/>
    <s v="RIEGO"/>
    <s v="INFRAESTRUCTURA DE RIEGO"/>
    <s v="VIABLE"/>
    <s v="ACTIVO"/>
    <s v=""/>
    <s v="GR"/>
    <s v="GOBIERNOS REGIONALES"/>
    <s v="GOBIERNO REGIONAL APURIMAC"/>
    <s v="OPMI DEL GOBIERNO REGIONAL APURIMAC"/>
    <s v="UEI GERENCIA SUB REGIONAL CHANKA"/>
    <s v="GERENCIA SUB REGIONAL CHANKA - UNIDAD FORMULADORA"/>
    <s v="SAMUEL CHIRINOS VERA"/>
    <s v="HEBERT JUAREZ VERA"/>
    <s v="MARINA NOEMI NAVARRO OLIVARES"/>
    <s v=""/>
    <s v=""/>
    <s v="REGION APURIMAC- SEDE CHANKA"/>
    <s v="29/01/2020"/>
    <s v="FICHA TECNICA DE  BAJA Y MEDIANA COMPLEJIDAD"/>
    <s v=""/>
    <s v=""/>
    <s v=""/>
    <s v="29/01/2020"/>
    <s v="0"/>
    <s v=""/>
    <n v="0"/>
    <n v="6992948.8600000003"/>
    <n v="0"/>
    <n v="6992948.8600000003"/>
    <s v="Construcción del canal de concreto simple f’c=175 kg/cm2. dando un total de 23+94 km.Construcción de Pase Peatonal con resistencia de concreto f’c=210 kg/cm2.Construcción de Pase Vehicular Tipo 1 de resistencia con concreto f’c=210 kg/cm2.Construcción de 95 unidades de Compuertas con con resistencia de concreto simple f’c=175 kg/cm2.Construcción de Desarinadores con resistencia de concreto f’c=210 kg/cm2Construcción de 08 unidades de recervorio con enmallado de acero y concreto f’c=210 kg/cm2Construcción de bocatoma de captacion de concreto f’c=175 kg/cm2Desarrollo de 01curso - taller en mantenimiento del sistema de riego.Desarrollo de 01curso - taller en mantenimiento del sistema de riego."/>
    <n v="932"/>
    <m/>
    <n v="0"/>
    <n v="0"/>
    <n v="0"/>
    <s v="0"/>
    <s v="INVIERTE"/>
    <s v="PROYECTO"/>
    <n v="0"/>
    <n v="6992948.8600000003"/>
    <s v=""/>
    <s v=""/>
    <s v="SI"/>
    <s v="NO"/>
    <s v="NO"/>
    <s v=""/>
    <s v=""/>
    <s v=""/>
    <s v=""/>
    <s v=""/>
    <s v=""/>
    <s v=""/>
    <s v=""/>
    <s v=""/>
    <x v="0"/>
    <n v="2020"/>
    <x v="1"/>
  </r>
  <r>
    <s v="2492794"/>
    <n v="2492794"/>
    <s v="CREACION DEL SERVICIO DE TRANSITABILIDAD VEHICULAR Y PEATONAL SOBRE EL RIÓ CHUMBAO, ENTRE LA AVENIDA LOS CEDROS  Y   LA AVENIDA PANAMERICANA  - SECTOR ESCORIAL DEL CENTRO POBLADO POCHCCOTA,  DISTRITO DE ANDAHUAYLAS - PROVINCIA DE ANDAHUAYLAS - DEPARTAMENTO DE APURIMAC"/>
    <n v="6305659.0800000001"/>
    <x v="4"/>
    <s v="TRANSPORTE URBANO"/>
    <s v="VÍAS URBANAS"/>
    <s v="VIABLE"/>
    <s v="ACTIVO"/>
    <s v=""/>
    <s v="GR"/>
    <s v="GOBIERNOS REGIONALES"/>
    <s v="GOBIERNO REGIONAL APURIMAC"/>
    <s v="OPMI DEL GOBIERNO REGIONAL APURIMAC"/>
    <s v="GERENCIA REGIONAL DE INFRAESTRUCTURA"/>
    <s v="UF OFICINA REGIONAL DE FORMULACION Y EVALUACION DE INVERSIONES"/>
    <s v="SAMUEL CHIRINOS VERA"/>
    <s v="MIGUEL ANGEL AZURIN SOLIS"/>
    <s v="JUAN FRANCISCO CISNEROS SULLCAHUAMAN"/>
    <s v=""/>
    <s v=""/>
    <s v="REGION APURIMAC-SEDE CENTRAL"/>
    <s v="17/07/2020"/>
    <s v="FICHA TECNICA DE  BAJA Y MEDIANA COMPLEJIDAD"/>
    <s v=""/>
    <s v=""/>
    <s v=""/>
    <s v="24/07/2020"/>
    <s v="0"/>
    <s v=""/>
    <n v="0"/>
    <n v="6305659.0800000001"/>
    <n v="0"/>
    <n v="6305659.0800000001"/>
    <s v="PRODUCTO 1: Apropiada infraestructura vehicular y peatonal _x000a_Acción 1.1 Construcción de un puente vehicular y peatonal_x000a_Acción 1.2 Construcción de un muro de contención _x000a_Plan de Manejo Ambiental_x000a_PRODUCTO 2: Apropiada señalización en Puente y accesos _x000a_Acción 2.1 Implementación de señales de transito_x000a_PRODUCTO 3: Adecuadas capacidades de  la población en el mantenimiento de la infraestructura vial  _x000a_Acción 3.1 Sensibilización a la población en la conservación de la infraestructura vial."/>
    <n v="5266"/>
    <m/>
    <n v="0"/>
    <n v="0"/>
    <n v="0"/>
    <s v="0"/>
    <s v="INVIERTE"/>
    <s v="PROYECTO"/>
    <n v="0"/>
    <n v="6305659.0800000001"/>
    <s v=""/>
    <s v=""/>
    <s v="SI"/>
    <s v="NO"/>
    <s v="NO"/>
    <s v=""/>
    <s v=""/>
    <s v=""/>
    <s v=""/>
    <s v=""/>
    <s v=""/>
    <s v=""/>
    <s v=""/>
    <s v=""/>
    <x v="0"/>
    <n v="2020"/>
    <x v="0"/>
  </r>
  <r>
    <s v="2487933"/>
    <n v="2487933"/>
    <s v="MEJORAMIENTO DE LA PRODUCCIÓN AGROPECUARIA DE LA CAMPAÑA CHICA DE LAS UNIDADES PRODUCTIVAS FAMILIARES EN EL CONTEXTO DE EMERGENCIA DEBIDO AL COVID 19 EN 5 PROVINCIAS DEL DEPARTAMENTO DE APURIMAC"/>
    <n v="5814488.8899999997"/>
    <x v="5"/>
    <s v="CIENCIA Y TECNOLOGÍA"/>
    <s v="TRANSFERENCIA DE CONOCIMIENTOS Y TECNOLOGÍAS"/>
    <s v="VIABLE"/>
    <s v="ACTIVO"/>
    <s v=""/>
    <s v="GR"/>
    <s v="GOBIERNOS REGIONALES"/>
    <s v="GOBIERNO REGIONAL APURIMAC"/>
    <s v="OPMI DEL GOBIERNO REGIONAL APURIMAC"/>
    <s v="UEI DIRECCION REGIONAL AGRARIA APURIMAC"/>
    <s v="UF DIRECCION REGIONAL AGRICULTURA APURIMAC"/>
    <s v="SAMUEL CHIRINOS VERA"/>
    <s v="DANILO VALENZA CALVO"/>
    <s v="FRANCISCO NUÑEZ VALENCIA"/>
    <s v=""/>
    <s v=""/>
    <s v="REGION APURIMAC-AGRICULTURA APURIMAC"/>
    <s v="21/05/2020"/>
    <s v="FICHA TECNICA DE  BAJA Y MEDIANA COMPLEJIDAD"/>
    <s v=""/>
    <s v=""/>
    <s v=""/>
    <s v="11/06/2020"/>
    <s v="0"/>
    <s v=""/>
    <n v="0"/>
    <n v="6686941.3200000003"/>
    <n v="0"/>
    <n v="6686941.3200000003"/>
    <s v="Alternativa 1 (única):_x000a_El proyecto buscara el mejoramiento de la produccion agropecuaria de las comunidades de las provincias de Abancay, Antabamba, Aymaraes, Cotabambas, Grau - Apurímac a través de la implementación de tres medios fundamentales:_x000a__x000a_Como primer medio fundamental se ha contemplado realizar actividades para lograr una Adecuada aplicación de tecnologías para mejorar la producción agropecuaria familiar, para tal efecto y como línea de base se identificará a los productores que tengan condiciones agronómicas para la campaña chica a través de la actividad denominada Acompañamiento en la identificación adecuada de beneficiarios del proyecto, en seguida se implementara actividades como Buenas practicas aplicadas en la producción de almácigos de hortalizas. Buenas prácticas aplicadas al cultivo de hortalizas. Buenas prácticas aplicadas a los cultivos andinos. Finalmente las Buenas prácticas en crianza de cuyes._x000a__x000a_Un segundo medio fundamental es lograr un Suficiente conocimiento técnico productivo en la actividad agropecuaria, para lo cual se pretende lograr el Fortalecimiento de capacidades en Buenas prácticas de instalación de hortalizas, el Fortalecimiento de capacidades en Buenas prácticas de instalación de cultivos andinos, el Fortalecimiento de capacidades en Buenas prácticas en crianza de cuyes. Y lograr el Fortalecimiento de la mesa técnica de AF distritales para brindar servicios de AT y capacitación concertada_x000a__x000a_Finalmente el tercer medio fundamental se denomina Eficiente organización para la articulación comercial, donde se prioriza el Fortalecimiento de asociaciones de productores agropecuarios, el Fortalecimiento de las organizaciones para la articulación a diversos segmentos de mercado, el Fortalecimiento de los mercados itinerantes en emergencia sanitaria por pandemia de virus. por ultimo el Acompañamiento y asesoramiento adecuado en la comercialización de hortalizas, cultivos y crianzas, en contexto de pandemia por COVID-19"/>
    <n v="8003"/>
    <m/>
    <n v="0"/>
    <n v="0"/>
    <n v="0"/>
    <s v="0"/>
    <s v="INVIERTE"/>
    <s v="PROYECTO"/>
    <n v="0"/>
    <n v="6686941.3200000003"/>
    <s v=""/>
    <s v=""/>
    <s v="NO"/>
    <s v="NO"/>
    <s v="NO"/>
    <s v=""/>
    <s v=""/>
    <s v=""/>
    <s v=""/>
    <s v=""/>
    <s v=""/>
    <s v=""/>
    <s v=""/>
    <s v=""/>
    <x v="0"/>
    <n v="2020"/>
    <x v="3"/>
  </r>
  <r>
    <s v="2489718"/>
    <n v="2489718"/>
    <s v="MEJORAMIENTO DE LA PRODUCCIÓN AGROPECUARIA DE LA CAMPAÑA CHICA DE LAS UNIDADES PRODUCTIVAS FAMILIARES EN EL CONTEXTO DE EMERGENCIA DEBIDO AL COVID 19 EN LAS PROVINCIAS DE ANDAHUAYLAS Y CHINCHEROS DEL  DEPARTAMENTO DE APURIMAC"/>
    <n v="4735856"/>
    <x v="5"/>
    <s v="CIENCIA Y TECNOLOGÍA"/>
    <s v="TRANSFERENCIA DE CONOCIMIENTOS Y TECNOLOGÍAS"/>
    <s v="VIABLE"/>
    <s v="ACTIVO"/>
    <s v=""/>
    <s v="GR"/>
    <s v="GOBIERNOS REGIONALES"/>
    <s v="GOBIERNO REGIONAL APURIMAC"/>
    <s v="OPMI DEL GOBIERNO REGIONAL APURIMAC"/>
    <s v="UEI DE LA GOBIERNO REGIONAL APURIMAC"/>
    <s v="UF DIRECCION SUB REGIONAL AGRARIA ANDAHUAYLAS"/>
    <s v="SAMUEL CHIRINOS VERA"/>
    <s v=" LISBETH  ALENDEZ ROSALES"/>
    <s v=" KEISY  MORA CASTILLO"/>
    <s v=""/>
    <s v=""/>
    <s v="REGION APURIMAC-AGRICULTURA CHANKA"/>
    <s v="16/06/2020"/>
    <s v="FICHA TECNICA DE  BAJA Y MEDIANA COMPLEJIDAD"/>
    <s v=""/>
    <s v=""/>
    <s v=""/>
    <s v="19/06/2020"/>
    <s v="0"/>
    <s v=""/>
    <n v="0"/>
    <n v="4735856"/>
    <n v="0"/>
    <n v="4735856"/>
    <s v="IMPLEMENTACIÓN Y USO EFICIENTE DE NUEVAS TÉCNICAS PRODUCTIVAS DE LA ACTIVIDAD AGROPECUARIA EN LAS LOCALIDADES; CONOCIMIENTO TÉCNICO PRODUCTIVO FORTALECIDO EN LA ACTIVIDAD AGROPECUARIA; BUENA ARTICULACIÓN COMERCIAL DEL PRODUCTOR AGROPECUARIO AL CONSUMIDOR."/>
    <n v="6100"/>
    <m/>
    <n v="0"/>
    <n v="0"/>
    <n v="0"/>
    <s v="0"/>
    <s v="INVIERTE"/>
    <s v="PROYECTO"/>
    <n v="0"/>
    <n v="4735856"/>
    <s v=""/>
    <s v=""/>
    <s v="NO"/>
    <s v="NO"/>
    <s v="NO"/>
    <s v=""/>
    <s v=""/>
    <s v=""/>
    <s v=""/>
    <s v=""/>
    <s v=""/>
    <s v=""/>
    <s v=""/>
    <s v=""/>
    <x v="0"/>
    <n v="2020"/>
    <x v="3"/>
  </r>
  <r>
    <s v="2492976"/>
    <n v="2492976"/>
    <s v="MEJORAMIENTO DE LA PRESTACIÓN DE LOS SERVICIOS DE LA DIRECCIÓN REGIONAL DE PESQUERÍA/DIREPRO EN 22 DISTRITOS DE LAS 7 PROVINCIAS DEL DEPARTAMENTO DE APURIMAC"/>
    <n v="3433062.38"/>
    <x v="5"/>
    <s v="GESTIÓN"/>
    <s v="INFRAESTRUCTURA Y EQUIPAMIENTO"/>
    <s v="VIABLE"/>
    <s v="ACTIVO"/>
    <s v=""/>
    <s v="GR"/>
    <s v="GOBIERNOS REGIONALES"/>
    <s v="GOBIERNO REGIONAL APURIMAC"/>
    <s v="OPMI DEL GOBIERNO REGIONAL APURIMAC"/>
    <s v="UEI GERENCIA REGIONAL DE DESARROLLO ECONOMICO"/>
    <s v="UF OFICINA REGIONAL DE FORMULACION Y EVALUACION DE INVERSIONES"/>
    <s v="SAMUEL CHIRINOS VERA"/>
    <s v="JOHN VASCONES SORIA"/>
    <s v="JUAN FRANCISCO CISNEROS SULLCAHUAMAN"/>
    <s v=""/>
    <s v=""/>
    <s v="REGION APURIMAC-SEDE CENTRAL"/>
    <s v="20/07/2020"/>
    <s v="FICHA TECNICA DE  BAJA Y MEDIANA COMPLEJIDAD"/>
    <s v=""/>
    <s v=""/>
    <s v=""/>
    <s v="21/07/2020"/>
    <s v="0"/>
    <s v=""/>
    <n v="0"/>
    <n v="3433062.38"/>
    <n v="0"/>
    <n v="3433062.38"/>
    <s v="Alternativa Única: Se Adecuará 02 Ambientes de la Dirección de Pesquería de la Dirección Regional de la Producción, mediante el repintado, resanado y otras actividades de mantenimiento; se implementará las oficinas con la adquisición de equipos informáticos y estantes; se adecuará el terreno para la instalación de 01 cámara frigorífica de 15 toneladas, adquisición de: 01 balanza electrónica, 01 montacargas neumática, 02 camiones isotérmico de 1 TM, 01 camioneta, se realizarán capacitaciones y talleres  vinculados a la actividad pesquera para profesionales y técnicos de la Dirección de pesquería y por extensión a los comerciantes y consumidores finales. Se elaborara Material didáctico y educativo de productos hidrobiológicos azules, se realizaran ferias y campañas de movilización e implementaran manuales de buenas prácticas en el consumo de pescado."/>
    <n v="2173"/>
    <m/>
    <n v="0"/>
    <n v="0"/>
    <n v="0"/>
    <s v="0"/>
    <s v="INVIERTE"/>
    <s v="PROYECTO"/>
    <n v="0"/>
    <n v="3433062.38"/>
    <s v=""/>
    <s v=""/>
    <s v="SI"/>
    <s v="NO"/>
    <s v="NO"/>
    <s v=""/>
    <s v=""/>
    <s v=""/>
    <s v=""/>
    <s v=""/>
    <s v=""/>
    <s v=""/>
    <s v=""/>
    <s v=""/>
    <x v="0"/>
    <n v="20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5EF830-B57D-4EC5-9CD9-F266DF437517}" name="TablaDinámica4"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C14" firstHeaderRow="0" firstDataRow="1" firstDataCol="1"/>
  <pivotFields count="60">
    <pivotField showAll="0"/>
    <pivotField showAll="0"/>
    <pivotField showAll="0"/>
    <pivotField dataField="1" showAll="0"/>
    <pivotField axis="axisRow" showAll="0">
      <items count="11">
        <item x="6"/>
        <item x="3"/>
        <item x="8"/>
        <item x="2"/>
        <item x="5"/>
        <item x="4"/>
        <item x="7"/>
        <item x="0"/>
        <item x="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s>
  <rowFields count="1">
    <field x="4"/>
  </rowFields>
  <rowItems count="11">
    <i>
      <x/>
    </i>
    <i>
      <x v="1"/>
    </i>
    <i>
      <x v="2"/>
    </i>
    <i>
      <x v="3"/>
    </i>
    <i>
      <x v="4"/>
    </i>
    <i>
      <x v="5"/>
    </i>
    <i>
      <x v="6"/>
    </i>
    <i>
      <x v="7"/>
    </i>
    <i>
      <x v="8"/>
    </i>
    <i>
      <x v="9"/>
    </i>
    <i t="grand">
      <x/>
    </i>
  </rowItems>
  <colFields count="1">
    <field x="-2"/>
  </colFields>
  <colItems count="2">
    <i>
      <x/>
    </i>
    <i i="1">
      <x v="1"/>
    </i>
  </colItems>
  <dataFields count="2">
    <dataField name="Cuenta de Departamento" fld="59" subtotal="count" baseField="0" baseItem="0"/>
    <dataField name="Suma de Monto viabl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FC85FE-C3B6-423A-8F98-D5DB14B97412}" name="TablaDiná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C22" firstHeaderRow="0" firstDataRow="1" firstDataCol="1"/>
  <pivotFields count="60">
    <pivotField showAll="0"/>
    <pivotField showAll="0"/>
    <pivotField showAll="0"/>
    <pivotField dataField="1" showAll="0"/>
    <pivotField axis="axisRow" showAll="0">
      <items count="19">
        <item x="16"/>
        <item x="10"/>
        <item x="6"/>
        <item x="3"/>
        <item x="17"/>
        <item x="8"/>
        <item x="2"/>
        <item x="15"/>
        <item x="14"/>
        <item x="13"/>
        <item x="11"/>
        <item x="5"/>
        <item x="4"/>
        <item x="7"/>
        <item x="0"/>
        <item x="12"/>
        <item x="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4"/>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Cuenta de Departamento" fld="59" subtotal="count" baseField="0" baseItem="0"/>
    <dataField name="Suma de Monto viabl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BFC213-9FF5-4718-9CA9-68AEAAEA444A}" name="TablaDiná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GW24" firstHeaderRow="1" firstDataRow="3" firstDataCol="1"/>
  <pivotFields count="60">
    <pivotField showAll="0"/>
    <pivotField showAll="0"/>
    <pivotField showAll="0"/>
    <pivotField dataField="1" showAll="0"/>
    <pivotField axis="axisRow" showAll="0">
      <items count="19">
        <item x="16"/>
        <item x="10"/>
        <item x="6"/>
        <item x="3"/>
        <item x="17"/>
        <item x="8"/>
        <item x="2"/>
        <item x="15"/>
        <item x="14"/>
        <item x="13"/>
        <item x="11"/>
        <item x="5"/>
        <item x="4"/>
        <item x="7"/>
        <item x="0"/>
        <item x="12"/>
        <item x="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02">
        <item x="15"/>
        <item x="46"/>
        <item x="9"/>
        <item x="73"/>
        <item x="90"/>
        <item x="7"/>
        <item x="74"/>
        <item x="91"/>
        <item x="19"/>
        <item x="25"/>
        <item x="79"/>
        <item x="49"/>
        <item x="89"/>
        <item x="81"/>
        <item x="13"/>
        <item x="24"/>
        <item x="76"/>
        <item x="88"/>
        <item x="34"/>
        <item x="26"/>
        <item x="11"/>
        <item x="27"/>
        <item x="60"/>
        <item x="16"/>
        <item x="12"/>
        <item x="85"/>
        <item x="4"/>
        <item x="41"/>
        <item x="6"/>
        <item x="0"/>
        <item x="33"/>
        <item x="42"/>
        <item x="53"/>
        <item x="69"/>
        <item x="18"/>
        <item x="70"/>
        <item x="47"/>
        <item x="83"/>
        <item x="78"/>
        <item x="66"/>
        <item x="92"/>
        <item x="93"/>
        <item x="10"/>
        <item x="96"/>
        <item x="65"/>
        <item x="29"/>
        <item x="57"/>
        <item x="51"/>
        <item x="35"/>
        <item x="77"/>
        <item x="36"/>
        <item x="95"/>
        <item x="54"/>
        <item x="80"/>
        <item x="87"/>
        <item x="63"/>
        <item x="17"/>
        <item x="58"/>
        <item x="40"/>
        <item x="8"/>
        <item x="28"/>
        <item x="86"/>
        <item x="14"/>
        <item x="43"/>
        <item x="23"/>
        <item x="61"/>
        <item x="21"/>
        <item x="22"/>
        <item x="100"/>
        <item x="97"/>
        <item x="5"/>
        <item x="52"/>
        <item x="71"/>
        <item x="2"/>
        <item x="48"/>
        <item x="20"/>
        <item x="32"/>
        <item x="45"/>
        <item x="59"/>
        <item x="82"/>
        <item x="99"/>
        <item x="72"/>
        <item x="55"/>
        <item x="37"/>
        <item x="64"/>
        <item x="67"/>
        <item x="38"/>
        <item x="30"/>
        <item x="62"/>
        <item x="84"/>
        <item x="39"/>
        <item x="3"/>
        <item x="56"/>
        <item x="75"/>
        <item x="44"/>
        <item x="1"/>
        <item x="68"/>
        <item x="50"/>
        <item x="94"/>
        <item x="31"/>
        <item x="9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4"/>
  </rowFields>
  <rowItems count="19">
    <i>
      <x/>
    </i>
    <i>
      <x v="1"/>
    </i>
    <i>
      <x v="2"/>
    </i>
    <i>
      <x v="3"/>
    </i>
    <i>
      <x v="4"/>
    </i>
    <i>
      <x v="5"/>
    </i>
    <i>
      <x v="6"/>
    </i>
    <i>
      <x v="7"/>
    </i>
    <i>
      <x v="8"/>
    </i>
    <i>
      <x v="9"/>
    </i>
    <i>
      <x v="10"/>
    </i>
    <i>
      <x v="11"/>
    </i>
    <i>
      <x v="12"/>
    </i>
    <i>
      <x v="13"/>
    </i>
    <i>
      <x v="14"/>
    </i>
    <i>
      <x v="15"/>
    </i>
    <i>
      <x v="16"/>
    </i>
    <i>
      <x v="17"/>
    </i>
    <i t="grand">
      <x/>
    </i>
  </rowItems>
  <colFields count="2">
    <field x="-2"/>
    <field x="27"/>
  </colFields>
  <colItems count="204">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i="1">
      <x v="1"/>
      <x/>
    </i>
    <i r="1" i="1">
      <x v="1"/>
    </i>
    <i r="1" i="1">
      <x v="2"/>
    </i>
    <i r="1" i="1">
      <x v="3"/>
    </i>
    <i r="1" i="1">
      <x v="4"/>
    </i>
    <i r="1" i="1">
      <x v="5"/>
    </i>
    <i r="1" i="1">
      <x v="6"/>
    </i>
    <i r="1" i="1">
      <x v="7"/>
    </i>
    <i r="1" i="1">
      <x v="8"/>
    </i>
    <i r="1" i="1">
      <x v="9"/>
    </i>
    <i r="1" i="1">
      <x v="10"/>
    </i>
    <i r="1" i="1">
      <x v="11"/>
    </i>
    <i r="1" i="1">
      <x v="12"/>
    </i>
    <i r="1" i="1">
      <x v="13"/>
    </i>
    <i r="1" i="1">
      <x v="14"/>
    </i>
    <i r="1" i="1">
      <x v="15"/>
    </i>
    <i r="1" i="1">
      <x v="16"/>
    </i>
    <i r="1" i="1">
      <x v="17"/>
    </i>
    <i r="1" i="1">
      <x v="18"/>
    </i>
    <i r="1" i="1">
      <x v="19"/>
    </i>
    <i r="1" i="1">
      <x v="20"/>
    </i>
    <i r="1" i="1">
      <x v="21"/>
    </i>
    <i r="1" i="1">
      <x v="22"/>
    </i>
    <i r="1" i="1">
      <x v="23"/>
    </i>
    <i r="1" i="1">
      <x v="24"/>
    </i>
    <i r="1" i="1">
      <x v="25"/>
    </i>
    <i r="1" i="1">
      <x v="26"/>
    </i>
    <i r="1" i="1">
      <x v="27"/>
    </i>
    <i r="1" i="1">
      <x v="28"/>
    </i>
    <i r="1" i="1">
      <x v="29"/>
    </i>
    <i r="1" i="1">
      <x v="30"/>
    </i>
    <i r="1" i="1">
      <x v="31"/>
    </i>
    <i r="1" i="1">
      <x v="32"/>
    </i>
    <i r="1" i="1">
      <x v="33"/>
    </i>
    <i r="1" i="1">
      <x v="34"/>
    </i>
    <i r="1" i="1">
      <x v="35"/>
    </i>
    <i r="1" i="1">
      <x v="36"/>
    </i>
    <i r="1" i="1">
      <x v="37"/>
    </i>
    <i r="1" i="1">
      <x v="38"/>
    </i>
    <i r="1" i="1">
      <x v="39"/>
    </i>
    <i r="1" i="1">
      <x v="40"/>
    </i>
    <i r="1" i="1">
      <x v="41"/>
    </i>
    <i r="1" i="1">
      <x v="42"/>
    </i>
    <i r="1" i="1">
      <x v="43"/>
    </i>
    <i r="1" i="1">
      <x v="44"/>
    </i>
    <i r="1" i="1">
      <x v="45"/>
    </i>
    <i r="1" i="1">
      <x v="46"/>
    </i>
    <i r="1" i="1">
      <x v="47"/>
    </i>
    <i r="1" i="1">
      <x v="48"/>
    </i>
    <i r="1" i="1">
      <x v="49"/>
    </i>
    <i r="1" i="1">
      <x v="50"/>
    </i>
    <i r="1" i="1">
      <x v="51"/>
    </i>
    <i r="1" i="1">
      <x v="52"/>
    </i>
    <i r="1" i="1">
      <x v="53"/>
    </i>
    <i r="1" i="1">
      <x v="54"/>
    </i>
    <i r="1" i="1">
      <x v="55"/>
    </i>
    <i r="1" i="1">
      <x v="56"/>
    </i>
    <i r="1" i="1">
      <x v="57"/>
    </i>
    <i r="1" i="1">
      <x v="58"/>
    </i>
    <i r="1" i="1">
      <x v="59"/>
    </i>
    <i r="1" i="1">
      <x v="60"/>
    </i>
    <i r="1" i="1">
      <x v="61"/>
    </i>
    <i r="1" i="1">
      <x v="62"/>
    </i>
    <i r="1" i="1">
      <x v="63"/>
    </i>
    <i r="1" i="1">
      <x v="64"/>
    </i>
    <i r="1" i="1">
      <x v="65"/>
    </i>
    <i r="1" i="1">
      <x v="66"/>
    </i>
    <i r="1" i="1">
      <x v="67"/>
    </i>
    <i r="1" i="1">
      <x v="68"/>
    </i>
    <i r="1" i="1">
      <x v="69"/>
    </i>
    <i r="1" i="1">
      <x v="70"/>
    </i>
    <i r="1" i="1">
      <x v="71"/>
    </i>
    <i r="1" i="1">
      <x v="72"/>
    </i>
    <i r="1" i="1">
      <x v="73"/>
    </i>
    <i r="1" i="1">
      <x v="74"/>
    </i>
    <i r="1" i="1">
      <x v="75"/>
    </i>
    <i r="1" i="1">
      <x v="76"/>
    </i>
    <i r="1" i="1">
      <x v="77"/>
    </i>
    <i r="1" i="1">
      <x v="78"/>
    </i>
    <i r="1" i="1">
      <x v="79"/>
    </i>
    <i r="1" i="1">
      <x v="80"/>
    </i>
    <i r="1" i="1">
      <x v="81"/>
    </i>
    <i r="1" i="1">
      <x v="82"/>
    </i>
    <i r="1" i="1">
      <x v="83"/>
    </i>
    <i r="1" i="1">
      <x v="84"/>
    </i>
    <i r="1" i="1">
      <x v="85"/>
    </i>
    <i r="1" i="1">
      <x v="86"/>
    </i>
    <i r="1" i="1">
      <x v="87"/>
    </i>
    <i r="1" i="1">
      <x v="88"/>
    </i>
    <i r="1" i="1">
      <x v="89"/>
    </i>
    <i r="1" i="1">
      <x v="90"/>
    </i>
    <i r="1" i="1">
      <x v="91"/>
    </i>
    <i r="1" i="1">
      <x v="92"/>
    </i>
    <i r="1" i="1">
      <x v="93"/>
    </i>
    <i r="1" i="1">
      <x v="94"/>
    </i>
    <i r="1" i="1">
      <x v="95"/>
    </i>
    <i r="1" i="1">
      <x v="96"/>
    </i>
    <i r="1" i="1">
      <x v="97"/>
    </i>
    <i r="1" i="1">
      <x v="98"/>
    </i>
    <i r="1" i="1">
      <x v="99"/>
    </i>
    <i r="1" i="1">
      <x v="100"/>
    </i>
    <i t="grand">
      <x/>
    </i>
    <i t="grand" i="1">
      <x/>
    </i>
  </colItems>
  <dataFields count="2">
    <dataField name="Cuenta de Departamento" fld="59" subtotal="count" baseField="0" baseItem="0"/>
    <dataField name="Suma de Monto viabl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C42EF1-9ABB-4A08-B3D0-19D1C33428F4}" name="TablaDinámica3" cacheId="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Y24" firstHeaderRow="1" firstDataRow="3" firstDataCol="1"/>
  <pivotFields count="61">
    <pivotField showAll="0"/>
    <pivotField showAll="0"/>
    <pivotField showAll="0"/>
    <pivotField dataField="1" showAll="0"/>
    <pivotField axis="axisRow" showAll="0">
      <items count="19">
        <item x="16"/>
        <item x="10"/>
        <item x="6"/>
        <item x="3"/>
        <item x="17"/>
        <item x="8"/>
        <item x="2"/>
        <item x="15"/>
        <item x="14"/>
        <item x="13"/>
        <item x="11"/>
        <item x="5"/>
        <item x="4"/>
        <item x="7"/>
        <item x="0"/>
        <item x="12"/>
        <item x="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2">
        <item x="0"/>
        <item t="default"/>
      </items>
    </pivotField>
    <pivotField axis="axisCol" showAll="0">
      <items count="12">
        <item x="10"/>
        <item x="6"/>
        <item x="5"/>
        <item x="8"/>
        <item x="7"/>
        <item x="9"/>
        <item x="4"/>
        <item x="0"/>
        <item x="3"/>
        <item x="1"/>
        <item x="2"/>
        <item t="default"/>
      </items>
    </pivotField>
  </pivotFields>
  <rowFields count="1">
    <field x="4"/>
  </rowFields>
  <rowItems count="19">
    <i>
      <x/>
    </i>
    <i>
      <x v="1"/>
    </i>
    <i>
      <x v="2"/>
    </i>
    <i>
      <x v="3"/>
    </i>
    <i>
      <x v="4"/>
    </i>
    <i>
      <x v="5"/>
    </i>
    <i>
      <x v="6"/>
    </i>
    <i>
      <x v="7"/>
    </i>
    <i>
      <x v="8"/>
    </i>
    <i>
      <x v="9"/>
    </i>
    <i>
      <x v="10"/>
    </i>
    <i>
      <x v="11"/>
    </i>
    <i>
      <x v="12"/>
    </i>
    <i>
      <x v="13"/>
    </i>
    <i>
      <x v="14"/>
    </i>
    <i>
      <x v="15"/>
    </i>
    <i>
      <x v="16"/>
    </i>
    <i>
      <x v="17"/>
    </i>
    <i t="grand">
      <x/>
    </i>
  </rowItems>
  <colFields count="2">
    <field x="-2"/>
    <field x="60"/>
  </colFields>
  <colItems count="24">
    <i>
      <x/>
      <x/>
    </i>
    <i r="1">
      <x v="1"/>
    </i>
    <i r="1">
      <x v="2"/>
    </i>
    <i r="1">
      <x v="3"/>
    </i>
    <i r="1">
      <x v="4"/>
    </i>
    <i r="1">
      <x v="5"/>
    </i>
    <i r="1">
      <x v="6"/>
    </i>
    <i r="1">
      <x v="7"/>
    </i>
    <i r="1">
      <x v="8"/>
    </i>
    <i r="1">
      <x v="9"/>
    </i>
    <i r="1">
      <x v="10"/>
    </i>
    <i i="1">
      <x v="1"/>
      <x/>
    </i>
    <i r="1" i="1">
      <x v="1"/>
    </i>
    <i r="1" i="1">
      <x v="2"/>
    </i>
    <i r="1" i="1">
      <x v="3"/>
    </i>
    <i r="1" i="1">
      <x v="4"/>
    </i>
    <i r="1" i="1">
      <x v="5"/>
    </i>
    <i r="1" i="1">
      <x v="6"/>
    </i>
    <i r="1" i="1">
      <x v="7"/>
    </i>
    <i r="1" i="1">
      <x v="8"/>
    </i>
    <i r="1" i="1">
      <x v="9"/>
    </i>
    <i r="1" i="1">
      <x v="10"/>
    </i>
    <i t="grand">
      <x/>
    </i>
    <i t="grand" i="1">
      <x/>
    </i>
  </colItems>
  <dataFields count="2">
    <dataField name="Cuenta de Departamento" fld="59" subtotal="count" baseField="0" baseItem="0"/>
    <dataField name="Suma de Monto viabl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D2AD29-9179-41E4-9655-DC738918836A}" name="TablaDinámica1" cacheId="7" dataOnRows="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G12" firstHeaderRow="1" firstDataRow="3" firstDataCol="1"/>
  <pivotFields count="62">
    <pivotField showAll="0"/>
    <pivotField showAll="0"/>
    <pivotField showAll="0"/>
    <pivotField showAll="0"/>
    <pivotField axis="axisRow" showAll="0">
      <items count="7">
        <item x="3"/>
        <item x="0"/>
        <item x="1"/>
        <item x="5"/>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2">
        <item x="0"/>
        <item t="default"/>
      </items>
    </pivotField>
    <pivotField showAll="0"/>
    <pivotField axis="axisCol" showAll="0">
      <items count="5">
        <item x="1"/>
        <item x="2"/>
        <item x="3"/>
        <item x="0"/>
        <item t="default"/>
      </items>
    </pivotField>
  </pivotFields>
  <rowFields count="1">
    <field x="4"/>
  </rowFields>
  <rowItems count="7">
    <i>
      <x/>
    </i>
    <i>
      <x v="1"/>
    </i>
    <i>
      <x v="2"/>
    </i>
    <i>
      <x v="3"/>
    </i>
    <i>
      <x v="4"/>
    </i>
    <i>
      <x v="5"/>
    </i>
    <i t="grand">
      <x/>
    </i>
  </rowItems>
  <colFields count="2">
    <field x="59"/>
    <field x="61"/>
  </colFields>
  <colItems count="6">
    <i>
      <x/>
      <x/>
    </i>
    <i r="1">
      <x v="1"/>
    </i>
    <i r="1">
      <x v="2"/>
    </i>
    <i r="1">
      <x v="3"/>
    </i>
    <i t="default">
      <x/>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H783"/>
  <sheetViews>
    <sheetView topLeftCell="AU15" workbookViewId="0">
      <selection activeCell="A6" sqref="A6:BH280"/>
    </sheetView>
  </sheetViews>
  <sheetFormatPr baseColWidth="10" defaultColWidth="8.88671875" defaultRowHeight="14.4"/>
  <cols>
    <col min="1" max="1" width="25" customWidth="1"/>
    <col min="2" max="2" width="14.44140625" customWidth="1"/>
    <col min="3" max="3" width="53.6640625" customWidth="1"/>
    <col min="4" max="9" width="25" customWidth="1"/>
    <col min="10" max="10" width="35" customWidth="1"/>
    <col min="11" max="11" width="25" customWidth="1"/>
    <col min="12" max="19" width="18" customWidth="1"/>
    <col min="20" max="20" width="60" customWidth="1"/>
    <col min="21" max="21" width="18" customWidth="1"/>
    <col min="22" max="22" width="60" customWidth="1"/>
    <col min="23" max="34" width="18" customWidth="1"/>
    <col min="35" max="35" width="200" customWidth="1"/>
    <col min="36" max="60" width="18" customWidth="1"/>
  </cols>
  <sheetData>
    <row r="1" spans="1:60" ht="49.95" customHeight="1">
      <c r="C1" s="10" t="s">
        <v>0</v>
      </c>
      <c r="D1" s="10" t="s">
        <v>0</v>
      </c>
      <c r="E1" s="10" t="s">
        <v>0</v>
      </c>
      <c r="F1" s="10" t="s">
        <v>0</v>
      </c>
    </row>
    <row r="3" spans="1:60">
      <c r="A3" s="1" t="s">
        <v>1</v>
      </c>
    </row>
    <row r="4" spans="1:60">
      <c r="A4" s="1" t="s">
        <v>2</v>
      </c>
    </row>
    <row r="6" spans="1:60" ht="43.2">
      <c r="A6" s="2" t="s">
        <v>3</v>
      </c>
      <c r="B6" s="2" t="s">
        <v>4</v>
      </c>
      <c r="C6" s="2" t="s">
        <v>5</v>
      </c>
      <c r="D6" s="2" t="s">
        <v>6</v>
      </c>
      <c r="E6" s="2" t="s">
        <v>7</v>
      </c>
      <c r="F6" s="2" t="s">
        <v>8</v>
      </c>
      <c r="G6" s="2" t="s">
        <v>9</v>
      </c>
      <c r="H6" s="2" t="s">
        <v>10</v>
      </c>
      <c r="I6" s="2" t="s">
        <v>11</v>
      </c>
      <c r="J6" s="2" t="s">
        <v>12</v>
      </c>
      <c r="K6" s="2" t="s">
        <v>13</v>
      </c>
      <c r="L6" s="3" t="s">
        <v>14</v>
      </c>
      <c r="M6" s="3" t="s">
        <v>15</v>
      </c>
      <c r="N6" s="3" t="s">
        <v>16</v>
      </c>
      <c r="O6" s="3" t="s">
        <v>17</v>
      </c>
      <c r="P6" s="3" t="s">
        <v>18</v>
      </c>
      <c r="Q6" s="3" t="s">
        <v>19</v>
      </c>
      <c r="R6" s="3" t="s">
        <v>20</v>
      </c>
      <c r="S6" s="3" t="s">
        <v>21</v>
      </c>
      <c r="T6" s="2" t="s">
        <v>22</v>
      </c>
      <c r="U6" s="3" t="s">
        <v>23</v>
      </c>
      <c r="V6" s="2" t="s">
        <v>24</v>
      </c>
      <c r="W6" s="3" t="s">
        <v>25</v>
      </c>
      <c r="X6" s="3" t="s">
        <v>26</v>
      </c>
      <c r="Y6" s="3" t="s">
        <v>27</v>
      </c>
      <c r="Z6" s="3" t="s">
        <v>28</v>
      </c>
      <c r="AA6" s="3" t="s">
        <v>29</v>
      </c>
      <c r="AB6" s="3" t="s">
        <v>30</v>
      </c>
      <c r="AC6" s="3" t="s">
        <v>31</v>
      </c>
      <c r="AD6" s="3" t="s">
        <v>32</v>
      </c>
      <c r="AE6" s="3" t="s">
        <v>33</v>
      </c>
      <c r="AF6" s="3" t="s">
        <v>34</v>
      </c>
      <c r="AG6" s="3" t="s">
        <v>35</v>
      </c>
      <c r="AH6" s="3" t="s">
        <v>36</v>
      </c>
      <c r="AI6" s="2" t="s">
        <v>37</v>
      </c>
      <c r="AJ6" s="3" t="s">
        <v>38</v>
      </c>
      <c r="AK6" s="3" t="s">
        <v>39</v>
      </c>
      <c r="AL6" s="3" t="s">
        <v>40</v>
      </c>
      <c r="AM6" s="3" t="s">
        <v>41</v>
      </c>
      <c r="AN6" s="3" t="s">
        <v>42</v>
      </c>
      <c r="AO6" s="3" t="s">
        <v>43</v>
      </c>
      <c r="AP6" s="3" t="s">
        <v>44</v>
      </c>
      <c r="AQ6" s="3" t="s">
        <v>45</v>
      </c>
      <c r="AR6" s="3" t="s">
        <v>46</v>
      </c>
      <c r="AS6" s="3" t="s">
        <v>47</v>
      </c>
      <c r="AT6" s="3" t="s">
        <v>48</v>
      </c>
      <c r="AU6" s="3" t="s">
        <v>49</v>
      </c>
      <c r="AV6" s="3" t="s">
        <v>50</v>
      </c>
      <c r="AW6" s="3" t="s">
        <v>51</v>
      </c>
      <c r="AX6" s="3" t="s">
        <v>52</v>
      </c>
      <c r="AY6" s="3" t="s">
        <v>53</v>
      </c>
      <c r="AZ6" s="3" t="s">
        <v>54</v>
      </c>
      <c r="BA6" s="3" t="s">
        <v>55</v>
      </c>
      <c r="BB6" s="3" t="s">
        <v>56</v>
      </c>
      <c r="BC6" s="3" t="s">
        <v>57</v>
      </c>
      <c r="BD6" s="3" t="s">
        <v>58</v>
      </c>
      <c r="BE6" s="3" t="s">
        <v>59</v>
      </c>
      <c r="BF6" s="3" t="s">
        <v>60</v>
      </c>
      <c r="BG6" s="3" t="s">
        <v>61</v>
      </c>
      <c r="BH6" s="3" t="s">
        <v>62</v>
      </c>
    </row>
    <row r="7" spans="1:60">
      <c r="A7" t="s">
        <v>63</v>
      </c>
      <c r="B7">
        <v>146493</v>
      </c>
      <c r="C7" t="s">
        <v>64</v>
      </c>
      <c r="D7">
        <v>302282974</v>
      </c>
      <c r="E7" t="s">
        <v>65</v>
      </c>
      <c r="F7" t="s">
        <v>66</v>
      </c>
      <c r="G7" t="s">
        <v>67</v>
      </c>
      <c r="H7" t="s">
        <v>68</v>
      </c>
      <c r="I7" t="s">
        <v>69</v>
      </c>
      <c r="J7" t="s">
        <v>70</v>
      </c>
      <c r="K7" t="s">
        <v>71</v>
      </c>
      <c r="L7" t="s">
        <v>72</v>
      </c>
      <c r="M7" t="s">
        <v>73</v>
      </c>
      <c r="N7" t="s">
        <v>70</v>
      </c>
      <c r="O7" t="s">
        <v>70</v>
      </c>
      <c r="P7" t="s">
        <v>74</v>
      </c>
      <c r="Q7" t="s">
        <v>70</v>
      </c>
      <c r="R7" t="s">
        <v>70</v>
      </c>
      <c r="S7" t="s">
        <v>75</v>
      </c>
      <c r="T7" t="s">
        <v>74</v>
      </c>
      <c r="U7" t="s">
        <v>74</v>
      </c>
      <c r="V7" t="s">
        <v>76</v>
      </c>
      <c r="W7" t="s">
        <v>77</v>
      </c>
      <c r="X7" t="s">
        <v>78</v>
      </c>
      <c r="Y7" t="s">
        <v>79</v>
      </c>
      <c r="Z7" t="s">
        <v>78</v>
      </c>
      <c r="AA7" t="s">
        <v>74</v>
      </c>
      <c r="AB7" t="s">
        <v>80</v>
      </c>
      <c r="AC7" t="s">
        <v>81</v>
      </c>
      <c r="AD7" t="s">
        <v>70</v>
      </c>
      <c r="AE7">
        <v>0</v>
      </c>
      <c r="AF7">
        <v>302282974</v>
      </c>
      <c r="AG7">
        <v>0</v>
      </c>
      <c r="AH7">
        <v>302282974</v>
      </c>
      <c r="AI7" t="s">
        <v>82</v>
      </c>
      <c r="AJ7">
        <v>7542423</v>
      </c>
      <c r="AL7">
        <v>0</v>
      </c>
      <c r="AM7">
        <v>0</v>
      </c>
      <c r="AN7">
        <v>0</v>
      </c>
      <c r="AO7" t="s">
        <v>81</v>
      </c>
      <c r="AP7" t="s">
        <v>83</v>
      </c>
      <c r="AQ7" t="s">
        <v>84</v>
      </c>
      <c r="AR7">
        <v>0</v>
      </c>
      <c r="AS7">
        <v>302282974</v>
      </c>
      <c r="AT7" t="s">
        <v>70</v>
      </c>
      <c r="AU7" t="s">
        <v>70</v>
      </c>
      <c r="AV7" t="s">
        <v>85</v>
      </c>
      <c r="AW7" t="s">
        <v>86</v>
      </c>
      <c r="AX7" t="s">
        <v>86</v>
      </c>
      <c r="AY7" t="s">
        <v>70</v>
      </c>
      <c r="AZ7" t="s">
        <v>70</v>
      </c>
      <c r="BA7" t="s">
        <v>70</v>
      </c>
      <c r="BB7" t="s">
        <v>70</v>
      </c>
      <c r="BC7" t="s">
        <v>70</v>
      </c>
      <c r="BD7" t="s">
        <v>70</v>
      </c>
      <c r="BE7" t="s">
        <v>70</v>
      </c>
      <c r="BF7" t="s">
        <v>70</v>
      </c>
      <c r="BG7" t="s">
        <v>70</v>
      </c>
      <c r="BH7" t="s">
        <v>87</v>
      </c>
    </row>
    <row r="8" spans="1:60">
      <c r="A8" t="s">
        <v>88</v>
      </c>
      <c r="B8">
        <v>2474480</v>
      </c>
      <c r="C8" t="s">
        <v>89</v>
      </c>
      <c r="D8">
        <v>228247392.78</v>
      </c>
      <c r="E8" t="s">
        <v>90</v>
      </c>
      <c r="F8" t="s">
        <v>91</v>
      </c>
      <c r="G8" t="s">
        <v>92</v>
      </c>
      <c r="H8" t="s">
        <v>68</v>
      </c>
      <c r="I8" t="s">
        <v>69</v>
      </c>
      <c r="J8" t="s">
        <v>70</v>
      </c>
      <c r="K8" t="s">
        <v>71</v>
      </c>
      <c r="L8" t="s">
        <v>72</v>
      </c>
      <c r="M8" t="s">
        <v>73</v>
      </c>
      <c r="N8" t="s">
        <v>93</v>
      </c>
      <c r="O8" t="s">
        <v>94</v>
      </c>
      <c r="P8" t="s">
        <v>95</v>
      </c>
      <c r="Q8" t="s">
        <v>96</v>
      </c>
      <c r="R8" t="s">
        <v>97</v>
      </c>
      <c r="S8" t="s">
        <v>98</v>
      </c>
      <c r="T8" t="s">
        <v>70</v>
      </c>
      <c r="U8" t="s">
        <v>70</v>
      </c>
      <c r="V8" t="s">
        <v>99</v>
      </c>
      <c r="W8" t="s">
        <v>100</v>
      </c>
      <c r="X8" t="s">
        <v>101</v>
      </c>
      <c r="Y8" t="s">
        <v>70</v>
      </c>
      <c r="Z8" t="s">
        <v>70</v>
      </c>
      <c r="AA8" t="s">
        <v>70</v>
      </c>
      <c r="AB8" t="s">
        <v>102</v>
      </c>
      <c r="AC8" t="s">
        <v>81</v>
      </c>
      <c r="AD8" t="s">
        <v>70</v>
      </c>
      <c r="AE8">
        <v>0</v>
      </c>
      <c r="AF8">
        <v>228247392.78</v>
      </c>
      <c r="AG8">
        <v>0</v>
      </c>
      <c r="AH8">
        <v>228247392.78</v>
      </c>
      <c r="AI8" t="s">
        <v>103</v>
      </c>
      <c r="AJ8">
        <v>41081</v>
      </c>
      <c r="AL8">
        <v>0</v>
      </c>
      <c r="AM8">
        <v>0</v>
      </c>
      <c r="AN8">
        <v>0</v>
      </c>
      <c r="AO8" t="s">
        <v>81</v>
      </c>
      <c r="AP8" t="s">
        <v>104</v>
      </c>
      <c r="AQ8" t="s">
        <v>105</v>
      </c>
      <c r="AR8">
        <v>0</v>
      </c>
      <c r="AS8">
        <v>228247392.78</v>
      </c>
      <c r="AT8" t="s">
        <v>70</v>
      </c>
      <c r="AU8" t="s">
        <v>70</v>
      </c>
      <c r="AV8" t="s">
        <v>85</v>
      </c>
      <c r="AW8" t="s">
        <v>86</v>
      </c>
      <c r="AX8" t="s">
        <v>86</v>
      </c>
      <c r="AY8" t="s">
        <v>70</v>
      </c>
      <c r="AZ8" t="s">
        <v>70</v>
      </c>
      <c r="BA8" t="s">
        <v>70</v>
      </c>
      <c r="BB8" t="s">
        <v>70</v>
      </c>
      <c r="BC8" t="s">
        <v>70</v>
      </c>
      <c r="BD8" t="s">
        <v>70</v>
      </c>
      <c r="BE8" t="s">
        <v>70</v>
      </c>
      <c r="BF8" t="s">
        <v>70</v>
      </c>
      <c r="BG8" t="s">
        <v>70</v>
      </c>
      <c r="BH8" t="s">
        <v>87</v>
      </c>
    </row>
    <row r="9" spans="1:60">
      <c r="A9" t="s">
        <v>106</v>
      </c>
      <c r="B9">
        <v>272423</v>
      </c>
      <c r="C9" t="s">
        <v>107</v>
      </c>
      <c r="D9">
        <v>114376239</v>
      </c>
      <c r="E9" t="s">
        <v>65</v>
      </c>
      <c r="F9" t="s">
        <v>66</v>
      </c>
      <c r="G9" t="s">
        <v>67</v>
      </c>
      <c r="H9" t="s">
        <v>68</v>
      </c>
      <c r="I9" t="s">
        <v>69</v>
      </c>
      <c r="J9" t="s">
        <v>70</v>
      </c>
      <c r="K9" t="s">
        <v>71</v>
      </c>
      <c r="L9" t="s">
        <v>72</v>
      </c>
      <c r="M9" t="s">
        <v>73</v>
      </c>
      <c r="N9" t="s">
        <v>70</v>
      </c>
      <c r="O9" t="s">
        <v>70</v>
      </c>
      <c r="P9" t="s">
        <v>108</v>
      </c>
      <c r="Q9" t="s">
        <v>70</v>
      </c>
      <c r="R9" t="s">
        <v>70</v>
      </c>
      <c r="S9" t="s">
        <v>109</v>
      </c>
      <c r="T9" t="s">
        <v>108</v>
      </c>
      <c r="U9" t="s">
        <v>108</v>
      </c>
      <c r="V9" t="s">
        <v>110</v>
      </c>
      <c r="W9" t="s">
        <v>111</v>
      </c>
      <c r="X9" t="s">
        <v>78</v>
      </c>
      <c r="Y9" t="s">
        <v>79</v>
      </c>
      <c r="Z9" t="s">
        <v>78</v>
      </c>
      <c r="AA9" t="s">
        <v>108</v>
      </c>
      <c r="AB9" t="s">
        <v>112</v>
      </c>
      <c r="AC9" t="s">
        <v>81</v>
      </c>
      <c r="AD9" t="s">
        <v>70</v>
      </c>
      <c r="AE9">
        <v>0</v>
      </c>
      <c r="AF9">
        <v>114376239</v>
      </c>
      <c r="AG9">
        <v>0</v>
      </c>
      <c r="AH9">
        <v>114376239</v>
      </c>
      <c r="AI9" t="s">
        <v>113</v>
      </c>
      <c r="AJ9">
        <v>58390</v>
      </c>
      <c r="AL9">
        <v>0</v>
      </c>
      <c r="AM9">
        <v>0</v>
      </c>
      <c r="AN9">
        <v>0</v>
      </c>
      <c r="AO9" t="s">
        <v>81</v>
      </c>
      <c r="AP9" t="s">
        <v>83</v>
      </c>
      <c r="AQ9" t="s">
        <v>84</v>
      </c>
      <c r="AR9">
        <v>0</v>
      </c>
      <c r="AS9">
        <v>114376239</v>
      </c>
      <c r="AT9" t="s">
        <v>70</v>
      </c>
      <c r="AU9" t="s">
        <v>70</v>
      </c>
      <c r="AV9" t="s">
        <v>85</v>
      </c>
      <c r="AW9" t="s">
        <v>86</v>
      </c>
      <c r="AX9" t="s">
        <v>86</v>
      </c>
      <c r="AY9" t="s">
        <v>70</v>
      </c>
      <c r="AZ9" t="s">
        <v>70</v>
      </c>
      <c r="BA9" t="s">
        <v>70</v>
      </c>
      <c r="BB9" t="s">
        <v>70</v>
      </c>
      <c r="BC9" t="s">
        <v>70</v>
      </c>
      <c r="BD9" t="s">
        <v>70</v>
      </c>
      <c r="BE9" t="s">
        <v>70</v>
      </c>
      <c r="BF9" t="s">
        <v>70</v>
      </c>
      <c r="BG9" t="s">
        <v>70</v>
      </c>
      <c r="BH9" t="s">
        <v>87</v>
      </c>
    </row>
    <row r="10" spans="1:60" hidden="1">
      <c r="A10" t="s">
        <v>114</v>
      </c>
      <c r="B10">
        <v>212745</v>
      </c>
      <c r="C10" t="s">
        <v>115</v>
      </c>
      <c r="D10">
        <v>86451062</v>
      </c>
      <c r="E10" t="s">
        <v>116</v>
      </c>
      <c r="F10" t="s">
        <v>117</v>
      </c>
      <c r="G10" t="s">
        <v>118</v>
      </c>
      <c r="H10" t="s">
        <v>68</v>
      </c>
      <c r="I10" t="s">
        <v>69</v>
      </c>
      <c r="J10" t="s">
        <v>70</v>
      </c>
      <c r="K10" t="s">
        <v>71</v>
      </c>
      <c r="L10" t="s">
        <v>72</v>
      </c>
      <c r="M10" t="s">
        <v>73</v>
      </c>
      <c r="N10" t="s">
        <v>70</v>
      </c>
      <c r="O10" t="s">
        <v>70</v>
      </c>
      <c r="P10" t="s">
        <v>74</v>
      </c>
      <c r="Q10" t="s">
        <v>70</v>
      </c>
      <c r="R10" t="s">
        <v>70</v>
      </c>
      <c r="S10" t="s">
        <v>75</v>
      </c>
      <c r="T10" t="s">
        <v>74</v>
      </c>
      <c r="U10" t="s">
        <v>74</v>
      </c>
      <c r="V10" t="s">
        <v>119</v>
      </c>
      <c r="W10" t="s">
        <v>120</v>
      </c>
      <c r="X10" t="s">
        <v>78</v>
      </c>
      <c r="Y10" t="s">
        <v>79</v>
      </c>
      <c r="Z10" t="s">
        <v>78</v>
      </c>
      <c r="AA10" t="s">
        <v>74</v>
      </c>
      <c r="AB10" t="s">
        <v>121</v>
      </c>
      <c r="AC10" t="s">
        <v>122</v>
      </c>
      <c r="AD10" t="s">
        <v>70</v>
      </c>
      <c r="AE10">
        <v>0</v>
      </c>
      <c r="AF10">
        <v>160772368.43000001</v>
      </c>
      <c r="AG10">
        <v>0</v>
      </c>
      <c r="AH10">
        <v>160772368.43000001</v>
      </c>
      <c r="AI10" t="s">
        <v>123</v>
      </c>
      <c r="AJ10">
        <v>10340</v>
      </c>
      <c r="AL10">
        <v>235426</v>
      </c>
      <c r="AM10">
        <v>0</v>
      </c>
      <c r="AN10">
        <v>1605665.68</v>
      </c>
      <c r="AO10" t="s">
        <v>81</v>
      </c>
      <c r="AP10" t="s">
        <v>83</v>
      </c>
      <c r="AQ10" t="s">
        <v>84</v>
      </c>
      <c r="AR10">
        <v>1605665.68</v>
      </c>
      <c r="AS10">
        <v>158931276.75</v>
      </c>
      <c r="AT10" t="s">
        <v>70</v>
      </c>
      <c r="AU10" t="s">
        <v>70</v>
      </c>
      <c r="AV10" t="s">
        <v>85</v>
      </c>
      <c r="AW10" t="s">
        <v>85</v>
      </c>
      <c r="AX10" t="s">
        <v>86</v>
      </c>
      <c r="AY10" t="s">
        <v>70</v>
      </c>
      <c r="AZ10" t="s">
        <v>70</v>
      </c>
      <c r="BA10" t="s">
        <v>70</v>
      </c>
      <c r="BB10" t="s">
        <v>70</v>
      </c>
      <c r="BC10" t="s">
        <v>70</v>
      </c>
      <c r="BD10" t="s">
        <v>70</v>
      </c>
      <c r="BE10" t="s">
        <v>70</v>
      </c>
      <c r="BF10" t="s">
        <v>70</v>
      </c>
      <c r="BG10" t="s">
        <v>70</v>
      </c>
      <c r="BH10" t="s">
        <v>87</v>
      </c>
    </row>
    <row r="11" spans="1:60" hidden="1">
      <c r="A11" t="s">
        <v>124</v>
      </c>
      <c r="B11">
        <v>382078</v>
      </c>
      <c r="C11" t="s">
        <v>125</v>
      </c>
      <c r="D11">
        <v>66715437</v>
      </c>
      <c r="E11" t="s">
        <v>65</v>
      </c>
      <c r="F11" t="s">
        <v>66</v>
      </c>
      <c r="G11" t="s">
        <v>67</v>
      </c>
      <c r="H11" t="s">
        <v>68</v>
      </c>
      <c r="I11" t="s">
        <v>69</v>
      </c>
      <c r="J11" t="s">
        <v>70</v>
      </c>
      <c r="K11" t="s">
        <v>71</v>
      </c>
      <c r="L11" t="s">
        <v>72</v>
      </c>
      <c r="M11" t="s">
        <v>73</v>
      </c>
      <c r="N11" t="s">
        <v>70</v>
      </c>
      <c r="O11" t="s">
        <v>70</v>
      </c>
      <c r="P11" t="s">
        <v>126</v>
      </c>
      <c r="Q11" t="s">
        <v>70</v>
      </c>
      <c r="R11" t="s">
        <v>70</v>
      </c>
      <c r="S11" t="s">
        <v>127</v>
      </c>
      <c r="T11" t="s">
        <v>126</v>
      </c>
      <c r="U11" t="s">
        <v>126</v>
      </c>
      <c r="V11" t="s">
        <v>128</v>
      </c>
      <c r="W11" t="s">
        <v>129</v>
      </c>
      <c r="X11" t="s">
        <v>130</v>
      </c>
      <c r="Y11" t="s">
        <v>79</v>
      </c>
      <c r="Z11" t="s">
        <v>130</v>
      </c>
      <c r="AA11" t="s">
        <v>126</v>
      </c>
      <c r="AB11" t="s">
        <v>131</v>
      </c>
      <c r="AC11" t="s">
        <v>122</v>
      </c>
      <c r="AD11" t="s">
        <v>70</v>
      </c>
      <c r="AE11">
        <v>77449591.150000006</v>
      </c>
      <c r="AF11">
        <v>77043359.329999998</v>
      </c>
      <c r="AG11">
        <v>0</v>
      </c>
      <c r="AH11">
        <v>77043359.329999998</v>
      </c>
      <c r="AI11" t="s">
        <v>132</v>
      </c>
      <c r="AJ11">
        <v>52766</v>
      </c>
      <c r="AL11">
        <v>19144504</v>
      </c>
      <c r="AM11">
        <v>6272753.7699999996</v>
      </c>
      <c r="AN11">
        <v>46845275.670000002</v>
      </c>
      <c r="AO11" t="s">
        <v>81</v>
      </c>
      <c r="AP11" t="s">
        <v>83</v>
      </c>
      <c r="AQ11" t="s">
        <v>84</v>
      </c>
      <c r="AR11">
        <v>40572521.899999999</v>
      </c>
      <c r="AS11">
        <v>17326333.43</v>
      </c>
      <c r="AT11" t="s">
        <v>70</v>
      </c>
      <c r="AU11" t="s">
        <v>70</v>
      </c>
      <c r="AV11" t="s">
        <v>85</v>
      </c>
      <c r="AW11" t="s">
        <v>85</v>
      </c>
      <c r="AX11" t="s">
        <v>86</v>
      </c>
      <c r="AY11" t="s">
        <v>70</v>
      </c>
      <c r="AZ11" t="s">
        <v>70</v>
      </c>
      <c r="BA11" t="s">
        <v>70</v>
      </c>
      <c r="BB11" t="s">
        <v>70</v>
      </c>
      <c r="BC11" t="s">
        <v>70</v>
      </c>
      <c r="BD11" t="s">
        <v>70</v>
      </c>
      <c r="BE11" t="s">
        <v>70</v>
      </c>
      <c r="BF11" t="s">
        <v>70</v>
      </c>
      <c r="BG11" t="s">
        <v>70</v>
      </c>
      <c r="BH11" t="s">
        <v>87</v>
      </c>
    </row>
    <row r="12" spans="1:60" hidden="1">
      <c r="A12" t="s">
        <v>133</v>
      </c>
      <c r="B12">
        <v>72278</v>
      </c>
      <c r="C12" t="s">
        <v>134</v>
      </c>
      <c r="D12">
        <v>59347747</v>
      </c>
      <c r="E12" t="s">
        <v>135</v>
      </c>
      <c r="F12" t="s">
        <v>66</v>
      </c>
      <c r="G12" t="s">
        <v>136</v>
      </c>
      <c r="H12" t="s">
        <v>68</v>
      </c>
      <c r="I12" t="s">
        <v>69</v>
      </c>
      <c r="J12" t="s">
        <v>70</v>
      </c>
      <c r="K12" t="s">
        <v>71</v>
      </c>
      <c r="L12" t="s">
        <v>72</v>
      </c>
      <c r="M12" t="s">
        <v>73</v>
      </c>
      <c r="N12" t="s">
        <v>70</v>
      </c>
      <c r="O12" t="s">
        <v>70</v>
      </c>
      <c r="P12" t="s">
        <v>137</v>
      </c>
      <c r="Q12" t="s">
        <v>70</v>
      </c>
      <c r="R12" t="s">
        <v>70</v>
      </c>
      <c r="S12" t="s">
        <v>138</v>
      </c>
      <c r="T12" t="s">
        <v>139</v>
      </c>
      <c r="U12" t="s">
        <v>139</v>
      </c>
      <c r="V12" t="s">
        <v>140</v>
      </c>
      <c r="W12" t="s">
        <v>141</v>
      </c>
      <c r="X12" t="s">
        <v>130</v>
      </c>
      <c r="Y12" t="s">
        <v>79</v>
      </c>
      <c r="Z12" t="s">
        <v>130</v>
      </c>
      <c r="AA12" t="s">
        <v>139</v>
      </c>
      <c r="AB12" t="s">
        <v>142</v>
      </c>
      <c r="AC12" t="s">
        <v>122</v>
      </c>
      <c r="AD12" t="s">
        <v>70</v>
      </c>
      <c r="AE12">
        <v>107527877.34999999</v>
      </c>
      <c r="AF12">
        <v>160142696.06</v>
      </c>
      <c r="AG12">
        <v>144206159.53</v>
      </c>
      <c r="AH12">
        <v>160142696.06</v>
      </c>
      <c r="AI12" t="s">
        <v>143</v>
      </c>
      <c r="AJ12">
        <v>210355</v>
      </c>
      <c r="AL12">
        <v>15230337</v>
      </c>
      <c r="AM12">
        <v>220702.86</v>
      </c>
      <c r="AN12">
        <v>109990456.18000001</v>
      </c>
      <c r="AO12" t="s">
        <v>81</v>
      </c>
      <c r="AP12" t="s">
        <v>83</v>
      </c>
      <c r="AQ12" t="s">
        <v>84</v>
      </c>
      <c r="AR12">
        <v>109769753.31999999</v>
      </c>
      <c r="AS12">
        <v>35142605.740000002</v>
      </c>
      <c r="AT12" t="s">
        <v>70</v>
      </c>
      <c r="AU12" t="s">
        <v>70</v>
      </c>
      <c r="AV12" t="s">
        <v>85</v>
      </c>
      <c r="AW12" t="s">
        <v>85</v>
      </c>
      <c r="AX12" t="s">
        <v>86</v>
      </c>
      <c r="AY12" t="s">
        <v>70</v>
      </c>
      <c r="AZ12" t="s">
        <v>70</v>
      </c>
      <c r="BA12" t="s">
        <v>70</v>
      </c>
      <c r="BB12" t="s">
        <v>70</v>
      </c>
      <c r="BC12" t="s">
        <v>70</v>
      </c>
      <c r="BD12" t="s">
        <v>70</v>
      </c>
      <c r="BE12" t="s">
        <v>70</v>
      </c>
      <c r="BF12" t="s">
        <v>70</v>
      </c>
      <c r="BG12" t="s">
        <v>70</v>
      </c>
      <c r="BH12" t="s">
        <v>87</v>
      </c>
    </row>
    <row r="13" spans="1:60">
      <c r="A13" t="s">
        <v>144</v>
      </c>
      <c r="B13">
        <v>346340</v>
      </c>
      <c r="C13" t="s">
        <v>145</v>
      </c>
      <c r="D13">
        <v>54153222</v>
      </c>
      <c r="E13" t="s">
        <v>146</v>
      </c>
      <c r="F13" t="s">
        <v>147</v>
      </c>
      <c r="G13" t="s">
        <v>148</v>
      </c>
      <c r="H13" t="s">
        <v>68</v>
      </c>
      <c r="I13" t="s">
        <v>69</v>
      </c>
      <c r="J13" t="s">
        <v>70</v>
      </c>
      <c r="K13" t="s">
        <v>71</v>
      </c>
      <c r="L13" t="s">
        <v>72</v>
      </c>
      <c r="M13" t="s">
        <v>73</v>
      </c>
      <c r="N13" t="s">
        <v>70</v>
      </c>
      <c r="O13" t="s">
        <v>70</v>
      </c>
      <c r="P13" t="s">
        <v>74</v>
      </c>
      <c r="Q13" t="s">
        <v>70</v>
      </c>
      <c r="R13" t="s">
        <v>70</v>
      </c>
      <c r="S13" t="s">
        <v>75</v>
      </c>
      <c r="T13" t="s">
        <v>74</v>
      </c>
      <c r="U13" t="s">
        <v>74</v>
      </c>
      <c r="V13" t="s">
        <v>76</v>
      </c>
      <c r="W13" t="s">
        <v>149</v>
      </c>
      <c r="X13" t="s">
        <v>78</v>
      </c>
      <c r="Y13" t="s">
        <v>79</v>
      </c>
      <c r="Z13" t="s">
        <v>78</v>
      </c>
      <c r="AA13" t="s">
        <v>74</v>
      </c>
      <c r="AB13" t="s">
        <v>150</v>
      </c>
      <c r="AC13" t="s">
        <v>81</v>
      </c>
      <c r="AD13" t="s">
        <v>70</v>
      </c>
      <c r="AE13">
        <v>0</v>
      </c>
      <c r="AF13">
        <v>48166837.009999998</v>
      </c>
      <c r="AG13">
        <v>0</v>
      </c>
      <c r="AH13">
        <v>48166837.009999998</v>
      </c>
      <c r="AI13" t="s">
        <v>151</v>
      </c>
      <c r="AJ13">
        <v>16502</v>
      </c>
      <c r="AL13">
        <v>0</v>
      </c>
      <c r="AM13">
        <v>0</v>
      </c>
      <c r="AN13">
        <v>0</v>
      </c>
      <c r="AO13" t="s">
        <v>81</v>
      </c>
      <c r="AP13" t="s">
        <v>83</v>
      </c>
      <c r="AQ13" t="s">
        <v>84</v>
      </c>
      <c r="AR13">
        <v>0</v>
      </c>
      <c r="AS13">
        <v>48166837.009999998</v>
      </c>
      <c r="AT13" t="s">
        <v>70</v>
      </c>
      <c r="AU13" t="s">
        <v>70</v>
      </c>
      <c r="AV13" t="s">
        <v>85</v>
      </c>
      <c r="AW13" t="s">
        <v>86</v>
      </c>
      <c r="AX13" t="s">
        <v>86</v>
      </c>
      <c r="AY13" t="s">
        <v>70</v>
      </c>
      <c r="AZ13" t="s">
        <v>70</v>
      </c>
      <c r="BA13" t="s">
        <v>70</v>
      </c>
      <c r="BB13" t="s">
        <v>70</v>
      </c>
      <c r="BC13" t="s">
        <v>70</v>
      </c>
      <c r="BD13" t="s">
        <v>70</v>
      </c>
      <c r="BE13" t="s">
        <v>70</v>
      </c>
      <c r="BF13" t="s">
        <v>70</v>
      </c>
      <c r="BG13" t="s">
        <v>70</v>
      </c>
      <c r="BH13" t="s">
        <v>87</v>
      </c>
    </row>
    <row r="14" spans="1:60">
      <c r="A14" t="s">
        <v>152</v>
      </c>
      <c r="B14">
        <v>2487519</v>
      </c>
      <c r="C14" t="s">
        <v>153</v>
      </c>
      <c r="D14">
        <v>53097268.340000004</v>
      </c>
      <c r="E14" t="s">
        <v>154</v>
      </c>
      <c r="F14" t="s">
        <v>155</v>
      </c>
      <c r="G14" t="s">
        <v>156</v>
      </c>
      <c r="H14" t="s">
        <v>68</v>
      </c>
      <c r="I14" t="s">
        <v>69</v>
      </c>
      <c r="J14" t="s">
        <v>70</v>
      </c>
      <c r="K14" t="s">
        <v>71</v>
      </c>
      <c r="L14" t="s">
        <v>72</v>
      </c>
      <c r="M14" t="s">
        <v>73</v>
      </c>
      <c r="N14" t="s">
        <v>93</v>
      </c>
      <c r="O14" t="s">
        <v>157</v>
      </c>
      <c r="P14" t="s">
        <v>158</v>
      </c>
      <c r="Q14" t="s">
        <v>96</v>
      </c>
      <c r="R14" t="s">
        <v>159</v>
      </c>
      <c r="S14" t="s">
        <v>160</v>
      </c>
      <c r="T14" t="s">
        <v>70</v>
      </c>
      <c r="U14" t="s">
        <v>70</v>
      </c>
      <c r="V14" t="s">
        <v>76</v>
      </c>
      <c r="W14" t="s">
        <v>161</v>
      </c>
      <c r="X14" t="s">
        <v>130</v>
      </c>
      <c r="Y14" t="s">
        <v>70</v>
      </c>
      <c r="Z14" t="s">
        <v>70</v>
      </c>
      <c r="AA14" t="s">
        <v>70</v>
      </c>
      <c r="AB14" t="s">
        <v>162</v>
      </c>
      <c r="AC14" t="s">
        <v>81</v>
      </c>
      <c r="AD14" t="s">
        <v>70</v>
      </c>
      <c r="AE14">
        <v>0</v>
      </c>
      <c r="AF14">
        <v>53097268.340000004</v>
      </c>
      <c r="AG14">
        <v>0</v>
      </c>
      <c r="AH14">
        <v>53097268.340000004</v>
      </c>
      <c r="AI14" t="s">
        <v>163</v>
      </c>
      <c r="AJ14">
        <v>7339</v>
      </c>
      <c r="AL14">
        <v>0</v>
      </c>
      <c r="AM14">
        <v>0</v>
      </c>
      <c r="AN14">
        <v>0</v>
      </c>
      <c r="AO14" t="s">
        <v>81</v>
      </c>
      <c r="AP14" t="s">
        <v>104</v>
      </c>
      <c r="AQ14" t="s">
        <v>105</v>
      </c>
      <c r="AR14">
        <v>0</v>
      </c>
      <c r="AS14">
        <v>53097268.340000004</v>
      </c>
      <c r="AT14" t="s">
        <v>70</v>
      </c>
      <c r="AU14" t="s">
        <v>70</v>
      </c>
      <c r="AV14" t="s">
        <v>85</v>
      </c>
      <c r="AW14" t="s">
        <v>86</v>
      </c>
      <c r="AX14" t="s">
        <v>86</v>
      </c>
      <c r="AY14" t="s">
        <v>70</v>
      </c>
      <c r="AZ14" t="s">
        <v>70</v>
      </c>
      <c r="BA14" t="s">
        <v>70</v>
      </c>
      <c r="BB14" t="s">
        <v>70</v>
      </c>
      <c r="BC14" t="s">
        <v>70</v>
      </c>
      <c r="BD14" t="s">
        <v>70</v>
      </c>
      <c r="BE14" t="s">
        <v>70</v>
      </c>
      <c r="BF14" t="s">
        <v>70</v>
      </c>
      <c r="BG14" t="s">
        <v>70</v>
      </c>
      <c r="BH14" t="s">
        <v>87</v>
      </c>
    </row>
    <row r="15" spans="1:60">
      <c r="A15" t="s">
        <v>164</v>
      </c>
      <c r="B15">
        <v>2415547</v>
      </c>
      <c r="C15" t="s">
        <v>165</v>
      </c>
      <c r="D15">
        <v>50614325.43</v>
      </c>
      <c r="E15" t="s">
        <v>90</v>
      </c>
      <c r="F15" t="s">
        <v>91</v>
      </c>
      <c r="G15" t="s">
        <v>166</v>
      </c>
      <c r="H15" t="s">
        <v>68</v>
      </c>
      <c r="I15" t="s">
        <v>69</v>
      </c>
      <c r="J15" t="s">
        <v>70</v>
      </c>
      <c r="K15" t="s">
        <v>71</v>
      </c>
      <c r="L15" t="s">
        <v>72</v>
      </c>
      <c r="M15" t="s">
        <v>73</v>
      </c>
      <c r="N15" t="s">
        <v>93</v>
      </c>
      <c r="O15" t="s">
        <v>167</v>
      </c>
      <c r="P15" t="s">
        <v>158</v>
      </c>
      <c r="Q15" t="s">
        <v>96</v>
      </c>
      <c r="R15" t="s">
        <v>168</v>
      </c>
      <c r="S15" t="s">
        <v>169</v>
      </c>
      <c r="T15" t="s">
        <v>70</v>
      </c>
      <c r="U15" t="s">
        <v>70</v>
      </c>
      <c r="V15" t="s">
        <v>76</v>
      </c>
      <c r="W15" t="s">
        <v>170</v>
      </c>
      <c r="X15" t="s">
        <v>130</v>
      </c>
      <c r="Y15" t="s">
        <v>70</v>
      </c>
      <c r="Z15" t="s">
        <v>70</v>
      </c>
      <c r="AA15" t="s">
        <v>70</v>
      </c>
      <c r="AB15" t="s">
        <v>171</v>
      </c>
      <c r="AC15" t="s">
        <v>81</v>
      </c>
      <c r="AD15" t="s">
        <v>70</v>
      </c>
      <c r="AE15">
        <v>0</v>
      </c>
      <c r="AF15">
        <v>50614325.43</v>
      </c>
      <c r="AG15">
        <v>0</v>
      </c>
      <c r="AH15">
        <v>50614325.43</v>
      </c>
      <c r="AI15" t="s">
        <v>172</v>
      </c>
      <c r="AJ15">
        <v>8803</v>
      </c>
      <c r="AL15">
        <v>0</v>
      </c>
      <c r="AM15">
        <v>0</v>
      </c>
      <c r="AN15">
        <v>0</v>
      </c>
      <c r="AO15" t="s">
        <v>81</v>
      </c>
      <c r="AP15" t="s">
        <v>104</v>
      </c>
      <c r="AQ15" t="s">
        <v>105</v>
      </c>
      <c r="AR15">
        <v>0</v>
      </c>
      <c r="AS15">
        <v>50614325.43</v>
      </c>
      <c r="AT15" t="s">
        <v>70</v>
      </c>
      <c r="AU15" t="s">
        <v>70</v>
      </c>
      <c r="AV15" t="s">
        <v>85</v>
      </c>
      <c r="AW15" t="s">
        <v>86</v>
      </c>
      <c r="AX15" t="s">
        <v>86</v>
      </c>
      <c r="AY15" t="s">
        <v>70</v>
      </c>
      <c r="AZ15" t="s">
        <v>70</v>
      </c>
      <c r="BA15" t="s">
        <v>70</v>
      </c>
      <c r="BB15" t="s">
        <v>70</v>
      </c>
      <c r="BC15" t="s">
        <v>70</v>
      </c>
      <c r="BD15" t="s">
        <v>70</v>
      </c>
      <c r="BE15" t="s">
        <v>70</v>
      </c>
      <c r="BF15" t="s">
        <v>70</v>
      </c>
      <c r="BG15" t="s">
        <v>70</v>
      </c>
      <c r="BH15" t="s">
        <v>87</v>
      </c>
    </row>
    <row r="16" spans="1:60">
      <c r="A16" t="s">
        <v>173</v>
      </c>
      <c r="B16">
        <v>2475965</v>
      </c>
      <c r="C16" t="s">
        <v>174</v>
      </c>
      <c r="D16">
        <v>40159160.789999999</v>
      </c>
      <c r="E16" t="s">
        <v>146</v>
      </c>
      <c r="F16" t="s">
        <v>175</v>
      </c>
      <c r="G16" t="s">
        <v>176</v>
      </c>
      <c r="H16" t="s">
        <v>68</v>
      </c>
      <c r="I16" t="s">
        <v>69</v>
      </c>
      <c r="J16" t="s">
        <v>70</v>
      </c>
      <c r="K16" t="s">
        <v>71</v>
      </c>
      <c r="L16" t="s">
        <v>72</v>
      </c>
      <c r="M16" t="s">
        <v>73</v>
      </c>
      <c r="N16" t="s">
        <v>93</v>
      </c>
      <c r="O16" t="s">
        <v>177</v>
      </c>
      <c r="P16" t="s">
        <v>158</v>
      </c>
      <c r="Q16" t="s">
        <v>96</v>
      </c>
      <c r="R16" t="s">
        <v>178</v>
      </c>
      <c r="S16" t="s">
        <v>179</v>
      </c>
      <c r="T16" t="s">
        <v>70</v>
      </c>
      <c r="U16" t="s">
        <v>70</v>
      </c>
      <c r="V16" t="s">
        <v>76</v>
      </c>
      <c r="W16" t="s">
        <v>180</v>
      </c>
      <c r="X16" t="s">
        <v>181</v>
      </c>
      <c r="Y16" t="s">
        <v>70</v>
      </c>
      <c r="Z16" t="s">
        <v>70</v>
      </c>
      <c r="AA16" t="s">
        <v>70</v>
      </c>
      <c r="AB16" t="s">
        <v>182</v>
      </c>
      <c r="AC16" t="s">
        <v>81</v>
      </c>
      <c r="AD16" t="s">
        <v>70</v>
      </c>
      <c r="AE16">
        <v>0</v>
      </c>
      <c r="AF16">
        <v>40159160.789999999</v>
      </c>
      <c r="AG16">
        <v>0</v>
      </c>
      <c r="AH16">
        <v>40159160.789999999</v>
      </c>
      <c r="AI16" t="s">
        <v>183</v>
      </c>
      <c r="AJ16">
        <v>352</v>
      </c>
      <c r="AL16">
        <v>0</v>
      </c>
      <c r="AM16">
        <v>0</v>
      </c>
      <c r="AN16">
        <v>0</v>
      </c>
      <c r="AO16" t="s">
        <v>81</v>
      </c>
      <c r="AP16" t="s">
        <v>104</v>
      </c>
      <c r="AQ16" t="s">
        <v>105</v>
      </c>
      <c r="AR16">
        <v>0</v>
      </c>
      <c r="AS16">
        <v>40159160.789999999</v>
      </c>
      <c r="AT16" t="s">
        <v>70</v>
      </c>
      <c r="AU16" t="s">
        <v>70</v>
      </c>
      <c r="AV16" t="s">
        <v>85</v>
      </c>
      <c r="AW16" t="s">
        <v>86</v>
      </c>
      <c r="AX16" t="s">
        <v>86</v>
      </c>
      <c r="AY16" t="s">
        <v>70</v>
      </c>
      <c r="AZ16" t="s">
        <v>70</v>
      </c>
      <c r="BA16" t="s">
        <v>70</v>
      </c>
      <c r="BB16" t="s">
        <v>70</v>
      </c>
      <c r="BC16" t="s">
        <v>70</v>
      </c>
      <c r="BD16" t="s">
        <v>70</v>
      </c>
      <c r="BE16" t="s">
        <v>70</v>
      </c>
      <c r="BF16" t="s">
        <v>70</v>
      </c>
      <c r="BG16" t="s">
        <v>70</v>
      </c>
      <c r="BH16" t="s">
        <v>87</v>
      </c>
    </row>
    <row r="17" spans="1:60" hidden="1">
      <c r="A17" t="s">
        <v>184</v>
      </c>
      <c r="B17">
        <v>138750</v>
      </c>
      <c r="C17" t="s">
        <v>185</v>
      </c>
      <c r="D17">
        <v>38061073</v>
      </c>
      <c r="E17" t="s">
        <v>186</v>
      </c>
      <c r="F17" t="s">
        <v>187</v>
      </c>
      <c r="G17" t="s">
        <v>188</v>
      </c>
      <c r="H17" t="s">
        <v>68</v>
      </c>
      <c r="I17" t="s">
        <v>69</v>
      </c>
      <c r="J17" t="s">
        <v>70</v>
      </c>
      <c r="K17" t="s">
        <v>71</v>
      </c>
      <c r="L17" t="s">
        <v>72</v>
      </c>
      <c r="M17" t="s">
        <v>73</v>
      </c>
      <c r="N17" t="s">
        <v>70</v>
      </c>
      <c r="O17" t="s">
        <v>70</v>
      </c>
      <c r="P17" t="s">
        <v>74</v>
      </c>
      <c r="Q17" t="s">
        <v>70</v>
      </c>
      <c r="R17" t="s">
        <v>70</v>
      </c>
      <c r="S17" t="s">
        <v>189</v>
      </c>
      <c r="T17" t="s">
        <v>139</v>
      </c>
      <c r="U17" t="s">
        <v>139</v>
      </c>
      <c r="V17" t="s">
        <v>76</v>
      </c>
      <c r="W17" t="s">
        <v>190</v>
      </c>
      <c r="X17" t="s">
        <v>78</v>
      </c>
      <c r="Y17" t="s">
        <v>79</v>
      </c>
      <c r="Z17" t="s">
        <v>78</v>
      </c>
      <c r="AA17" t="s">
        <v>139</v>
      </c>
      <c r="AB17" t="s">
        <v>191</v>
      </c>
      <c r="AC17" t="s">
        <v>122</v>
      </c>
      <c r="AD17" t="s">
        <v>70</v>
      </c>
      <c r="AE17">
        <v>40730036.240000002</v>
      </c>
      <c r="AF17">
        <v>47786440.840000004</v>
      </c>
      <c r="AG17">
        <v>0</v>
      </c>
      <c r="AH17">
        <v>47786440.840000004</v>
      </c>
      <c r="AI17" t="s">
        <v>192</v>
      </c>
      <c r="AJ17">
        <v>18515</v>
      </c>
      <c r="AL17">
        <v>7612363</v>
      </c>
      <c r="AM17">
        <v>2428337.02</v>
      </c>
      <c r="AN17">
        <v>20826287.039999999</v>
      </c>
      <c r="AO17" t="s">
        <v>81</v>
      </c>
      <c r="AP17" t="s">
        <v>83</v>
      </c>
      <c r="AQ17" t="s">
        <v>84</v>
      </c>
      <c r="AR17">
        <v>18397950.02</v>
      </c>
      <c r="AS17">
        <v>21776127.82</v>
      </c>
      <c r="AT17" t="s">
        <v>70</v>
      </c>
      <c r="AU17" t="s">
        <v>70</v>
      </c>
      <c r="AV17" t="s">
        <v>85</v>
      </c>
      <c r="AW17" t="s">
        <v>85</v>
      </c>
      <c r="AX17" t="s">
        <v>86</v>
      </c>
      <c r="AY17" t="s">
        <v>70</v>
      </c>
      <c r="AZ17" t="s">
        <v>70</v>
      </c>
      <c r="BA17" t="s">
        <v>70</v>
      </c>
      <c r="BB17" t="s">
        <v>70</v>
      </c>
      <c r="BC17" t="s">
        <v>70</v>
      </c>
      <c r="BD17" t="s">
        <v>70</v>
      </c>
      <c r="BE17" t="s">
        <v>70</v>
      </c>
      <c r="BF17" t="s">
        <v>70</v>
      </c>
      <c r="BG17" t="s">
        <v>70</v>
      </c>
      <c r="BH17" t="s">
        <v>87</v>
      </c>
    </row>
    <row r="18" spans="1:60">
      <c r="A18" t="s">
        <v>193</v>
      </c>
      <c r="B18">
        <v>2230845</v>
      </c>
      <c r="C18" t="s">
        <v>194</v>
      </c>
      <c r="D18">
        <v>37767195.5</v>
      </c>
      <c r="E18" t="s">
        <v>146</v>
      </c>
      <c r="F18" t="s">
        <v>147</v>
      </c>
      <c r="G18" t="s">
        <v>148</v>
      </c>
      <c r="H18" t="s">
        <v>68</v>
      </c>
      <c r="I18" t="s">
        <v>69</v>
      </c>
      <c r="J18" t="s">
        <v>70</v>
      </c>
      <c r="K18" t="s">
        <v>71</v>
      </c>
      <c r="L18" t="s">
        <v>72</v>
      </c>
      <c r="M18" t="s">
        <v>73</v>
      </c>
      <c r="N18" t="s">
        <v>93</v>
      </c>
      <c r="O18" t="s">
        <v>167</v>
      </c>
      <c r="P18" t="s">
        <v>158</v>
      </c>
      <c r="Q18" t="s">
        <v>96</v>
      </c>
      <c r="R18" t="s">
        <v>168</v>
      </c>
      <c r="S18" t="s">
        <v>195</v>
      </c>
      <c r="T18" t="s">
        <v>70</v>
      </c>
      <c r="U18" t="s">
        <v>70</v>
      </c>
      <c r="V18" t="s">
        <v>76</v>
      </c>
      <c r="W18" t="s">
        <v>196</v>
      </c>
      <c r="X18" t="s">
        <v>130</v>
      </c>
      <c r="Y18" t="s">
        <v>70</v>
      </c>
      <c r="Z18" t="s">
        <v>70</v>
      </c>
      <c r="AA18" t="s">
        <v>70</v>
      </c>
      <c r="AB18" t="s">
        <v>197</v>
      </c>
      <c r="AC18" t="s">
        <v>81</v>
      </c>
      <c r="AD18" t="s">
        <v>70</v>
      </c>
      <c r="AE18">
        <v>0</v>
      </c>
      <c r="AF18">
        <v>37767195.5</v>
      </c>
      <c r="AG18">
        <v>0</v>
      </c>
      <c r="AH18">
        <v>37767195.5</v>
      </c>
      <c r="AI18" t="s">
        <v>198</v>
      </c>
      <c r="AJ18">
        <v>785</v>
      </c>
      <c r="AL18">
        <v>0</v>
      </c>
      <c r="AM18">
        <v>0</v>
      </c>
      <c r="AN18">
        <v>0</v>
      </c>
      <c r="AO18" t="s">
        <v>81</v>
      </c>
      <c r="AP18" t="s">
        <v>104</v>
      </c>
      <c r="AQ18" t="s">
        <v>105</v>
      </c>
      <c r="AR18">
        <v>0</v>
      </c>
      <c r="AS18">
        <v>37767195.5</v>
      </c>
      <c r="AT18" t="s">
        <v>70</v>
      </c>
      <c r="AU18" t="s">
        <v>70</v>
      </c>
      <c r="AV18" t="s">
        <v>85</v>
      </c>
      <c r="AW18" t="s">
        <v>86</v>
      </c>
      <c r="AX18" t="s">
        <v>86</v>
      </c>
      <c r="AY18" t="s">
        <v>70</v>
      </c>
      <c r="AZ18" t="s">
        <v>70</v>
      </c>
      <c r="BA18" t="s">
        <v>70</v>
      </c>
      <c r="BB18" t="s">
        <v>70</v>
      </c>
      <c r="BC18" t="s">
        <v>70</v>
      </c>
      <c r="BD18" t="s">
        <v>70</v>
      </c>
      <c r="BE18" t="s">
        <v>70</v>
      </c>
      <c r="BF18" t="s">
        <v>70</v>
      </c>
      <c r="BG18" t="s">
        <v>70</v>
      </c>
      <c r="BH18" t="s">
        <v>87</v>
      </c>
    </row>
    <row r="19" spans="1:60" hidden="1">
      <c r="A19" t="s">
        <v>199</v>
      </c>
      <c r="B19">
        <v>22338</v>
      </c>
      <c r="C19" t="s">
        <v>200</v>
      </c>
      <c r="D19">
        <v>37081639</v>
      </c>
      <c r="E19" t="s">
        <v>201</v>
      </c>
      <c r="F19" t="s">
        <v>202</v>
      </c>
      <c r="G19" t="s">
        <v>203</v>
      </c>
      <c r="H19" t="s">
        <v>68</v>
      </c>
      <c r="I19" t="s">
        <v>69</v>
      </c>
      <c r="J19" t="s">
        <v>70</v>
      </c>
      <c r="K19" t="s">
        <v>71</v>
      </c>
      <c r="L19" t="s">
        <v>72</v>
      </c>
      <c r="M19" t="s">
        <v>73</v>
      </c>
      <c r="N19" t="s">
        <v>70</v>
      </c>
      <c r="O19" t="s">
        <v>70</v>
      </c>
      <c r="P19" t="s">
        <v>74</v>
      </c>
      <c r="Q19" t="s">
        <v>70</v>
      </c>
      <c r="R19" t="s">
        <v>70</v>
      </c>
      <c r="S19" t="s">
        <v>204</v>
      </c>
      <c r="T19" t="s">
        <v>205</v>
      </c>
      <c r="U19" t="s">
        <v>206</v>
      </c>
      <c r="V19" t="s">
        <v>76</v>
      </c>
      <c r="W19" t="s">
        <v>207</v>
      </c>
      <c r="X19" t="s">
        <v>208</v>
      </c>
      <c r="Y19" t="s">
        <v>79</v>
      </c>
      <c r="Z19" t="s">
        <v>208</v>
      </c>
      <c r="AA19" t="s">
        <v>206</v>
      </c>
      <c r="AB19" t="s">
        <v>209</v>
      </c>
      <c r="AC19" t="s">
        <v>122</v>
      </c>
      <c r="AD19" t="s">
        <v>70</v>
      </c>
      <c r="AE19">
        <v>0</v>
      </c>
      <c r="AF19">
        <v>74317521.329999998</v>
      </c>
      <c r="AG19">
        <v>69160183</v>
      </c>
      <c r="AH19">
        <v>74317521.329999998</v>
      </c>
      <c r="AI19" t="s">
        <v>210</v>
      </c>
      <c r="AJ19">
        <v>12500</v>
      </c>
      <c r="AL19">
        <v>6117731</v>
      </c>
      <c r="AM19">
        <v>3152357.03</v>
      </c>
      <c r="AN19">
        <v>63104214.969999999</v>
      </c>
      <c r="AO19" t="s">
        <v>81</v>
      </c>
      <c r="AP19" t="s">
        <v>83</v>
      </c>
      <c r="AQ19" t="s">
        <v>84</v>
      </c>
      <c r="AR19">
        <v>59951857.939999998</v>
      </c>
      <c r="AS19">
        <v>8247932.3899999997</v>
      </c>
      <c r="AT19" t="s">
        <v>70</v>
      </c>
      <c r="AU19" t="s">
        <v>70</v>
      </c>
      <c r="AV19" t="s">
        <v>85</v>
      </c>
      <c r="AW19" t="s">
        <v>85</v>
      </c>
      <c r="AX19" t="s">
        <v>86</v>
      </c>
      <c r="AY19" t="s">
        <v>70</v>
      </c>
      <c r="AZ19" t="s">
        <v>70</v>
      </c>
      <c r="BA19" t="s">
        <v>70</v>
      </c>
      <c r="BB19" t="s">
        <v>70</v>
      </c>
      <c r="BC19" t="s">
        <v>70</v>
      </c>
      <c r="BD19" t="s">
        <v>70</v>
      </c>
      <c r="BE19" t="s">
        <v>70</v>
      </c>
      <c r="BF19" t="s">
        <v>70</v>
      </c>
      <c r="BG19" t="s">
        <v>70</v>
      </c>
      <c r="BH19" t="s">
        <v>87</v>
      </c>
    </row>
    <row r="20" spans="1:60">
      <c r="A20" t="s">
        <v>211</v>
      </c>
      <c r="B20">
        <v>2416816</v>
      </c>
      <c r="C20" t="s">
        <v>212</v>
      </c>
      <c r="D20">
        <v>35299523.25</v>
      </c>
      <c r="E20" t="s">
        <v>65</v>
      </c>
      <c r="F20" t="s">
        <v>66</v>
      </c>
      <c r="G20" t="s">
        <v>67</v>
      </c>
      <c r="H20" t="s">
        <v>68</v>
      </c>
      <c r="I20" t="s">
        <v>69</v>
      </c>
      <c r="J20" t="s">
        <v>70</v>
      </c>
      <c r="K20" t="s">
        <v>71</v>
      </c>
      <c r="L20" t="s">
        <v>72</v>
      </c>
      <c r="M20" t="s">
        <v>73</v>
      </c>
      <c r="N20" t="s">
        <v>93</v>
      </c>
      <c r="O20" t="s">
        <v>167</v>
      </c>
      <c r="P20" t="s">
        <v>158</v>
      </c>
      <c r="Q20" t="s">
        <v>96</v>
      </c>
      <c r="R20" t="s">
        <v>168</v>
      </c>
      <c r="S20" t="s">
        <v>169</v>
      </c>
      <c r="T20" t="s">
        <v>70</v>
      </c>
      <c r="U20" t="s">
        <v>70</v>
      </c>
      <c r="V20" t="s">
        <v>76</v>
      </c>
      <c r="W20" t="s">
        <v>213</v>
      </c>
      <c r="X20" t="s">
        <v>130</v>
      </c>
      <c r="Y20" t="s">
        <v>70</v>
      </c>
      <c r="Z20" t="s">
        <v>70</v>
      </c>
      <c r="AA20" t="s">
        <v>70</v>
      </c>
      <c r="AB20" t="s">
        <v>214</v>
      </c>
      <c r="AC20" t="s">
        <v>81</v>
      </c>
      <c r="AD20" t="s">
        <v>70</v>
      </c>
      <c r="AE20">
        <v>0</v>
      </c>
      <c r="AF20">
        <v>35299523.25</v>
      </c>
      <c r="AG20">
        <v>0</v>
      </c>
      <c r="AH20">
        <v>35299523.25</v>
      </c>
      <c r="AI20" t="s">
        <v>215</v>
      </c>
      <c r="AJ20">
        <v>105615</v>
      </c>
      <c r="AL20">
        <v>0</v>
      </c>
      <c r="AM20">
        <v>0</v>
      </c>
      <c r="AN20">
        <v>0</v>
      </c>
      <c r="AO20" t="s">
        <v>81</v>
      </c>
      <c r="AP20" t="s">
        <v>104</v>
      </c>
      <c r="AQ20" t="s">
        <v>105</v>
      </c>
      <c r="AR20">
        <v>0</v>
      </c>
      <c r="AS20">
        <v>35299523.25</v>
      </c>
      <c r="AT20" t="s">
        <v>70</v>
      </c>
      <c r="AU20" t="s">
        <v>70</v>
      </c>
      <c r="AV20" t="s">
        <v>85</v>
      </c>
      <c r="AW20" t="s">
        <v>86</v>
      </c>
      <c r="AX20" t="s">
        <v>86</v>
      </c>
      <c r="AY20" t="s">
        <v>70</v>
      </c>
      <c r="AZ20" t="s">
        <v>70</v>
      </c>
      <c r="BA20" t="s">
        <v>70</v>
      </c>
      <c r="BB20" t="s">
        <v>70</v>
      </c>
      <c r="BC20" t="s">
        <v>70</v>
      </c>
      <c r="BD20" t="s">
        <v>70</v>
      </c>
      <c r="BE20" t="s">
        <v>70</v>
      </c>
      <c r="BF20" t="s">
        <v>70</v>
      </c>
      <c r="BG20" t="s">
        <v>70</v>
      </c>
      <c r="BH20" t="s">
        <v>87</v>
      </c>
    </row>
    <row r="21" spans="1:60" hidden="1">
      <c r="A21" t="s">
        <v>216</v>
      </c>
      <c r="B21">
        <v>2415510</v>
      </c>
      <c r="C21" t="s">
        <v>217</v>
      </c>
      <c r="D21">
        <v>33986578.009999998</v>
      </c>
      <c r="E21" t="s">
        <v>146</v>
      </c>
      <c r="F21" t="s">
        <v>147</v>
      </c>
      <c r="G21" t="s">
        <v>218</v>
      </c>
      <c r="H21" t="s">
        <v>68</v>
      </c>
      <c r="I21" t="s">
        <v>69</v>
      </c>
      <c r="J21" t="s">
        <v>70</v>
      </c>
      <c r="K21" t="s">
        <v>71</v>
      </c>
      <c r="L21" t="s">
        <v>72</v>
      </c>
      <c r="M21" t="s">
        <v>73</v>
      </c>
      <c r="N21" t="s">
        <v>93</v>
      </c>
      <c r="O21" t="s">
        <v>167</v>
      </c>
      <c r="P21" t="s">
        <v>158</v>
      </c>
      <c r="Q21" t="s">
        <v>96</v>
      </c>
      <c r="R21" t="s">
        <v>168</v>
      </c>
      <c r="S21" t="s">
        <v>169</v>
      </c>
      <c r="T21" t="s">
        <v>70</v>
      </c>
      <c r="U21" t="s">
        <v>70</v>
      </c>
      <c r="V21" t="s">
        <v>76</v>
      </c>
      <c r="W21" t="s">
        <v>219</v>
      </c>
      <c r="X21" t="s">
        <v>130</v>
      </c>
      <c r="Y21" t="s">
        <v>70</v>
      </c>
      <c r="Z21" t="s">
        <v>70</v>
      </c>
      <c r="AA21" t="s">
        <v>70</v>
      </c>
      <c r="AB21" t="s">
        <v>220</v>
      </c>
      <c r="AC21" t="s">
        <v>81</v>
      </c>
      <c r="AD21" t="s">
        <v>70</v>
      </c>
      <c r="AE21">
        <v>0</v>
      </c>
      <c r="AF21">
        <v>34269134.530000001</v>
      </c>
      <c r="AG21">
        <v>0</v>
      </c>
      <c r="AH21">
        <v>34269134.530000001</v>
      </c>
      <c r="AI21" t="s">
        <v>221</v>
      </c>
      <c r="AJ21">
        <v>205</v>
      </c>
      <c r="AL21">
        <v>299602</v>
      </c>
      <c r="AM21">
        <v>77137.649999999994</v>
      </c>
      <c r="AN21">
        <v>138885.18</v>
      </c>
      <c r="AO21" t="s">
        <v>81</v>
      </c>
      <c r="AP21" t="s">
        <v>104</v>
      </c>
      <c r="AQ21" t="s">
        <v>105</v>
      </c>
      <c r="AR21">
        <v>61747.53</v>
      </c>
      <c r="AS21">
        <v>33907785</v>
      </c>
      <c r="AT21" t="s">
        <v>70</v>
      </c>
      <c r="AU21" t="s">
        <v>70</v>
      </c>
      <c r="AV21" t="s">
        <v>85</v>
      </c>
      <c r="AW21" t="s">
        <v>85</v>
      </c>
      <c r="AX21" t="s">
        <v>86</v>
      </c>
      <c r="AY21" t="s">
        <v>70</v>
      </c>
      <c r="AZ21" t="s">
        <v>70</v>
      </c>
      <c r="BA21" t="s">
        <v>70</v>
      </c>
      <c r="BB21" t="s">
        <v>70</v>
      </c>
      <c r="BC21" t="s">
        <v>70</v>
      </c>
      <c r="BD21" t="s">
        <v>70</v>
      </c>
      <c r="BE21" t="s">
        <v>70</v>
      </c>
      <c r="BF21" t="s">
        <v>70</v>
      </c>
      <c r="BG21" t="s">
        <v>70</v>
      </c>
      <c r="BH21" t="s">
        <v>87</v>
      </c>
    </row>
    <row r="22" spans="1:60">
      <c r="A22" t="s">
        <v>222</v>
      </c>
      <c r="B22">
        <v>2415520</v>
      </c>
      <c r="C22" t="s">
        <v>223</v>
      </c>
      <c r="D22">
        <v>33394836.260000002</v>
      </c>
      <c r="E22" t="s">
        <v>65</v>
      </c>
      <c r="F22" t="s">
        <v>66</v>
      </c>
      <c r="G22" t="s">
        <v>67</v>
      </c>
      <c r="H22" t="s">
        <v>68</v>
      </c>
      <c r="I22" t="s">
        <v>69</v>
      </c>
      <c r="J22" t="s">
        <v>70</v>
      </c>
      <c r="K22" t="s">
        <v>71</v>
      </c>
      <c r="L22" t="s">
        <v>72</v>
      </c>
      <c r="M22" t="s">
        <v>73</v>
      </c>
      <c r="N22" t="s">
        <v>93</v>
      </c>
      <c r="O22" t="s">
        <v>167</v>
      </c>
      <c r="P22" t="s">
        <v>158</v>
      </c>
      <c r="Q22" t="s">
        <v>96</v>
      </c>
      <c r="R22" t="s">
        <v>168</v>
      </c>
      <c r="S22" t="s">
        <v>169</v>
      </c>
      <c r="T22" t="s">
        <v>70</v>
      </c>
      <c r="U22" t="s">
        <v>70</v>
      </c>
      <c r="V22" t="s">
        <v>76</v>
      </c>
      <c r="W22" t="s">
        <v>171</v>
      </c>
      <c r="X22" t="s">
        <v>130</v>
      </c>
      <c r="Y22" t="s">
        <v>70</v>
      </c>
      <c r="Z22" t="s">
        <v>70</v>
      </c>
      <c r="AA22" t="s">
        <v>70</v>
      </c>
      <c r="AB22" t="s">
        <v>224</v>
      </c>
      <c r="AC22" t="s">
        <v>81</v>
      </c>
      <c r="AD22" t="s">
        <v>70</v>
      </c>
      <c r="AE22">
        <v>0</v>
      </c>
      <c r="AF22">
        <v>33394836.260000002</v>
      </c>
      <c r="AG22">
        <v>0</v>
      </c>
      <c r="AH22">
        <v>33394836.260000002</v>
      </c>
      <c r="AI22" t="s">
        <v>225</v>
      </c>
      <c r="AJ22">
        <v>109702</v>
      </c>
      <c r="AL22">
        <v>0</v>
      </c>
      <c r="AM22">
        <v>0</v>
      </c>
      <c r="AN22">
        <v>0</v>
      </c>
      <c r="AO22" t="s">
        <v>81</v>
      </c>
      <c r="AP22" t="s">
        <v>104</v>
      </c>
      <c r="AQ22" t="s">
        <v>105</v>
      </c>
      <c r="AR22">
        <v>0</v>
      </c>
      <c r="AS22">
        <v>33394836.260000002</v>
      </c>
      <c r="AT22" t="s">
        <v>70</v>
      </c>
      <c r="AU22" t="s">
        <v>70</v>
      </c>
      <c r="AV22" t="s">
        <v>85</v>
      </c>
      <c r="AW22" t="s">
        <v>86</v>
      </c>
      <c r="AX22" t="s">
        <v>86</v>
      </c>
      <c r="AY22" t="s">
        <v>70</v>
      </c>
      <c r="AZ22" t="s">
        <v>70</v>
      </c>
      <c r="BA22" t="s">
        <v>70</v>
      </c>
      <c r="BB22" t="s">
        <v>70</v>
      </c>
      <c r="BC22" t="s">
        <v>70</v>
      </c>
      <c r="BD22" t="s">
        <v>70</v>
      </c>
      <c r="BE22" t="s">
        <v>70</v>
      </c>
      <c r="BF22" t="s">
        <v>70</v>
      </c>
      <c r="BG22" t="s">
        <v>70</v>
      </c>
      <c r="BH22" t="s">
        <v>87</v>
      </c>
    </row>
    <row r="23" spans="1:60" hidden="1">
      <c r="A23" t="s">
        <v>226</v>
      </c>
      <c r="B23">
        <v>4978</v>
      </c>
      <c r="C23" t="s">
        <v>227</v>
      </c>
      <c r="D23">
        <v>33322706</v>
      </c>
      <c r="E23" t="s">
        <v>201</v>
      </c>
      <c r="F23" t="s">
        <v>202</v>
      </c>
      <c r="G23" t="s">
        <v>203</v>
      </c>
      <c r="H23" t="s">
        <v>68</v>
      </c>
      <c r="I23" t="s">
        <v>69</v>
      </c>
      <c r="J23" t="s">
        <v>70</v>
      </c>
      <c r="K23" t="s">
        <v>71</v>
      </c>
      <c r="L23" t="s">
        <v>72</v>
      </c>
      <c r="M23" t="s">
        <v>73</v>
      </c>
      <c r="N23" t="s">
        <v>70</v>
      </c>
      <c r="O23" t="s">
        <v>70</v>
      </c>
      <c r="P23" t="s">
        <v>228</v>
      </c>
      <c r="Q23" t="s">
        <v>70</v>
      </c>
      <c r="R23" t="s">
        <v>70</v>
      </c>
      <c r="S23" t="s">
        <v>229</v>
      </c>
      <c r="T23" t="s">
        <v>139</v>
      </c>
      <c r="U23" t="s">
        <v>139</v>
      </c>
      <c r="V23" t="s">
        <v>140</v>
      </c>
      <c r="W23" t="s">
        <v>230</v>
      </c>
      <c r="X23" t="s">
        <v>78</v>
      </c>
      <c r="Y23" t="s">
        <v>79</v>
      </c>
      <c r="Z23" t="s">
        <v>78</v>
      </c>
      <c r="AA23" t="s">
        <v>139</v>
      </c>
      <c r="AB23" t="s">
        <v>231</v>
      </c>
      <c r="AC23" t="s">
        <v>122</v>
      </c>
      <c r="AD23" t="s">
        <v>70</v>
      </c>
      <c r="AE23">
        <v>33322706</v>
      </c>
      <c r="AF23">
        <v>72218340.840000004</v>
      </c>
      <c r="AG23">
        <v>0</v>
      </c>
      <c r="AH23">
        <v>72218340.840000004</v>
      </c>
      <c r="AI23" t="s">
        <v>232</v>
      </c>
      <c r="AJ23">
        <v>17888</v>
      </c>
      <c r="AL23">
        <v>102140</v>
      </c>
      <c r="AM23">
        <v>0</v>
      </c>
      <c r="AN23">
        <v>66636307.68</v>
      </c>
      <c r="AO23" t="s">
        <v>81</v>
      </c>
      <c r="AP23" t="s">
        <v>83</v>
      </c>
      <c r="AQ23" t="s">
        <v>84</v>
      </c>
      <c r="AR23">
        <v>66636307.68</v>
      </c>
      <c r="AS23">
        <v>5479893.1600000001</v>
      </c>
      <c r="AT23" t="s">
        <v>70</v>
      </c>
      <c r="AU23" t="s">
        <v>70</v>
      </c>
      <c r="AV23" t="s">
        <v>85</v>
      </c>
      <c r="AW23" t="s">
        <v>85</v>
      </c>
      <c r="AX23" t="s">
        <v>86</v>
      </c>
      <c r="AY23" t="s">
        <v>70</v>
      </c>
      <c r="AZ23" t="s">
        <v>70</v>
      </c>
      <c r="BA23" t="s">
        <v>70</v>
      </c>
      <c r="BB23" t="s">
        <v>70</v>
      </c>
      <c r="BC23" t="s">
        <v>70</v>
      </c>
      <c r="BD23" t="s">
        <v>70</v>
      </c>
      <c r="BE23" t="s">
        <v>70</v>
      </c>
      <c r="BF23" t="s">
        <v>70</v>
      </c>
      <c r="BG23" t="s">
        <v>70</v>
      </c>
      <c r="BH23" t="s">
        <v>87</v>
      </c>
    </row>
    <row r="24" spans="1:60">
      <c r="A24" t="s">
        <v>233</v>
      </c>
      <c r="B24">
        <v>2462399</v>
      </c>
      <c r="C24" t="s">
        <v>234</v>
      </c>
      <c r="D24">
        <v>31603109.84</v>
      </c>
      <c r="E24" t="s">
        <v>235</v>
      </c>
      <c r="F24" t="s">
        <v>236</v>
      </c>
      <c r="G24" t="s">
        <v>237</v>
      </c>
      <c r="H24" t="s">
        <v>68</v>
      </c>
      <c r="I24" t="s">
        <v>69</v>
      </c>
      <c r="J24" t="s">
        <v>70</v>
      </c>
      <c r="K24" t="s">
        <v>71</v>
      </c>
      <c r="L24" t="s">
        <v>72</v>
      </c>
      <c r="M24" t="s">
        <v>73</v>
      </c>
      <c r="N24" t="s">
        <v>93</v>
      </c>
      <c r="O24" t="s">
        <v>238</v>
      </c>
      <c r="P24" t="s">
        <v>158</v>
      </c>
      <c r="Q24" t="s">
        <v>96</v>
      </c>
      <c r="R24" t="s">
        <v>239</v>
      </c>
      <c r="S24" t="s">
        <v>179</v>
      </c>
      <c r="T24" t="s">
        <v>70</v>
      </c>
      <c r="U24" t="s">
        <v>70</v>
      </c>
      <c r="V24" t="s">
        <v>76</v>
      </c>
      <c r="W24" t="s">
        <v>240</v>
      </c>
      <c r="X24" t="s">
        <v>181</v>
      </c>
      <c r="Y24" t="s">
        <v>70</v>
      </c>
      <c r="Z24" t="s">
        <v>70</v>
      </c>
      <c r="AA24" t="s">
        <v>70</v>
      </c>
      <c r="AB24" t="s">
        <v>241</v>
      </c>
      <c r="AC24" t="s">
        <v>81</v>
      </c>
      <c r="AD24" t="s">
        <v>70</v>
      </c>
      <c r="AE24">
        <v>0</v>
      </c>
      <c r="AF24">
        <v>31603109.84</v>
      </c>
      <c r="AG24">
        <v>0</v>
      </c>
      <c r="AH24">
        <v>31603109.84</v>
      </c>
      <c r="AI24" t="s">
        <v>242</v>
      </c>
      <c r="AJ24">
        <v>7595</v>
      </c>
      <c r="AL24">
        <v>0</v>
      </c>
      <c r="AM24">
        <v>0</v>
      </c>
      <c r="AN24">
        <v>0</v>
      </c>
      <c r="AO24" t="s">
        <v>81</v>
      </c>
      <c r="AP24" t="s">
        <v>104</v>
      </c>
      <c r="AQ24" t="s">
        <v>105</v>
      </c>
      <c r="AR24">
        <v>0</v>
      </c>
      <c r="AS24">
        <v>31603109.84</v>
      </c>
      <c r="AT24" t="s">
        <v>70</v>
      </c>
      <c r="AU24" t="s">
        <v>70</v>
      </c>
      <c r="AV24" t="s">
        <v>85</v>
      </c>
      <c r="AW24" t="s">
        <v>86</v>
      </c>
      <c r="AX24" t="s">
        <v>86</v>
      </c>
      <c r="AY24" t="s">
        <v>70</v>
      </c>
      <c r="AZ24" t="s">
        <v>70</v>
      </c>
      <c r="BA24" t="s">
        <v>70</v>
      </c>
      <c r="BB24" t="s">
        <v>70</v>
      </c>
      <c r="BC24" t="s">
        <v>70</v>
      </c>
      <c r="BD24" t="s">
        <v>70</v>
      </c>
      <c r="BE24" t="s">
        <v>70</v>
      </c>
      <c r="BF24" t="s">
        <v>70</v>
      </c>
      <c r="BG24" t="s">
        <v>70</v>
      </c>
      <c r="BH24" t="s">
        <v>87</v>
      </c>
    </row>
    <row r="25" spans="1:60">
      <c r="A25" t="s">
        <v>243</v>
      </c>
      <c r="B25">
        <v>2471507</v>
      </c>
      <c r="C25" t="s">
        <v>244</v>
      </c>
      <c r="D25">
        <v>31509172.399999999</v>
      </c>
      <c r="E25" t="s">
        <v>154</v>
      </c>
      <c r="F25" t="s">
        <v>155</v>
      </c>
      <c r="G25" t="s">
        <v>156</v>
      </c>
      <c r="H25" t="s">
        <v>68</v>
      </c>
      <c r="I25" t="s">
        <v>69</v>
      </c>
      <c r="J25" t="s">
        <v>70</v>
      </c>
      <c r="K25" t="s">
        <v>71</v>
      </c>
      <c r="L25" t="s">
        <v>72</v>
      </c>
      <c r="M25" t="s">
        <v>73</v>
      </c>
      <c r="N25" t="s">
        <v>93</v>
      </c>
      <c r="O25" t="s">
        <v>157</v>
      </c>
      <c r="P25" t="s">
        <v>158</v>
      </c>
      <c r="Q25" t="s">
        <v>96</v>
      </c>
      <c r="R25" t="s">
        <v>159</v>
      </c>
      <c r="S25" t="s">
        <v>179</v>
      </c>
      <c r="T25" t="s">
        <v>70</v>
      </c>
      <c r="U25" t="s">
        <v>70</v>
      </c>
      <c r="V25" t="s">
        <v>76</v>
      </c>
      <c r="W25" t="s">
        <v>245</v>
      </c>
      <c r="X25" t="s">
        <v>130</v>
      </c>
      <c r="Y25" t="s">
        <v>70</v>
      </c>
      <c r="Z25" t="s">
        <v>70</v>
      </c>
      <c r="AA25" t="s">
        <v>70</v>
      </c>
      <c r="AB25" t="s">
        <v>246</v>
      </c>
      <c r="AC25" t="s">
        <v>81</v>
      </c>
      <c r="AD25" t="s">
        <v>70</v>
      </c>
      <c r="AE25">
        <v>0</v>
      </c>
      <c r="AF25">
        <v>31509172.399999999</v>
      </c>
      <c r="AG25">
        <v>0</v>
      </c>
      <c r="AH25">
        <v>31509172.399999999</v>
      </c>
      <c r="AI25" t="s">
        <v>247</v>
      </c>
      <c r="AJ25">
        <v>38137</v>
      </c>
      <c r="AL25">
        <v>0</v>
      </c>
      <c r="AM25">
        <v>0</v>
      </c>
      <c r="AN25">
        <v>0</v>
      </c>
      <c r="AO25" t="s">
        <v>81</v>
      </c>
      <c r="AP25" t="s">
        <v>104</v>
      </c>
      <c r="AQ25" t="s">
        <v>105</v>
      </c>
      <c r="AR25">
        <v>0</v>
      </c>
      <c r="AS25">
        <v>31509172.399999999</v>
      </c>
      <c r="AT25" t="s">
        <v>70</v>
      </c>
      <c r="AU25" t="s">
        <v>70</v>
      </c>
      <c r="AV25" t="s">
        <v>85</v>
      </c>
      <c r="AW25" t="s">
        <v>86</v>
      </c>
      <c r="AX25" t="s">
        <v>86</v>
      </c>
      <c r="AY25" t="s">
        <v>70</v>
      </c>
      <c r="AZ25" t="s">
        <v>70</v>
      </c>
      <c r="BA25" t="s">
        <v>70</v>
      </c>
      <c r="BB25" t="s">
        <v>70</v>
      </c>
      <c r="BC25" t="s">
        <v>70</v>
      </c>
      <c r="BD25" t="s">
        <v>70</v>
      </c>
      <c r="BE25" t="s">
        <v>70</v>
      </c>
      <c r="BF25" t="s">
        <v>70</v>
      </c>
      <c r="BG25" t="s">
        <v>70</v>
      </c>
      <c r="BH25" t="s">
        <v>87</v>
      </c>
    </row>
    <row r="26" spans="1:60">
      <c r="A26" t="s">
        <v>248</v>
      </c>
      <c r="B26">
        <v>2462394</v>
      </c>
      <c r="C26" t="s">
        <v>249</v>
      </c>
      <c r="D26">
        <v>31411827.350000001</v>
      </c>
      <c r="E26" t="s">
        <v>146</v>
      </c>
      <c r="F26" t="s">
        <v>147</v>
      </c>
      <c r="G26" t="s">
        <v>148</v>
      </c>
      <c r="H26" t="s">
        <v>68</v>
      </c>
      <c r="I26" t="s">
        <v>69</v>
      </c>
      <c r="J26" t="s">
        <v>70</v>
      </c>
      <c r="K26" t="s">
        <v>71</v>
      </c>
      <c r="L26" t="s">
        <v>72</v>
      </c>
      <c r="M26" t="s">
        <v>73</v>
      </c>
      <c r="N26" t="s">
        <v>93</v>
      </c>
      <c r="O26" t="s">
        <v>177</v>
      </c>
      <c r="P26" t="s">
        <v>158</v>
      </c>
      <c r="Q26" t="s">
        <v>96</v>
      </c>
      <c r="R26" t="s">
        <v>178</v>
      </c>
      <c r="S26" t="s">
        <v>179</v>
      </c>
      <c r="T26" t="s">
        <v>70</v>
      </c>
      <c r="U26" t="s">
        <v>70</v>
      </c>
      <c r="V26" t="s">
        <v>76</v>
      </c>
      <c r="W26" t="s">
        <v>240</v>
      </c>
      <c r="X26" t="s">
        <v>181</v>
      </c>
      <c r="Y26" t="s">
        <v>70</v>
      </c>
      <c r="Z26" t="s">
        <v>70</v>
      </c>
      <c r="AA26" t="s">
        <v>70</v>
      </c>
      <c r="AB26" t="s">
        <v>250</v>
      </c>
      <c r="AC26" t="s">
        <v>81</v>
      </c>
      <c r="AD26" t="s">
        <v>70</v>
      </c>
      <c r="AE26">
        <v>0</v>
      </c>
      <c r="AF26">
        <v>31411827.350000001</v>
      </c>
      <c r="AG26">
        <v>0</v>
      </c>
      <c r="AH26">
        <v>31411827.350000001</v>
      </c>
      <c r="AI26" t="s">
        <v>251</v>
      </c>
      <c r="AJ26">
        <v>514</v>
      </c>
      <c r="AL26">
        <v>0</v>
      </c>
      <c r="AM26">
        <v>0</v>
      </c>
      <c r="AN26">
        <v>0</v>
      </c>
      <c r="AO26" t="s">
        <v>81</v>
      </c>
      <c r="AP26" t="s">
        <v>104</v>
      </c>
      <c r="AQ26" t="s">
        <v>105</v>
      </c>
      <c r="AR26">
        <v>0</v>
      </c>
      <c r="AS26">
        <v>31411827.350000001</v>
      </c>
      <c r="AT26" t="s">
        <v>70</v>
      </c>
      <c r="AU26" t="s">
        <v>70</v>
      </c>
      <c r="AV26" t="s">
        <v>85</v>
      </c>
      <c r="AW26" t="s">
        <v>86</v>
      </c>
      <c r="AX26" t="s">
        <v>86</v>
      </c>
      <c r="AY26" t="s">
        <v>70</v>
      </c>
      <c r="AZ26" t="s">
        <v>70</v>
      </c>
      <c r="BA26" t="s">
        <v>70</v>
      </c>
      <c r="BB26" t="s">
        <v>70</v>
      </c>
      <c r="BC26" t="s">
        <v>70</v>
      </c>
      <c r="BD26" t="s">
        <v>70</v>
      </c>
      <c r="BE26" t="s">
        <v>70</v>
      </c>
      <c r="BF26" t="s">
        <v>70</v>
      </c>
      <c r="BG26" t="s">
        <v>70</v>
      </c>
      <c r="BH26" t="s">
        <v>87</v>
      </c>
    </row>
    <row r="27" spans="1:60">
      <c r="A27" t="s">
        <v>252</v>
      </c>
      <c r="B27">
        <v>2416809</v>
      </c>
      <c r="C27" t="s">
        <v>253</v>
      </c>
      <c r="D27">
        <v>30616532.16</v>
      </c>
      <c r="E27" t="s">
        <v>65</v>
      </c>
      <c r="F27" t="s">
        <v>66</v>
      </c>
      <c r="G27" t="s">
        <v>67</v>
      </c>
      <c r="H27" t="s">
        <v>68</v>
      </c>
      <c r="I27" t="s">
        <v>69</v>
      </c>
      <c r="J27" t="s">
        <v>70</v>
      </c>
      <c r="K27" t="s">
        <v>71</v>
      </c>
      <c r="L27" t="s">
        <v>72</v>
      </c>
      <c r="M27" t="s">
        <v>73</v>
      </c>
      <c r="N27" t="s">
        <v>93</v>
      </c>
      <c r="O27" t="s">
        <v>167</v>
      </c>
      <c r="P27" t="s">
        <v>158</v>
      </c>
      <c r="Q27" t="s">
        <v>96</v>
      </c>
      <c r="R27" t="s">
        <v>168</v>
      </c>
      <c r="S27" t="s">
        <v>169</v>
      </c>
      <c r="T27" t="s">
        <v>70</v>
      </c>
      <c r="U27" t="s">
        <v>70</v>
      </c>
      <c r="V27" t="s">
        <v>76</v>
      </c>
      <c r="W27" t="s">
        <v>213</v>
      </c>
      <c r="X27" t="s">
        <v>130</v>
      </c>
      <c r="Y27" t="s">
        <v>70</v>
      </c>
      <c r="Z27" t="s">
        <v>70</v>
      </c>
      <c r="AA27" t="s">
        <v>70</v>
      </c>
      <c r="AB27" t="s">
        <v>214</v>
      </c>
      <c r="AC27" t="s">
        <v>81</v>
      </c>
      <c r="AD27" t="s">
        <v>70</v>
      </c>
      <c r="AE27">
        <v>0</v>
      </c>
      <c r="AF27">
        <v>30616532.16</v>
      </c>
      <c r="AG27">
        <v>0</v>
      </c>
      <c r="AH27">
        <v>30616532.16</v>
      </c>
      <c r="AI27" t="s">
        <v>254</v>
      </c>
      <c r="AJ27">
        <v>99682</v>
      </c>
      <c r="AL27">
        <v>0</v>
      </c>
      <c r="AM27">
        <v>0</v>
      </c>
      <c r="AN27">
        <v>0</v>
      </c>
      <c r="AO27" t="s">
        <v>81</v>
      </c>
      <c r="AP27" t="s">
        <v>104</v>
      </c>
      <c r="AQ27" t="s">
        <v>105</v>
      </c>
      <c r="AR27">
        <v>0</v>
      </c>
      <c r="AS27">
        <v>30616532.16</v>
      </c>
      <c r="AT27" t="s">
        <v>70</v>
      </c>
      <c r="AU27" t="s">
        <v>70</v>
      </c>
      <c r="AV27" t="s">
        <v>85</v>
      </c>
      <c r="AW27" t="s">
        <v>86</v>
      </c>
      <c r="AX27" t="s">
        <v>86</v>
      </c>
      <c r="AY27" t="s">
        <v>70</v>
      </c>
      <c r="AZ27" t="s">
        <v>70</v>
      </c>
      <c r="BA27" t="s">
        <v>70</v>
      </c>
      <c r="BB27" t="s">
        <v>70</v>
      </c>
      <c r="BC27" t="s">
        <v>70</v>
      </c>
      <c r="BD27" t="s">
        <v>70</v>
      </c>
      <c r="BE27" t="s">
        <v>70</v>
      </c>
      <c r="BF27" t="s">
        <v>70</v>
      </c>
      <c r="BG27" t="s">
        <v>70</v>
      </c>
      <c r="BH27" t="s">
        <v>87</v>
      </c>
    </row>
    <row r="28" spans="1:60">
      <c r="A28" t="s">
        <v>255</v>
      </c>
      <c r="B28">
        <v>2448020</v>
      </c>
      <c r="C28" t="s">
        <v>256</v>
      </c>
      <c r="D28">
        <v>29744170.399999999</v>
      </c>
      <c r="E28" t="s">
        <v>90</v>
      </c>
      <c r="F28" t="s">
        <v>91</v>
      </c>
      <c r="G28" t="s">
        <v>92</v>
      </c>
      <c r="H28" t="s">
        <v>68</v>
      </c>
      <c r="I28" t="s">
        <v>69</v>
      </c>
      <c r="J28" t="s">
        <v>70</v>
      </c>
      <c r="K28" t="s">
        <v>71</v>
      </c>
      <c r="L28" t="s">
        <v>72</v>
      </c>
      <c r="M28" t="s">
        <v>73</v>
      </c>
      <c r="N28" t="s">
        <v>93</v>
      </c>
      <c r="O28" t="s">
        <v>177</v>
      </c>
      <c r="P28" t="s">
        <v>158</v>
      </c>
      <c r="Q28" t="s">
        <v>96</v>
      </c>
      <c r="R28" t="s">
        <v>178</v>
      </c>
      <c r="S28" t="s">
        <v>179</v>
      </c>
      <c r="T28" t="s">
        <v>70</v>
      </c>
      <c r="U28" t="s">
        <v>70</v>
      </c>
      <c r="V28" t="s">
        <v>76</v>
      </c>
      <c r="W28" t="s">
        <v>257</v>
      </c>
      <c r="X28" t="s">
        <v>101</v>
      </c>
      <c r="Y28" t="s">
        <v>70</v>
      </c>
      <c r="Z28" t="s">
        <v>70</v>
      </c>
      <c r="AA28" t="s">
        <v>70</v>
      </c>
      <c r="AB28" t="s">
        <v>258</v>
      </c>
      <c r="AC28" t="s">
        <v>81</v>
      </c>
      <c r="AD28" t="s">
        <v>70</v>
      </c>
      <c r="AE28">
        <v>0</v>
      </c>
      <c r="AF28">
        <v>29744170.399999999</v>
      </c>
      <c r="AG28">
        <v>0</v>
      </c>
      <c r="AH28">
        <v>29744170.399999999</v>
      </c>
      <c r="AI28" t="s">
        <v>259</v>
      </c>
      <c r="AJ28">
        <v>7989</v>
      </c>
      <c r="AL28">
        <v>0</v>
      </c>
      <c r="AM28">
        <v>0</v>
      </c>
      <c r="AN28">
        <v>0</v>
      </c>
      <c r="AO28" t="s">
        <v>81</v>
      </c>
      <c r="AP28" t="s">
        <v>104</v>
      </c>
      <c r="AQ28" t="s">
        <v>105</v>
      </c>
      <c r="AR28">
        <v>0</v>
      </c>
      <c r="AS28">
        <v>29744170.399999999</v>
      </c>
      <c r="AT28" t="s">
        <v>70</v>
      </c>
      <c r="AU28" t="s">
        <v>70</v>
      </c>
      <c r="AV28" t="s">
        <v>85</v>
      </c>
      <c r="AW28" t="s">
        <v>86</v>
      </c>
      <c r="AX28" t="s">
        <v>86</v>
      </c>
      <c r="AY28" t="s">
        <v>70</v>
      </c>
      <c r="AZ28" t="s">
        <v>70</v>
      </c>
      <c r="BA28" t="s">
        <v>70</v>
      </c>
      <c r="BB28" t="s">
        <v>70</v>
      </c>
      <c r="BC28" t="s">
        <v>70</v>
      </c>
      <c r="BD28" t="s">
        <v>70</v>
      </c>
      <c r="BE28" t="s">
        <v>70</v>
      </c>
      <c r="BF28" t="s">
        <v>70</v>
      </c>
      <c r="BG28" t="s">
        <v>70</v>
      </c>
      <c r="BH28" t="s">
        <v>87</v>
      </c>
    </row>
    <row r="29" spans="1:60" hidden="1">
      <c r="A29" t="s">
        <v>260</v>
      </c>
      <c r="B29">
        <v>385674</v>
      </c>
      <c r="C29" t="s">
        <v>261</v>
      </c>
      <c r="D29">
        <v>29644856</v>
      </c>
      <c r="E29" t="s">
        <v>65</v>
      </c>
      <c r="F29" t="s">
        <v>66</v>
      </c>
      <c r="G29" t="s">
        <v>67</v>
      </c>
      <c r="H29" t="s">
        <v>68</v>
      </c>
      <c r="I29" t="s">
        <v>69</v>
      </c>
      <c r="J29" t="s">
        <v>70</v>
      </c>
      <c r="K29" t="s">
        <v>71</v>
      </c>
      <c r="L29" t="s">
        <v>72</v>
      </c>
      <c r="M29" t="s">
        <v>73</v>
      </c>
      <c r="N29" t="s">
        <v>70</v>
      </c>
      <c r="O29" t="s">
        <v>70</v>
      </c>
      <c r="P29" t="s">
        <v>126</v>
      </c>
      <c r="Q29" t="s">
        <v>70</v>
      </c>
      <c r="R29" t="s">
        <v>70</v>
      </c>
      <c r="S29" t="s">
        <v>127</v>
      </c>
      <c r="T29" t="s">
        <v>126</v>
      </c>
      <c r="U29" t="s">
        <v>126</v>
      </c>
      <c r="V29" t="s">
        <v>128</v>
      </c>
      <c r="W29" t="s">
        <v>262</v>
      </c>
      <c r="X29" t="s">
        <v>130</v>
      </c>
      <c r="Y29" t="s">
        <v>79</v>
      </c>
      <c r="Z29" t="s">
        <v>130</v>
      </c>
      <c r="AA29" t="s">
        <v>126</v>
      </c>
      <c r="AB29" t="s">
        <v>263</v>
      </c>
      <c r="AC29" t="s">
        <v>122</v>
      </c>
      <c r="AD29" t="s">
        <v>70</v>
      </c>
      <c r="AE29">
        <v>0</v>
      </c>
      <c r="AF29">
        <v>37954448</v>
      </c>
      <c r="AG29">
        <v>0</v>
      </c>
      <c r="AH29">
        <v>37954448</v>
      </c>
      <c r="AI29" t="s">
        <v>264</v>
      </c>
      <c r="AJ29">
        <v>11562</v>
      </c>
      <c r="AL29">
        <v>16252578</v>
      </c>
      <c r="AM29">
        <v>3164139.26</v>
      </c>
      <c r="AN29">
        <v>18550431.93</v>
      </c>
      <c r="AO29" t="s">
        <v>81</v>
      </c>
      <c r="AP29" t="s">
        <v>83</v>
      </c>
      <c r="AQ29" t="s">
        <v>84</v>
      </c>
      <c r="AR29">
        <v>15386292.67</v>
      </c>
      <c r="AS29">
        <v>6315577.3300000001</v>
      </c>
      <c r="AT29" t="s">
        <v>70</v>
      </c>
      <c r="AU29" t="s">
        <v>70</v>
      </c>
      <c r="AV29" t="s">
        <v>85</v>
      </c>
      <c r="AW29" t="s">
        <v>85</v>
      </c>
      <c r="AX29" t="s">
        <v>86</v>
      </c>
      <c r="AY29" t="s">
        <v>70</v>
      </c>
      <c r="AZ29" t="s">
        <v>70</v>
      </c>
      <c r="BA29" t="s">
        <v>70</v>
      </c>
      <c r="BB29" t="s">
        <v>70</v>
      </c>
      <c r="BC29" t="s">
        <v>70</v>
      </c>
      <c r="BD29" t="s">
        <v>70</v>
      </c>
      <c r="BE29" t="s">
        <v>70</v>
      </c>
      <c r="BF29" t="s">
        <v>70</v>
      </c>
      <c r="BG29" t="s">
        <v>70</v>
      </c>
      <c r="BH29" t="s">
        <v>87</v>
      </c>
    </row>
    <row r="30" spans="1:60">
      <c r="A30" t="s">
        <v>265</v>
      </c>
      <c r="B30">
        <v>172799</v>
      </c>
      <c r="C30" t="s">
        <v>266</v>
      </c>
      <c r="D30">
        <v>29504252</v>
      </c>
      <c r="E30" t="s">
        <v>267</v>
      </c>
      <c r="F30" t="s">
        <v>268</v>
      </c>
      <c r="G30" t="s">
        <v>269</v>
      </c>
      <c r="H30" t="s">
        <v>68</v>
      </c>
      <c r="I30" t="s">
        <v>69</v>
      </c>
      <c r="J30" t="s">
        <v>70</v>
      </c>
      <c r="K30" t="s">
        <v>71</v>
      </c>
      <c r="L30" t="s">
        <v>72</v>
      </c>
      <c r="M30" t="s">
        <v>73</v>
      </c>
      <c r="N30" t="s">
        <v>70</v>
      </c>
      <c r="O30" t="s">
        <v>70</v>
      </c>
      <c r="P30" t="s">
        <v>74</v>
      </c>
      <c r="Q30" t="s">
        <v>70</v>
      </c>
      <c r="R30" t="s">
        <v>70</v>
      </c>
      <c r="S30" t="s">
        <v>75</v>
      </c>
      <c r="T30" t="s">
        <v>74</v>
      </c>
      <c r="U30" t="s">
        <v>74</v>
      </c>
      <c r="V30" t="s">
        <v>76</v>
      </c>
      <c r="W30" t="s">
        <v>270</v>
      </c>
      <c r="X30" t="s">
        <v>78</v>
      </c>
      <c r="Y30" t="s">
        <v>79</v>
      </c>
      <c r="Z30" t="s">
        <v>78</v>
      </c>
      <c r="AA30" t="s">
        <v>74</v>
      </c>
      <c r="AB30" t="s">
        <v>271</v>
      </c>
      <c r="AC30" t="s">
        <v>81</v>
      </c>
      <c r="AD30" t="s">
        <v>70</v>
      </c>
      <c r="AE30">
        <v>0</v>
      </c>
      <c r="AF30">
        <v>29504252</v>
      </c>
      <c r="AG30">
        <v>0</v>
      </c>
      <c r="AH30">
        <v>29504252</v>
      </c>
      <c r="AI30" t="s">
        <v>272</v>
      </c>
      <c r="AJ30">
        <v>763</v>
      </c>
      <c r="AL30">
        <v>0</v>
      </c>
      <c r="AM30">
        <v>0</v>
      </c>
      <c r="AN30">
        <v>0</v>
      </c>
      <c r="AO30" t="s">
        <v>81</v>
      </c>
      <c r="AP30" t="s">
        <v>83</v>
      </c>
      <c r="AQ30" t="s">
        <v>84</v>
      </c>
      <c r="AR30">
        <v>0</v>
      </c>
      <c r="AS30">
        <v>29504252</v>
      </c>
      <c r="AT30" t="s">
        <v>70</v>
      </c>
      <c r="AU30" t="s">
        <v>70</v>
      </c>
      <c r="AV30" t="s">
        <v>85</v>
      </c>
      <c r="AW30" t="s">
        <v>86</v>
      </c>
      <c r="AX30" t="s">
        <v>86</v>
      </c>
      <c r="AY30" t="s">
        <v>70</v>
      </c>
      <c r="AZ30" t="s">
        <v>70</v>
      </c>
      <c r="BA30" t="s">
        <v>70</v>
      </c>
      <c r="BB30" t="s">
        <v>70</v>
      </c>
      <c r="BC30" t="s">
        <v>70</v>
      </c>
      <c r="BD30" t="s">
        <v>70</v>
      </c>
      <c r="BE30" t="s">
        <v>70</v>
      </c>
      <c r="BF30" t="s">
        <v>70</v>
      </c>
      <c r="BG30" t="s">
        <v>70</v>
      </c>
      <c r="BH30" t="s">
        <v>87</v>
      </c>
    </row>
    <row r="31" spans="1:60" hidden="1">
      <c r="A31" t="s">
        <v>273</v>
      </c>
      <c r="B31">
        <v>2421050</v>
      </c>
      <c r="C31" t="s">
        <v>274</v>
      </c>
      <c r="D31">
        <v>29363414.879999999</v>
      </c>
      <c r="E31" t="s">
        <v>186</v>
      </c>
      <c r="F31" t="s">
        <v>275</v>
      </c>
      <c r="G31" t="s">
        <v>276</v>
      </c>
      <c r="H31" t="s">
        <v>68</v>
      </c>
      <c r="I31" t="s">
        <v>69</v>
      </c>
      <c r="J31" t="s">
        <v>70</v>
      </c>
      <c r="K31" t="s">
        <v>71</v>
      </c>
      <c r="L31" t="s">
        <v>72</v>
      </c>
      <c r="M31" t="s">
        <v>73</v>
      </c>
      <c r="N31" t="s">
        <v>93</v>
      </c>
      <c r="O31" t="s">
        <v>167</v>
      </c>
      <c r="P31" t="s">
        <v>158</v>
      </c>
      <c r="Q31" t="s">
        <v>96</v>
      </c>
      <c r="R31" t="s">
        <v>168</v>
      </c>
      <c r="S31" t="s">
        <v>169</v>
      </c>
      <c r="T31" t="s">
        <v>70</v>
      </c>
      <c r="U31" t="s">
        <v>70</v>
      </c>
      <c r="V31" t="s">
        <v>76</v>
      </c>
      <c r="W31" t="s">
        <v>277</v>
      </c>
      <c r="X31" t="s">
        <v>130</v>
      </c>
      <c r="Y31" t="s">
        <v>70</v>
      </c>
      <c r="Z31" t="s">
        <v>70</v>
      </c>
      <c r="AA31" t="s">
        <v>70</v>
      </c>
      <c r="AB31" t="s">
        <v>278</v>
      </c>
      <c r="AC31" t="s">
        <v>81</v>
      </c>
      <c r="AD31" t="s">
        <v>70</v>
      </c>
      <c r="AE31">
        <v>0</v>
      </c>
      <c r="AF31">
        <v>29448005.52</v>
      </c>
      <c r="AG31">
        <v>0</v>
      </c>
      <c r="AH31">
        <v>29448005.52</v>
      </c>
      <c r="AI31" t="s">
        <v>279</v>
      </c>
      <c r="AJ31">
        <v>71945</v>
      </c>
      <c r="AL31">
        <v>282116</v>
      </c>
      <c r="AM31">
        <v>105908</v>
      </c>
      <c r="AN31">
        <v>372112.36</v>
      </c>
      <c r="AO31" t="s">
        <v>81</v>
      </c>
      <c r="AP31" t="s">
        <v>104</v>
      </c>
      <c r="AQ31" t="s">
        <v>105</v>
      </c>
      <c r="AR31">
        <v>266204.36</v>
      </c>
      <c r="AS31">
        <v>28899685.16</v>
      </c>
      <c r="AT31" t="s">
        <v>70</v>
      </c>
      <c r="AU31" t="s">
        <v>70</v>
      </c>
      <c r="AV31" t="s">
        <v>85</v>
      </c>
      <c r="AW31" t="s">
        <v>85</v>
      </c>
      <c r="AX31" t="s">
        <v>86</v>
      </c>
      <c r="AY31" t="s">
        <v>70</v>
      </c>
      <c r="AZ31" t="s">
        <v>70</v>
      </c>
      <c r="BA31" t="s">
        <v>70</v>
      </c>
      <c r="BB31" t="s">
        <v>70</v>
      </c>
      <c r="BC31" t="s">
        <v>70</v>
      </c>
      <c r="BD31" t="s">
        <v>70</v>
      </c>
      <c r="BE31" t="s">
        <v>70</v>
      </c>
      <c r="BF31" t="s">
        <v>70</v>
      </c>
      <c r="BG31" t="s">
        <v>70</v>
      </c>
      <c r="BH31" t="s">
        <v>87</v>
      </c>
    </row>
    <row r="32" spans="1:60">
      <c r="A32" t="s">
        <v>280</v>
      </c>
      <c r="B32">
        <v>2445283</v>
      </c>
      <c r="C32" t="s">
        <v>281</v>
      </c>
      <c r="D32">
        <v>28581016.690000001</v>
      </c>
      <c r="E32" t="s">
        <v>65</v>
      </c>
      <c r="F32" t="s">
        <v>66</v>
      </c>
      <c r="G32" t="s">
        <v>67</v>
      </c>
      <c r="H32" t="s">
        <v>68</v>
      </c>
      <c r="I32" t="s">
        <v>69</v>
      </c>
      <c r="J32" t="s">
        <v>70</v>
      </c>
      <c r="K32" t="s">
        <v>71</v>
      </c>
      <c r="L32" t="s">
        <v>72</v>
      </c>
      <c r="M32" t="s">
        <v>73</v>
      </c>
      <c r="N32" t="s">
        <v>93</v>
      </c>
      <c r="O32" t="s">
        <v>177</v>
      </c>
      <c r="P32" t="s">
        <v>158</v>
      </c>
      <c r="Q32" t="s">
        <v>96</v>
      </c>
      <c r="R32" t="s">
        <v>178</v>
      </c>
      <c r="S32" t="s">
        <v>179</v>
      </c>
      <c r="T32" t="s">
        <v>70</v>
      </c>
      <c r="U32" t="s">
        <v>70</v>
      </c>
      <c r="V32" t="s">
        <v>76</v>
      </c>
      <c r="W32" t="s">
        <v>282</v>
      </c>
      <c r="X32" t="s">
        <v>130</v>
      </c>
      <c r="Y32" t="s">
        <v>70</v>
      </c>
      <c r="Z32" t="s">
        <v>70</v>
      </c>
      <c r="AA32" t="s">
        <v>70</v>
      </c>
      <c r="AB32" t="s">
        <v>283</v>
      </c>
      <c r="AC32" t="s">
        <v>81</v>
      </c>
      <c r="AD32" t="s">
        <v>70</v>
      </c>
      <c r="AE32">
        <v>0</v>
      </c>
      <c r="AF32">
        <v>28581016.690000001</v>
      </c>
      <c r="AG32">
        <v>0</v>
      </c>
      <c r="AH32">
        <v>28581016.690000001</v>
      </c>
      <c r="AI32" t="s">
        <v>284</v>
      </c>
      <c r="AJ32">
        <v>90630</v>
      </c>
      <c r="AL32">
        <v>0</v>
      </c>
      <c r="AM32">
        <v>0</v>
      </c>
      <c r="AN32">
        <v>0</v>
      </c>
      <c r="AO32" t="s">
        <v>81</v>
      </c>
      <c r="AP32" t="s">
        <v>104</v>
      </c>
      <c r="AQ32" t="s">
        <v>105</v>
      </c>
      <c r="AR32">
        <v>0</v>
      </c>
      <c r="AS32">
        <v>28581016.690000001</v>
      </c>
      <c r="AT32" t="s">
        <v>70</v>
      </c>
      <c r="AU32" t="s">
        <v>70</v>
      </c>
      <c r="AV32" t="s">
        <v>85</v>
      </c>
      <c r="AW32" t="s">
        <v>86</v>
      </c>
      <c r="AX32" t="s">
        <v>86</v>
      </c>
      <c r="AY32" t="s">
        <v>70</v>
      </c>
      <c r="AZ32" t="s">
        <v>70</v>
      </c>
      <c r="BA32" t="s">
        <v>70</v>
      </c>
      <c r="BB32" t="s">
        <v>70</v>
      </c>
      <c r="BC32" t="s">
        <v>70</v>
      </c>
      <c r="BD32" t="s">
        <v>70</v>
      </c>
      <c r="BE32" t="s">
        <v>70</v>
      </c>
      <c r="BF32" t="s">
        <v>70</v>
      </c>
      <c r="BG32" t="s">
        <v>70</v>
      </c>
      <c r="BH32" t="s">
        <v>87</v>
      </c>
    </row>
    <row r="33" spans="1:60">
      <c r="A33" t="s">
        <v>285</v>
      </c>
      <c r="B33">
        <v>2469625</v>
      </c>
      <c r="C33" t="s">
        <v>286</v>
      </c>
      <c r="D33">
        <v>28336298.32</v>
      </c>
      <c r="E33" t="s">
        <v>146</v>
      </c>
      <c r="F33" t="s">
        <v>147</v>
      </c>
      <c r="G33" t="s">
        <v>218</v>
      </c>
      <c r="H33" t="s">
        <v>68</v>
      </c>
      <c r="I33" t="s">
        <v>69</v>
      </c>
      <c r="J33" t="s">
        <v>70</v>
      </c>
      <c r="K33" t="s">
        <v>71</v>
      </c>
      <c r="L33" t="s">
        <v>72</v>
      </c>
      <c r="M33" t="s">
        <v>73</v>
      </c>
      <c r="N33" t="s">
        <v>93</v>
      </c>
      <c r="O33" t="s">
        <v>177</v>
      </c>
      <c r="P33" t="s">
        <v>158</v>
      </c>
      <c r="Q33" t="s">
        <v>96</v>
      </c>
      <c r="R33" t="s">
        <v>178</v>
      </c>
      <c r="S33" t="s">
        <v>179</v>
      </c>
      <c r="T33" t="s">
        <v>70</v>
      </c>
      <c r="U33" t="s">
        <v>70</v>
      </c>
      <c r="V33" t="s">
        <v>76</v>
      </c>
      <c r="W33" t="s">
        <v>287</v>
      </c>
      <c r="X33" t="s">
        <v>130</v>
      </c>
      <c r="Y33" t="s">
        <v>70</v>
      </c>
      <c r="Z33" t="s">
        <v>70</v>
      </c>
      <c r="AA33" t="s">
        <v>70</v>
      </c>
      <c r="AB33" t="s">
        <v>288</v>
      </c>
      <c r="AC33" t="s">
        <v>81</v>
      </c>
      <c r="AD33" t="s">
        <v>70</v>
      </c>
      <c r="AE33">
        <v>0</v>
      </c>
      <c r="AF33">
        <v>28336298.32</v>
      </c>
      <c r="AG33">
        <v>0</v>
      </c>
      <c r="AH33">
        <v>28336298.32</v>
      </c>
      <c r="AI33" t="s">
        <v>289</v>
      </c>
      <c r="AJ33">
        <v>1360</v>
      </c>
      <c r="AL33">
        <v>0</v>
      </c>
      <c r="AM33">
        <v>0</v>
      </c>
      <c r="AN33">
        <v>0</v>
      </c>
      <c r="AO33" t="s">
        <v>81</v>
      </c>
      <c r="AP33" t="s">
        <v>104</v>
      </c>
      <c r="AQ33" t="s">
        <v>105</v>
      </c>
      <c r="AR33">
        <v>0</v>
      </c>
      <c r="AS33">
        <v>28336298.32</v>
      </c>
      <c r="AT33" t="s">
        <v>70</v>
      </c>
      <c r="AU33" t="s">
        <v>70</v>
      </c>
      <c r="AV33" t="s">
        <v>85</v>
      </c>
      <c r="AW33" t="s">
        <v>86</v>
      </c>
      <c r="AX33" t="s">
        <v>86</v>
      </c>
      <c r="AY33" t="s">
        <v>70</v>
      </c>
      <c r="AZ33" t="s">
        <v>70</v>
      </c>
      <c r="BA33" t="s">
        <v>70</v>
      </c>
      <c r="BB33" t="s">
        <v>70</v>
      </c>
      <c r="BC33" t="s">
        <v>70</v>
      </c>
      <c r="BD33" t="s">
        <v>70</v>
      </c>
      <c r="BE33" t="s">
        <v>70</v>
      </c>
      <c r="BF33" t="s">
        <v>70</v>
      </c>
      <c r="BG33" t="s">
        <v>70</v>
      </c>
      <c r="BH33" t="s">
        <v>87</v>
      </c>
    </row>
    <row r="34" spans="1:60">
      <c r="A34" t="s">
        <v>290</v>
      </c>
      <c r="B34">
        <v>2416814</v>
      </c>
      <c r="C34" t="s">
        <v>291</v>
      </c>
      <c r="D34">
        <v>26273928.93</v>
      </c>
      <c r="E34" t="s">
        <v>65</v>
      </c>
      <c r="F34" t="s">
        <v>66</v>
      </c>
      <c r="G34" t="s">
        <v>67</v>
      </c>
      <c r="H34" t="s">
        <v>68</v>
      </c>
      <c r="I34" t="s">
        <v>69</v>
      </c>
      <c r="J34" t="s">
        <v>70</v>
      </c>
      <c r="K34" t="s">
        <v>71</v>
      </c>
      <c r="L34" t="s">
        <v>72</v>
      </c>
      <c r="M34" t="s">
        <v>73</v>
      </c>
      <c r="N34" t="s">
        <v>93</v>
      </c>
      <c r="O34" t="s">
        <v>167</v>
      </c>
      <c r="P34" t="s">
        <v>158</v>
      </c>
      <c r="Q34" t="s">
        <v>96</v>
      </c>
      <c r="R34" t="s">
        <v>168</v>
      </c>
      <c r="S34" t="s">
        <v>169</v>
      </c>
      <c r="T34" t="s">
        <v>70</v>
      </c>
      <c r="U34" t="s">
        <v>70</v>
      </c>
      <c r="V34" t="s">
        <v>76</v>
      </c>
      <c r="W34" t="s">
        <v>213</v>
      </c>
      <c r="X34" t="s">
        <v>130</v>
      </c>
      <c r="Y34" t="s">
        <v>70</v>
      </c>
      <c r="Z34" t="s">
        <v>70</v>
      </c>
      <c r="AA34" t="s">
        <v>70</v>
      </c>
      <c r="AB34" t="s">
        <v>292</v>
      </c>
      <c r="AC34" t="s">
        <v>81</v>
      </c>
      <c r="AD34" t="s">
        <v>70</v>
      </c>
      <c r="AE34">
        <v>0</v>
      </c>
      <c r="AF34">
        <v>26273928.93</v>
      </c>
      <c r="AG34">
        <v>0</v>
      </c>
      <c r="AH34">
        <v>26273928.93</v>
      </c>
      <c r="AI34" t="s">
        <v>293</v>
      </c>
      <c r="AJ34">
        <v>23946</v>
      </c>
      <c r="AL34">
        <v>0</v>
      </c>
      <c r="AM34">
        <v>0</v>
      </c>
      <c r="AN34">
        <v>0</v>
      </c>
      <c r="AO34" t="s">
        <v>81</v>
      </c>
      <c r="AP34" t="s">
        <v>104</v>
      </c>
      <c r="AQ34" t="s">
        <v>105</v>
      </c>
      <c r="AR34">
        <v>0</v>
      </c>
      <c r="AS34">
        <v>26273928.93</v>
      </c>
      <c r="AT34" t="s">
        <v>70</v>
      </c>
      <c r="AU34" t="s">
        <v>70</v>
      </c>
      <c r="AV34" t="s">
        <v>85</v>
      </c>
      <c r="AW34" t="s">
        <v>86</v>
      </c>
      <c r="AX34" t="s">
        <v>86</v>
      </c>
      <c r="AY34" t="s">
        <v>70</v>
      </c>
      <c r="AZ34" t="s">
        <v>70</v>
      </c>
      <c r="BA34" t="s">
        <v>70</v>
      </c>
      <c r="BB34" t="s">
        <v>70</v>
      </c>
      <c r="BC34" t="s">
        <v>70</v>
      </c>
      <c r="BD34" t="s">
        <v>70</v>
      </c>
      <c r="BE34" t="s">
        <v>70</v>
      </c>
      <c r="BF34" t="s">
        <v>70</v>
      </c>
      <c r="BG34" t="s">
        <v>70</v>
      </c>
      <c r="BH34" t="s">
        <v>87</v>
      </c>
    </row>
    <row r="35" spans="1:60">
      <c r="A35" t="s">
        <v>294</v>
      </c>
      <c r="B35">
        <v>2484532</v>
      </c>
      <c r="C35" t="s">
        <v>295</v>
      </c>
      <c r="D35">
        <v>23332921</v>
      </c>
      <c r="E35" t="s">
        <v>146</v>
      </c>
      <c r="F35" t="s">
        <v>147</v>
      </c>
      <c r="G35" t="s">
        <v>148</v>
      </c>
      <c r="H35" t="s">
        <v>68</v>
      </c>
      <c r="I35" t="s">
        <v>69</v>
      </c>
      <c r="J35" t="s">
        <v>70</v>
      </c>
      <c r="K35" t="s">
        <v>71</v>
      </c>
      <c r="L35" t="s">
        <v>72</v>
      </c>
      <c r="M35" t="s">
        <v>73</v>
      </c>
      <c r="N35" t="s">
        <v>93</v>
      </c>
      <c r="O35" t="s">
        <v>296</v>
      </c>
      <c r="P35" t="s">
        <v>228</v>
      </c>
      <c r="Q35" t="s">
        <v>96</v>
      </c>
      <c r="R35" t="s">
        <v>297</v>
      </c>
      <c r="S35" t="s">
        <v>298</v>
      </c>
      <c r="T35" t="s">
        <v>70</v>
      </c>
      <c r="U35" t="s">
        <v>70</v>
      </c>
      <c r="V35" t="s">
        <v>140</v>
      </c>
      <c r="W35" t="s">
        <v>299</v>
      </c>
      <c r="X35" t="s">
        <v>181</v>
      </c>
      <c r="Y35" t="s">
        <v>70</v>
      </c>
      <c r="Z35" t="s">
        <v>70</v>
      </c>
      <c r="AA35" t="s">
        <v>70</v>
      </c>
      <c r="AB35" t="s">
        <v>299</v>
      </c>
      <c r="AC35" t="s">
        <v>81</v>
      </c>
      <c r="AD35" t="s">
        <v>70</v>
      </c>
      <c r="AE35">
        <v>0</v>
      </c>
      <c r="AF35">
        <v>23332921</v>
      </c>
      <c r="AG35">
        <v>0</v>
      </c>
      <c r="AH35">
        <v>23332921</v>
      </c>
      <c r="AI35" t="s">
        <v>300</v>
      </c>
      <c r="AJ35">
        <v>954</v>
      </c>
      <c r="AL35">
        <v>0</v>
      </c>
      <c r="AM35">
        <v>0</v>
      </c>
      <c r="AN35">
        <v>0</v>
      </c>
      <c r="AO35" t="s">
        <v>81</v>
      </c>
      <c r="AP35" t="s">
        <v>104</v>
      </c>
      <c r="AQ35" t="s">
        <v>105</v>
      </c>
      <c r="AR35">
        <v>0</v>
      </c>
      <c r="AS35">
        <v>23332921</v>
      </c>
      <c r="AT35" t="s">
        <v>70</v>
      </c>
      <c r="AU35" t="s">
        <v>70</v>
      </c>
      <c r="AV35" t="s">
        <v>85</v>
      </c>
      <c r="AW35" t="s">
        <v>86</v>
      </c>
      <c r="AX35" t="s">
        <v>86</v>
      </c>
      <c r="AY35" t="s">
        <v>70</v>
      </c>
      <c r="AZ35" t="s">
        <v>70</v>
      </c>
      <c r="BA35" t="s">
        <v>70</v>
      </c>
      <c r="BB35" t="s">
        <v>70</v>
      </c>
      <c r="BC35" t="s">
        <v>70</v>
      </c>
      <c r="BD35" t="s">
        <v>70</v>
      </c>
      <c r="BE35" t="s">
        <v>70</v>
      </c>
      <c r="BF35" t="s">
        <v>70</v>
      </c>
      <c r="BG35" t="s">
        <v>70</v>
      </c>
      <c r="BH35" t="s">
        <v>87</v>
      </c>
    </row>
    <row r="36" spans="1:60" hidden="1">
      <c r="A36" t="s">
        <v>301</v>
      </c>
      <c r="B36">
        <v>2366660</v>
      </c>
      <c r="C36" t="s">
        <v>302</v>
      </c>
      <c r="D36">
        <v>22836565.809999999</v>
      </c>
      <c r="E36" t="s">
        <v>235</v>
      </c>
      <c r="F36" t="s">
        <v>303</v>
      </c>
      <c r="G36" t="s">
        <v>304</v>
      </c>
      <c r="H36" t="s">
        <v>68</v>
      </c>
      <c r="I36" t="s">
        <v>69</v>
      </c>
      <c r="J36" t="s">
        <v>70</v>
      </c>
      <c r="K36" t="s">
        <v>71</v>
      </c>
      <c r="L36" t="s">
        <v>72</v>
      </c>
      <c r="M36" t="s">
        <v>73</v>
      </c>
      <c r="N36" t="s">
        <v>93</v>
      </c>
      <c r="O36" t="s">
        <v>167</v>
      </c>
      <c r="P36" t="s">
        <v>158</v>
      </c>
      <c r="Q36" t="s">
        <v>96</v>
      </c>
      <c r="R36" t="s">
        <v>168</v>
      </c>
      <c r="S36" t="s">
        <v>169</v>
      </c>
      <c r="T36" t="s">
        <v>70</v>
      </c>
      <c r="U36" t="s">
        <v>70</v>
      </c>
      <c r="V36" t="s">
        <v>76</v>
      </c>
      <c r="W36" t="s">
        <v>305</v>
      </c>
      <c r="X36" t="s">
        <v>130</v>
      </c>
      <c r="Y36" t="s">
        <v>70</v>
      </c>
      <c r="Z36" t="s">
        <v>70</v>
      </c>
      <c r="AA36" t="s">
        <v>70</v>
      </c>
      <c r="AB36" t="s">
        <v>306</v>
      </c>
      <c r="AC36" t="s">
        <v>81</v>
      </c>
      <c r="AD36" t="s">
        <v>70</v>
      </c>
      <c r="AE36">
        <v>0</v>
      </c>
      <c r="AF36">
        <v>22947287.969999999</v>
      </c>
      <c r="AG36">
        <v>0</v>
      </c>
      <c r="AH36">
        <v>22947287.969999999</v>
      </c>
      <c r="AI36" t="s">
        <v>307</v>
      </c>
      <c r="AJ36">
        <v>1</v>
      </c>
      <c r="AL36">
        <v>8581</v>
      </c>
      <c r="AM36">
        <v>4000</v>
      </c>
      <c r="AN36">
        <v>365710.01</v>
      </c>
      <c r="AO36" t="s">
        <v>81</v>
      </c>
      <c r="AP36" t="s">
        <v>104</v>
      </c>
      <c r="AQ36" t="s">
        <v>105</v>
      </c>
      <c r="AR36">
        <v>361710.01</v>
      </c>
      <c r="AS36">
        <v>22576996.960000001</v>
      </c>
      <c r="AT36" t="s">
        <v>70</v>
      </c>
      <c r="AU36" t="s">
        <v>70</v>
      </c>
      <c r="AV36" t="s">
        <v>85</v>
      </c>
      <c r="AW36" t="s">
        <v>85</v>
      </c>
      <c r="AX36" t="s">
        <v>86</v>
      </c>
      <c r="AY36" t="s">
        <v>70</v>
      </c>
      <c r="AZ36" t="s">
        <v>70</v>
      </c>
      <c r="BA36" t="s">
        <v>70</v>
      </c>
      <c r="BB36" t="s">
        <v>70</v>
      </c>
      <c r="BC36" t="s">
        <v>70</v>
      </c>
      <c r="BD36" t="s">
        <v>70</v>
      </c>
      <c r="BE36" t="s">
        <v>70</v>
      </c>
      <c r="BF36" t="s">
        <v>70</v>
      </c>
      <c r="BG36" t="s">
        <v>70</v>
      </c>
      <c r="BH36" t="s">
        <v>87</v>
      </c>
    </row>
    <row r="37" spans="1:60" hidden="1">
      <c r="A37" t="s">
        <v>308</v>
      </c>
      <c r="B37">
        <v>150754</v>
      </c>
      <c r="C37" t="s">
        <v>309</v>
      </c>
      <c r="D37">
        <v>21909480</v>
      </c>
      <c r="E37" t="s">
        <v>146</v>
      </c>
      <c r="F37" t="s">
        <v>147</v>
      </c>
      <c r="G37" t="s">
        <v>148</v>
      </c>
      <c r="H37" t="s">
        <v>68</v>
      </c>
      <c r="I37" t="s">
        <v>69</v>
      </c>
      <c r="J37" t="s">
        <v>70</v>
      </c>
      <c r="K37" t="s">
        <v>71</v>
      </c>
      <c r="L37" t="s">
        <v>72</v>
      </c>
      <c r="M37" t="s">
        <v>73</v>
      </c>
      <c r="N37" t="s">
        <v>70</v>
      </c>
      <c r="O37" t="s">
        <v>70</v>
      </c>
      <c r="P37" t="s">
        <v>74</v>
      </c>
      <c r="Q37" t="s">
        <v>70</v>
      </c>
      <c r="R37" t="s">
        <v>70</v>
      </c>
      <c r="S37" t="s">
        <v>189</v>
      </c>
      <c r="T37" t="s">
        <v>205</v>
      </c>
      <c r="U37" t="s">
        <v>206</v>
      </c>
      <c r="V37" t="s">
        <v>76</v>
      </c>
      <c r="W37" t="s">
        <v>310</v>
      </c>
      <c r="X37" t="s">
        <v>78</v>
      </c>
      <c r="Y37" t="s">
        <v>79</v>
      </c>
      <c r="Z37" t="s">
        <v>78</v>
      </c>
      <c r="AA37" t="s">
        <v>206</v>
      </c>
      <c r="AB37" t="s">
        <v>311</v>
      </c>
      <c r="AC37" t="s">
        <v>122</v>
      </c>
      <c r="AD37" t="s">
        <v>70</v>
      </c>
      <c r="AE37">
        <v>22091735</v>
      </c>
      <c r="AF37">
        <v>22734827.449999999</v>
      </c>
      <c r="AG37">
        <v>0</v>
      </c>
      <c r="AH37">
        <v>22734827.449999999</v>
      </c>
      <c r="AI37" t="s">
        <v>312</v>
      </c>
      <c r="AJ37">
        <v>13684</v>
      </c>
      <c r="AL37">
        <v>0</v>
      </c>
      <c r="AM37">
        <v>0</v>
      </c>
      <c r="AN37">
        <v>22718647.989999998</v>
      </c>
      <c r="AO37" t="s">
        <v>81</v>
      </c>
      <c r="AP37" t="s">
        <v>83</v>
      </c>
      <c r="AQ37" t="s">
        <v>84</v>
      </c>
      <c r="AR37">
        <v>22718647.989999998</v>
      </c>
      <c r="AS37">
        <v>16179.46</v>
      </c>
      <c r="AT37" t="s">
        <v>70</v>
      </c>
      <c r="AU37" t="s">
        <v>70</v>
      </c>
      <c r="AV37" t="s">
        <v>85</v>
      </c>
      <c r="AW37" t="s">
        <v>86</v>
      </c>
      <c r="AX37" t="s">
        <v>86</v>
      </c>
      <c r="AY37" t="s">
        <v>70</v>
      </c>
      <c r="AZ37" t="s">
        <v>70</v>
      </c>
      <c r="BA37" t="s">
        <v>70</v>
      </c>
      <c r="BB37" t="s">
        <v>70</v>
      </c>
      <c r="BC37" t="s">
        <v>70</v>
      </c>
      <c r="BD37" t="s">
        <v>70</v>
      </c>
      <c r="BE37" t="s">
        <v>70</v>
      </c>
      <c r="BF37" t="s">
        <v>70</v>
      </c>
      <c r="BG37" t="s">
        <v>70</v>
      </c>
      <c r="BH37" t="s">
        <v>87</v>
      </c>
    </row>
    <row r="38" spans="1:60" hidden="1">
      <c r="A38" t="s">
        <v>313</v>
      </c>
      <c r="B38">
        <v>2435003</v>
      </c>
      <c r="C38" t="s">
        <v>314</v>
      </c>
      <c r="D38">
        <v>21816625.18</v>
      </c>
      <c r="E38" t="s">
        <v>90</v>
      </c>
      <c r="F38" t="s">
        <v>91</v>
      </c>
      <c r="G38" t="s">
        <v>92</v>
      </c>
      <c r="H38" t="s">
        <v>68</v>
      </c>
      <c r="I38" t="s">
        <v>69</v>
      </c>
      <c r="J38" t="s">
        <v>70</v>
      </c>
      <c r="K38" t="s">
        <v>71</v>
      </c>
      <c r="L38" t="s">
        <v>72</v>
      </c>
      <c r="M38" t="s">
        <v>73</v>
      </c>
      <c r="N38" t="s">
        <v>93</v>
      </c>
      <c r="O38" t="s">
        <v>70</v>
      </c>
      <c r="P38" t="s">
        <v>95</v>
      </c>
      <c r="Q38" t="s">
        <v>96</v>
      </c>
      <c r="R38" t="s">
        <v>315</v>
      </c>
      <c r="S38" t="s">
        <v>316</v>
      </c>
      <c r="T38" t="s">
        <v>70</v>
      </c>
      <c r="U38" t="s">
        <v>70</v>
      </c>
      <c r="V38" t="s">
        <v>99</v>
      </c>
      <c r="W38" t="s">
        <v>317</v>
      </c>
      <c r="X38" t="s">
        <v>101</v>
      </c>
      <c r="Y38" t="s">
        <v>70</v>
      </c>
      <c r="Z38" t="s">
        <v>70</v>
      </c>
      <c r="AA38" t="s">
        <v>70</v>
      </c>
      <c r="AB38" t="s">
        <v>318</v>
      </c>
      <c r="AC38" t="s">
        <v>122</v>
      </c>
      <c r="AD38" t="s">
        <v>70</v>
      </c>
      <c r="AE38">
        <v>0</v>
      </c>
      <c r="AF38">
        <v>22263068.539999999</v>
      </c>
      <c r="AG38">
        <v>0</v>
      </c>
      <c r="AH38">
        <v>22263068.539999999</v>
      </c>
      <c r="AI38" t="s">
        <v>319</v>
      </c>
      <c r="AJ38">
        <v>13908</v>
      </c>
      <c r="AL38">
        <v>1080000</v>
      </c>
      <c r="AM38">
        <v>96736.8</v>
      </c>
      <c r="AN38">
        <v>96736.8</v>
      </c>
      <c r="AO38" t="s">
        <v>81</v>
      </c>
      <c r="AP38" t="s">
        <v>104</v>
      </c>
      <c r="AQ38" t="s">
        <v>105</v>
      </c>
      <c r="AR38">
        <v>0</v>
      </c>
      <c r="AS38">
        <v>21183068.539999999</v>
      </c>
      <c r="AT38" t="s">
        <v>70</v>
      </c>
      <c r="AU38" t="s">
        <v>70</v>
      </c>
      <c r="AV38" t="s">
        <v>85</v>
      </c>
      <c r="AW38" t="s">
        <v>85</v>
      </c>
      <c r="AX38" t="s">
        <v>86</v>
      </c>
      <c r="AY38" t="s">
        <v>70</v>
      </c>
      <c r="AZ38" t="s">
        <v>70</v>
      </c>
      <c r="BA38" t="s">
        <v>70</v>
      </c>
      <c r="BB38" t="s">
        <v>70</v>
      </c>
      <c r="BC38" t="s">
        <v>70</v>
      </c>
      <c r="BD38" t="s">
        <v>70</v>
      </c>
      <c r="BE38" t="s">
        <v>70</v>
      </c>
      <c r="BF38" t="s">
        <v>70</v>
      </c>
      <c r="BG38" t="s">
        <v>70</v>
      </c>
      <c r="BH38" t="s">
        <v>87</v>
      </c>
    </row>
    <row r="39" spans="1:60">
      <c r="A39" t="s">
        <v>320</v>
      </c>
      <c r="B39">
        <v>2415540</v>
      </c>
      <c r="C39" t="s">
        <v>321</v>
      </c>
      <c r="D39">
        <v>21065069.170000002</v>
      </c>
      <c r="E39" t="s">
        <v>116</v>
      </c>
      <c r="F39" t="s">
        <v>117</v>
      </c>
      <c r="G39" t="s">
        <v>118</v>
      </c>
      <c r="H39" t="s">
        <v>68</v>
      </c>
      <c r="I39" t="s">
        <v>69</v>
      </c>
      <c r="J39" t="s">
        <v>70</v>
      </c>
      <c r="K39" t="s">
        <v>71</v>
      </c>
      <c r="L39" t="s">
        <v>72</v>
      </c>
      <c r="M39" t="s">
        <v>73</v>
      </c>
      <c r="N39" t="s">
        <v>93</v>
      </c>
      <c r="O39" t="s">
        <v>238</v>
      </c>
      <c r="P39" t="s">
        <v>158</v>
      </c>
      <c r="Q39" t="s">
        <v>96</v>
      </c>
      <c r="R39" t="s">
        <v>322</v>
      </c>
      <c r="S39" t="s">
        <v>195</v>
      </c>
      <c r="T39" t="s">
        <v>70</v>
      </c>
      <c r="U39" t="s">
        <v>70</v>
      </c>
      <c r="V39" t="s">
        <v>76</v>
      </c>
      <c r="W39" t="s">
        <v>323</v>
      </c>
      <c r="X39" t="s">
        <v>130</v>
      </c>
      <c r="Y39" t="s">
        <v>70</v>
      </c>
      <c r="Z39" t="s">
        <v>70</v>
      </c>
      <c r="AA39" t="s">
        <v>70</v>
      </c>
      <c r="AB39" t="s">
        <v>324</v>
      </c>
      <c r="AC39" t="s">
        <v>81</v>
      </c>
      <c r="AD39" t="s">
        <v>70</v>
      </c>
      <c r="AE39">
        <v>0</v>
      </c>
      <c r="AF39">
        <v>21065069.170000002</v>
      </c>
      <c r="AG39">
        <v>0</v>
      </c>
      <c r="AH39">
        <v>21065069.170000002</v>
      </c>
      <c r="AI39" t="s">
        <v>325</v>
      </c>
      <c r="AJ39">
        <v>678</v>
      </c>
      <c r="AL39">
        <v>0</v>
      </c>
      <c r="AM39">
        <v>0</v>
      </c>
      <c r="AN39">
        <v>0</v>
      </c>
      <c r="AO39" t="s">
        <v>81</v>
      </c>
      <c r="AP39" t="s">
        <v>104</v>
      </c>
      <c r="AQ39" t="s">
        <v>105</v>
      </c>
      <c r="AR39">
        <v>0</v>
      </c>
      <c r="AS39">
        <v>21065069.170000002</v>
      </c>
      <c r="AT39" t="s">
        <v>70</v>
      </c>
      <c r="AU39" t="s">
        <v>70</v>
      </c>
      <c r="AV39" t="s">
        <v>85</v>
      </c>
      <c r="AW39" t="s">
        <v>86</v>
      </c>
      <c r="AX39" t="s">
        <v>86</v>
      </c>
      <c r="AY39" t="s">
        <v>70</v>
      </c>
      <c r="AZ39" t="s">
        <v>70</v>
      </c>
      <c r="BA39" t="s">
        <v>70</v>
      </c>
      <c r="BB39" t="s">
        <v>70</v>
      </c>
      <c r="BC39" t="s">
        <v>70</v>
      </c>
      <c r="BD39" t="s">
        <v>70</v>
      </c>
      <c r="BE39" t="s">
        <v>70</v>
      </c>
      <c r="BF39" t="s">
        <v>70</v>
      </c>
      <c r="BG39" t="s">
        <v>70</v>
      </c>
      <c r="BH39" t="s">
        <v>87</v>
      </c>
    </row>
    <row r="40" spans="1:60" hidden="1">
      <c r="A40" t="s">
        <v>326</v>
      </c>
      <c r="B40">
        <v>302251</v>
      </c>
      <c r="C40" t="s">
        <v>327</v>
      </c>
      <c r="D40">
        <v>20445648</v>
      </c>
      <c r="E40" t="s">
        <v>65</v>
      </c>
      <c r="F40" t="s">
        <v>66</v>
      </c>
      <c r="G40" t="s">
        <v>67</v>
      </c>
      <c r="H40" t="s">
        <v>68</v>
      </c>
      <c r="I40" t="s">
        <v>69</v>
      </c>
      <c r="J40" t="s">
        <v>70</v>
      </c>
      <c r="K40" t="s">
        <v>71</v>
      </c>
      <c r="L40" t="s">
        <v>72</v>
      </c>
      <c r="M40" t="s">
        <v>73</v>
      </c>
      <c r="N40" t="s">
        <v>70</v>
      </c>
      <c r="O40" t="s">
        <v>70</v>
      </c>
      <c r="P40" t="s">
        <v>74</v>
      </c>
      <c r="Q40" t="s">
        <v>70</v>
      </c>
      <c r="R40" t="s">
        <v>70</v>
      </c>
      <c r="S40" t="s">
        <v>75</v>
      </c>
      <c r="T40" t="s">
        <v>74</v>
      </c>
      <c r="U40" t="s">
        <v>74</v>
      </c>
      <c r="V40" t="s">
        <v>76</v>
      </c>
      <c r="W40" t="s">
        <v>328</v>
      </c>
      <c r="X40" t="s">
        <v>78</v>
      </c>
      <c r="Y40" t="s">
        <v>79</v>
      </c>
      <c r="Z40" t="s">
        <v>78</v>
      </c>
      <c r="AA40" t="s">
        <v>74</v>
      </c>
      <c r="AB40" t="s">
        <v>329</v>
      </c>
      <c r="AC40" t="s">
        <v>81</v>
      </c>
      <c r="AD40" t="s">
        <v>70</v>
      </c>
      <c r="AE40">
        <v>0</v>
      </c>
      <c r="AF40">
        <v>20445648</v>
      </c>
      <c r="AG40">
        <v>0</v>
      </c>
      <c r="AH40">
        <v>20445648</v>
      </c>
      <c r="AI40" t="s">
        <v>330</v>
      </c>
      <c r="AJ40">
        <v>42413</v>
      </c>
      <c r="AL40">
        <v>0</v>
      </c>
      <c r="AM40">
        <v>0</v>
      </c>
      <c r="AN40">
        <v>339328.02</v>
      </c>
      <c r="AO40" t="s">
        <v>81</v>
      </c>
      <c r="AP40" t="s">
        <v>83</v>
      </c>
      <c r="AQ40" t="s">
        <v>84</v>
      </c>
      <c r="AR40">
        <v>339328.02</v>
      </c>
      <c r="AS40">
        <v>20106319.98</v>
      </c>
      <c r="AT40" t="s">
        <v>70</v>
      </c>
      <c r="AU40" t="s">
        <v>70</v>
      </c>
      <c r="AV40" t="s">
        <v>85</v>
      </c>
      <c r="AW40" t="s">
        <v>86</v>
      </c>
      <c r="AX40" t="s">
        <v>86</v>
      </c>
      <c r="AY40" t="s">
        <v>70</v>
      </c>
      <c r="AZ40" t="s">
        <v>70</v>
      </c>
      <c r="BA40" t="s">
        <v>70</v>
      </c>
      <c r="BB40" t="s">
        <v>70</v>
      </c>
      <c r="BC40" t="s">
        <v>70</v>
      </c>
      <c r="BD40" t="s">
        <v>70</v>
      </c>
      <c r="BE40" t="s">
        <v>70</v>
      </c>
      <c r="BF40" t="s">
        <v>70</v>
      </c>
      <c r="BG40" t="s">
        <v>70</v>
      </c>
      <c r="BH40" t="s">
        <v>87</v>
      </c>
    </row>
    <row r="41" spans="1:60" hidden="1">
      <c r="A41" t="s">
        <v>331</v>
      </c>
      <c r="B41">
        <v>311684</v>
      </c>
      <c r="C41" t="s">
        <v>332</v>
      </c>
      <c r="D41">
        <v>19960511</v>
      </c>
      <c r="E41" t="s">
        <v>116</v>
      </c>
      <c r="F41" t="s">
        <v>117</v>
      </c>
      <c r="G41" t="s">
        <v>118</v>
      </c>
      <c r="H41" t="s">
        <v>333</v>
      </c>
      <c r="I41" t="s">
        <v>69</v>
      </c>
      <c r="J41" t="s">
        <v>70</v>
      </c>
      <c r="K41" t="s">
        <v>71</v>
      </c>
      <c r="L41" t="s">
        <v>72</v>
      </c>
      <c r="M41" t="s">
        <v>73</v>
      </c>
      <c r="N41" t="s">
        <v>70</v>
      </c>
      <c r="O41" t="s">
        <v>70</v>
      </c>
      <c r="P41" t="s">
        <v>334</v>
      </c>
      <c r="Q41" t="s">
        <v>70</v>
      </c>
      <c r="R41" t="s">
        <v>70</v>
      </c>
      <c r="S41" t="s">
        <v>75</v>
      </c>
      <c r="T41" t="s">
        <v>334</v>
      </c>
      <c r="U41" t="s">
        <v>334</v>
      </c>
      <c r="V41" t="s">
        <v>76</v>
      </c>
      <c r="W41" t="s">
        <v>335</v>
      </c>
      <c r="X41" t="s">
        <v>130</v>
      </c>
      <c r="Y41" t="s">
        <v>336</v>
      </c>
      <c r="Z41" t="s">
        <v>130</v>
      </c>
      <c r="AA41" t="s">
        <v>334</v>
      </c>
      <c r="AB41" t="s">
        <v>70</v>
      </c>
      <c r="AC41" t="s">
        <v>81</v>
      </c>
      <c r="AD41" t="s">
        <v>70</v>
      </c>
      <c r="AE41">
        <v>0</v>
      </c>
      <c r="AF41">
        <v>0</v>
      </c>
      <c r="AG41">
        <v>0</v>
      </c>
      <c r="AH41">
        <v>0</v>
      </c>
      <c r="AI41" t="s">
        <v>337</v>
      </c>
      <c r="AJ41">
        <v>1856</v>
      </c>
      <c r="AL41">
        <v>0</v>
      </c>
      <c r="AM41">
        <v>0</v>
      </c>
      <c r="AN41">
        <v>0</v>
      </c>
      <c r="AO41" t="s">
        <v>81</v>
      </c>
      <c r="AP41" t="s">
        <v>83</v>
      </c>
      <c r="AQ41" t="s">
        <v>84</v>
      </c>
      <c r="AR41">
        <v>0</v>
      </c>
      <c r="AS41">
        <v>0</v>
      </c>
      <c r="AT41" t="s">
        <v>70</v>
      </c>
      <c r="AU41" t="s">
        <v>70</v>
      </c>
      <c r="AV41" t="s">
        <v>86</v>
      </c>
      <c r="AW41" t="s">
        <v>86</v>
      </c>
      <c r="AX41" t="s">
        <v>86</v>
      </c>
      <c r="AY41" t="s">
        <v>70</v>
      </c>
      <c r="AZ41" t="s">
        <v>70</v>
      </c>
      <c r="BA41" t="s">
        <v>70</v>
      </c>
      <c r="BB41" t="s">
        <v>70</v>
      </c>
      <c r="BC41" t="s">
        <v>70</v>
      </c>
      <c r="BD41" t="s">
        <v>70</v>
      </c>
      <c r="BE41" t="s">
        <v>70</v>
      </c>
      <c r="BF41" t="s">
        <v>70</v>
      </c>
      <c r="BG41" t="s">
        <v>70</v>
      </c>
      <c r="BH41" t="s">
        <v>87</v>
      </c>
    </row>
    <row r="42" spans="1:60" hidden="1">
      <c r="A42" t="s">
        <v>338</v>
      </c>
      <c r="B42">
        <v>280231</v>
      </c>
      <c r="C42" t="s">
        <v>339</v>
      </c>
      <c r="D42">
        <v>19727285</v>
      </c>
      <c r="E42" t="s">
        <v>146</v>
      </c>
      <c r="F42" t="s">
        <v>147</v>
      </c>
      <c r="G42" t="s">
        <v>148</v>
      </c>
      <c r="H42" t="s">
        <v>68</v>
      </c>
      <c r="I42" t="s">
        <v>69</v>
      </c>
      <c r="J42" t="s">
        <v>70</v>
      </c>
      <c r="K42" t="s">
        <v>71</v>
      </c>
      <c r="L42" t="s">
        <v>72</v>
      </c>
      <c r="M42" t="s">
        <v>73</v>
      </c>
      <c r="N42" t="s">
        <v>70</v>
      </c>
      <c r="O42" t="s">
        <v>70</v>
      </c>
      <c r="P42" t="s">
        <v>108</v>
      </c>
      <c r="Q42" t="s">
        <v>70</v>
      </c>
      <c r="R42" t="s">
        <v>70</v>
      </c>
      <c r="S42" t="s">
        <v>109</v>
      </c>
      <c r="T42" t="s">
        <v>108</v>
      </c>
      <c r="U42" t="s">
        <v>108</v>
      </c>
      <c r="V42" t="s">
        <v>110</v>
      </c>
      <c r="W42" t="s">
        <v>340</v>
      </c>
      <c r="X42" t="s">
        <v>130</v>
      </c>
      <c r="Y42" t="s">
        <v>79</v>
      </c>
      <c r="Z42" t="s">
        <v>130</v>
      </c>
      <c r="AA42" t="s">
        <v>108</v>
      </c>
      <c r="AB42" t="s">
        <v>341</v>
      </c>
      <c r="AC42" t="s">
        <v>122</v>
      </c>
      <c r="AD42" t="s">
        <v>70</v>
      </c>
      <c r="AE42">
        <v>0</v>
      </c>
      <c r="AF42">
        <v>45744163.079999998</v>
      </c>
      <c r="AG42">
        <v>0</v>
      </c>
      <c r="AH42">
        <v>45744163.079999998</v>
      </c>
      <c r="AI42" t="s">
        <v>342</v>
      </c>
      <c r="AJ42">
        <v>5739</v>
      </c>
      <c r="AL42">
        <v>0</v>
      </c>
      <c r="AM42">
        <v>0</v>
      </c>
      <c r="AN42">
        <v>469806</v>
      </c>
      <c r="AO42" t="s">
        <v>81</v>
      </c>
      <c r="AP42" t="s">
        <v>83</v>
      </c>
      <c r="AQ42" t="s">
        <v>84</v>
      </c>
      <c r="AR42">
        <v>469806</v>
      </c>
      <c r="AS42">
        <v>45274357.079999998</v>
      </c>
      <c r="AT42" t="s">
        <v>70</v>
      </c>
      <c r="AU42" t="s">
        <v>70</v>
      </c>
      <c r="AV42" t="s">
        <v>85</v>
      </c>
      <c r="AW42" t="s">
        <v>86</v>
      </c>
      <c r="AX42" t="s">
        <v>86</v>
      </c>
      <c r="AY42" t="s">
        <v>70</v>
      </c>
      <c r="AZ42" t="s">
        <v>70</v>
      </c>
      <c r="BA42" t="s">
        <v>70</v>
      </c>
      <c r="BB42" t="s">
        <v>70</v>
      </c>
      <c r="BC42" t="s">
        <v>70</v>
      </c>
      <c r="BD42" t="s">
        <v>70</v>
      </c>
      <c r="BE42" t="s">
        <v>70</v>
      </c>
      <c r="BF42" t="s">
        <v>70</v>
      </c>
      <c r="BG42" t="s">
        <v>70</v>
      </c>
      <c r="BH42" t="s">
        <v>87</v>
      </c>
    </row>
    <row r="43" spans="1:60" hidden="1">
      <c r="A43" t="s">
        <v>343</v>
      </c>
      <c r="B43">
        <v>246479</v>
      </c>
      <c r="C43" t="s">
        <v>344</v>
      </c>
      <c r="D43">
        <v>19561113</v>
      </c>
      <c r="E43" t="s">
        <v>65</v>
      </c>
      <c r="F43" t="s">
        <v>66</v>
      </c>
      <c r="G43" t="s">
        <v>67</v>
      </c>
      <c r="H43" t="s">
        <v>68</v>
      </c>
      <c r="I43" t="s">
        <v>69</v>
      </c>
      <c r="J43" t="s">
        <v>70</v>
      </c>
      <c r="K43" t="s">
        <v>71</v>
      </c>
      <c r="L43" t="s">
        <v>72</v>
      </c>
      <c r="M43" t="s">
        <v>73</v>
      </c>
      <c r="N43" t="s">
        <v>70</v>
      </c>
      <c r="O43" t="s">
        <v>70</v>
      </c>
      <c r="P43" t="s">
        <v>74</v>
      </c>
      <c r="Q43" t="s">
        <v>70</v>
      </c>
      <c r="R43" t="s">
        <v>70</v>
      </c>
      <c r="S43" t="s">
        <v>75</v>
      </c>
      <c r="T43" t="s">
        <v>74</v>
      </c>
      <c r="U43" t="s">
        <v>74</v>
      </c>
      <c r="V43" t="s">
        <v>76</v>
      </c>
      <c r="W43" t="s">
        <v>345</v>
      </c>
      <c r="X43" t="s">
        <v>130</v>
      </c>
      <c r="Y43" t="s">
        <v>79</v>
      </c>
      <c r="Z43" t="s">
        <v>130</v>
      </c>
      <c r="AA43" t="s">
        <v>74</v>
      </c>
      <c r="AB43" t="s">
        <v>346</v>
      </c>
      <c r="AC43" t="s">
        <v>81</v>
      </c>
      <c r="AD43" t="s">
        <v>70</v>
      </c>
      <c r="AE43">
        <v>0</v>
      </c>
      <c r="AF43">
        <v>19561113</v>
      </c>
      <c r="AG43">
        <v>0</v>
      </c>
      <c r="AH43">
        <v>19561113</v>
      </c>
      <c r="AI43" t="s">
        <v>347</v>
      </c>
      <c r="AJ43">
        <v>6737</v>
      </c>
      <c r="AL43">
        <v>0</v>
      </c>
      <c r="AM43">
        <v>0</v>
      </c>
      <c r="AN43">
        <v>271320.8</v>
      </c>
      <c r="AO43" t="s">
        <v>81</v>
      </c>
      <c r="AP43" t="s">
        <v>83</v>
      </c>
      <c r="AQ43" t="s">
        <v>84</v>
      </c>
      <c r="AR43">
        <v>271320.8</v>
      </c>
      <c r="AS43">
        <v>19289792.199999999</v>
      </c>
      <c r="AT43" t="s">
        <v>70</v>
      </c>
      <c r="AU43" t="s">
        <v>70</v>
      </c>
      <c r="AV43" t="s">
        <v>85</v>
      </c>
      <c r="AW43" t="s">
        <v>86</v>
      </c>
      <c r="AX43" t="s">
        <v>86</v>
      </c>
      <c r="AY43" t="s">
        <v>70</v>
      </c>
      <c r="AZ43" t="s">
        <v>70</v>
      </c>
      <c r="BA43" t="s">
        <v>70</v>
      </c>
      <c r="BB43" t="s">
        <v>70</v>
      </c>
      <c r="BC43" t="s">
        <v>70</v>
      </c>
      <c r="BD43" t="s">
        <v>70</v>
      </c>
      <c r="BE43" t="s">
        <v>70</v>
      </c>
      <c r="BF43" t="s">
        <v>70</v>
      </c>
      <c r="BG43" t="s">
        <v>70</v>
      </c>
      <c r="BH43" t="s">
        <v>87</v>
      </c>
    </row>
    <row r="44" spans="1:60" hidden="1">
      <c r="A44" t="s">
        <v>348</v>
      </c>
      <c r="B44">
        <v>343251</v>
      </c>
      <c r="C44" t="s">
        <v>349</v>
      </c>
      <c r="D44">
        <v>19298629</v>
      </c>
      <c r="E44" t="s">
        <v>146</v>
      </c>
      <c r="F44" t="s">
        <v>147</v>
      </c>
      <c r="G44" t="s">
        <v>350</v>
      </c>
      <c r="H44" t="s">
        <v>68</v>
      </c>
      <c r="I44" t="s">
        <v>69</v>
      </c>
      <c r="J44" t="s">
        <v>70</v>
      </c>
      <c r="K44" t="s">
        <v>71</v>
      </c>
      <c r="L44" t="s">
        <v>72</v>
      </c>
      <c r="M44" t="s">
        <v>73</v>
      </c>
      <c r="N44" t="s">
        <v>70</v>
      </c>
      <c r="O44" t="s">
        <v>70</v>
      </c>
      <c r="P44" t="s">
        <v>74</v>
      </c>
      <c r="Q44" t="s">
        <v>70</v>
      </c>
      <c r="R44" t="s">
        <v>70</v>
      </c>
      <c r="S44" t="s">
        <v>75</v>
      </c>
      <c r="T44" t="s">
        <v>139</v>
      </c>
      <c r="U44" t="s">
        <v>139</v>
      </c>
      <c r="V44" t="s">
        <v>76</v>
      </c>
      <c r="W44" t="s">
        <v>351</v>
      </c>
      <c r="X44" t="s">
        <v>130</v>
      </c>
      <c r="Y44" t="s">
        <v>79</v>
      </c>
      <c r="Z44" t="s">
        <v>130</v>
      </c>
      <c r="AA44" t="s">
        <v>139</v>
      </c>
      <c r="AB44" t="s">
        <v>352</v>
      </c>
      <c r="AC44" t="s">
        <v>81</v>
      </c>
      <c r="AD44" t="s">
        <v>70</v>
      </c>
      <c r="AE44">
        <v>0</v>
      </c>
      <c r="AF44">
        <v>22893175.23</v>
      </c>
      <c r="AG44">
        <v>0</v>
      </c>
      <c r="AH44">
        <v>22893175.23</v>
      </c>
      <c r="AI44" t="s">
        <v>353</v>
      </c>
      <c r="AJ44">
        <v>132</v>
      </c>
      <c r="AL44">
        <v>792702</v>
      </c>
      <c r="AM44">
        <v>0</v>
      </c>
      <c r="AN44">
        <v>269283.76</v>
      </c>
      <c r="AO44" t="s">
        <v>81</v>
      </c>
      <c r="AP44" t="s">
        <v>83</v>
      </c>
      <c r="AQ44" t="s">
        <v>84</v>
      </c>
      <c r="AR44">
        <v>269283.76</v>
      </c>
      <c r="AS44">
        <v>21831189.469999999</v>
      </c>
      <c r="AT44" t="s">
        <v>70</v>
      </c>
      <c r="AU44" t="s">
        <v>70</v>
      </c>
      <c r="AV44" t="s">
        <v>85</v>
      </c>
      <c r="AW44" t="s">
        <v>85</v>
      </c>
      <c r="AX44" t="s">
        <v>86</v>
      </c>
      <c r="AY44" t="s">
        <v>70</v>
      </c>
      <c r="AZ44" t="s">
        <v>70</v>
      </c>
      <c r="BA44" t="s">
        <v>70</v>
      </c>
      <c r="BB44" t="s">
        <v>70</v>
      </c>
      <c r="BC44" t="s">
        <v>70</v>
      </c>
      <c r="BD44" t="s">
        <v>70</v>
      </c>
      <c r="BE44" t="s">
        <v>70</v>
      </c>
      <c r="BF44" t="s">
        <v>70</v>
      </c>
      <c r="BG44" t="s">
        <v>70</v>
      </c>
      <c r="BH44" t="s">
        <v>87</v>
      </c>
    </row>
    <row r="45" spans="1:60" hidden="1">
      <c r="A45" t="s">
        <v>354</v>
      </c>
      <c r="B45">
        <v>333965</v>
      </c>
      <c r="C45" t="s">
        <v>355</v>
      </c>
      <c r="D45">
        <v>19165154</v>
      </c>
      <c r="E45" t="s">
        <v>65</v>
      </c>
      <c r="F45" t="s">
        <v>66</v>
      </c>
      <c r="G45" t="s">
        <v>67</v>
      </c>
      <c r="H45" t="s">
        <v>68</v>
      </c>
      <c r="I45" t="s">
        <v>69</v>
      </c>
      <c r="J45" t="s">
        <v>70</v>
      </c>
      <c r="K45" t="s">
        <v>71</v>
      </c>
      <c r="L45" t="s">
        <v>72</v>
      </c>
      <c r="M45" t="s">
        <v>73</v>
      </c>
      <c r="N45" t="s">
        <v>70</v>
      </c>
      <c r="O45" t="s">
        <v>70</v>
      </c>
      <c r="P45" t="s">
        <v>126</v>
      </c>
      <c r="Q45" t="s">
        <v>70</v>
      </c>
      <c r="R45" t="s">
        <v>70</v>
      </c>
      <c r="S45" t="s">
        <v>127</v>
      </c>
      <c r="T45" t="s">
        <v>139</v>
      </c>
      <c r="U45" t="s">
        <v>139</v>
      </c>
      <c r="V45" t="s">
        <v>76</v>
      </c>
      <c r="W45" t="s">
        <v>356</v>
      </c>
      <c r="X45" t="s">
        <v>130</v>
      </c>
      <c r="Y45" t="s">
        <v>79</v>
      </c>
      <c r="Z45" t="s">
        <v>130</v>
      </c>
      <c r="AA45" t="s">
        <v>139</v>
      </c>
      <c r="AB45" t="s">
        <v>357</v>
      </c>
      <c r="AC45" t="s">
        <v>122</v>
      </c>
      <c r="AD45" t="s">
        <v>70</v>
      </c>
      <c r="AE45">
        <v>0</v>
      </c>
      <c r="AF45">
        <v>20494593</v>
      </c>
      <c r="AG45">
        <v>19150682.350000001</v>
      </c>
      <c r="AH45">
        <v>20494593</v>
      </c>
      <c r="AI45" t="s">
        <v>358</v>
      </c>
      <c r="AJ45">
        <v>285809</v>
      </c>
      <c r="AL45">
        <v>3675000</v>
      </c>
      <c r="AM45">
        <v>37965</v>
      </c>
      <c r="AN45">
        <v>112682.65</v>
      </c>
      <c r="AO45" t="s">
        <v>81</v>
      </c>
      <c r="AP45" t="s">
        <v>83</v>
      </c>
      <c r="AQ45" t="s">
        <v>84</v>
      </c>
      <c r="AR45">
        <v>74717.649999999994</v>
      </c>
      <c r="AS45">
        <v>16744875.35</v>
      </c>
      <c r="AT45" t="s">
        <v>70</v>
      </c>
      <c r="AU45" t="s">
        <v>70</v>
      </c>
      <c r="AV45" t="s">
        <v>85</v>
      </c>
      <c r="AW45" t="s">
        <v>85</v>
      </c>
      <c r="AX45" t="s">
        <v>86</v>
      </c>
      <c r="AY45" t="s">
        <v>70</v>
      </c>
      <c r="AZ45" t="s">
        <v>70</v>
      </c>
      <c r="BA45" t="s">
        <v>70</v>
      </c>
      <c r="BB45" t="s">
        <v>70</v>
      </c>
      <c r="BC45" t="s">
        <v>70</v>
      </c>
      <c r="BD45" t="s">
        <v>70</v>
      </c>
      <c r="BE45" t="s">
        <v>70</v>
      </c>
      <c r="BF45" t="s">
        <v>70</v>
      </c>
      <c r="BG45" t="s">
        <v>70</v>
      </c>
      <c r="BH45" t="s">
        <v>87</v>
      </c>
    </row>
    <row r="46" spans="1:60">
      <c r="A46" t="s">
        <v>359</v>
      </c>
      <c r="B46">
        <v>2415944</v>
      </c>
      <c r="C46" t="s">
        <v>360</v>
      </c>
      <c r="D46">
        <v>19032429.23</v>
      </c>
      <c r="E46" t="s">
        <v>361</v>
      </c>
      <c r="F46" t="s">
        <v>362</v>
      </c>
      <c r="G46" t="s">
        <v>363</v>
      </c>
      <c r="H46" t="s">
        <v>68</v>
      </c>
      <c r="I46" t="s">
        <v>69</v>
      </c>
      <c r="J46" t="s">
        <v>70</v>
      </c>
      <c r="K46" t="s">
        <v>71</v>
      </c>
      <c r="L46" t="s">
        <v>72</v>
      </c>
      <c r="M46" t="s">
        <v>73</v>
      </c>
      <c r="N46" t="s">
        <v>93</v>
      </c>
      <c r="O46" t="s">
        <v>177</v>
      </c>
      <c r="P46" t="s">
        <v>158</v>
      </c>
      <c r="Q46" t="s">
        <v>96</v>
      </c>
      <c r="R46" t="s">
        <v>178</v>
      </c>
      <c r="S46" t="s">
        <v>179</v>
      </c>
      <c r="T46" t="s">
        <v>70</v>
      </c>
      <c r="U46" t="s">
        <v>70</v>
      </c>
      <c r="V46" t="s">
        <v>76</v>
      </c>
      <c r="W46" t="s">
        <v>364</v>
      </c>
      <c r="X46" t="s">
        <v>181</v>
      </c>
      <c r="Y46" t="s">
        <v>70</v>
      </c>
      <c r="Z46" t="s">
        <v>70</v>
      </c>
      <c r="AA46" t="s">
        <v>70</v>
      </c>
      <c r="AB46" t="s">
        <v>182</v>
      </c>
      <c r="AC46" t="s">
        <v>81</v>
      </c>
      <c r="AD46" t="s">
        <v>70</v>
      </c>
      <c r="AE46">
        <v>0</v>
      </c>
      <c r="AF46">
        <v>19032429.23</v>
      </c>
      <c r="AG46">
        <v>0</v>
      </c>
      <c r="AH46">
        <v>19032429.23</v>
      </c>
      <c r="AI46" t="s">
        <v>365</v>
      </c>
      <c r="AJ46">
        <v>60</v>
      </c>
      <c r="AL46">
        <v>0</v>
      </c>
      <c r="AM46">
        <v>0</v>
      </c>
      <c r="AN46">
        <v>0</v>
      </c>
      <c r="AO46" t="s">
        <v>81</v>
      </c>
      <c r="AP46" t="s">
        <v>104</v>
      </c>
      <c r="AQ46" t="s">
        <v>105</v>
      </c>
      <c r="AR46">
        <v>0</v>
      </c>
      <c r="AS46">
        <v>19032429.23</v>
      </c>
      <c r="AT46" t="s">
        <v>70</v>
      </c>
      <c r="AU46" t="s">
        <v>70</v>
      </c>
      <c r="AV46" t="s">
        <v>85</v>
      </c>
      <c r="AW46" t="s">
        <v>86</v>
      </c>
      <c r="AX46" t="s">
        <v>86</v>
      </c>
      <c r="AY46" t="s">
        <v>70</v>
      </c>
      <c r="AZ46" t="s">
        <v>70</v>
      </c>
      <c r="BA46" t="s">
        <v>70</v>
      </c>
      <c r="BB46" t="s">
        <v>70</v>
      </c>
      <c r="BC46" t="s">
        <v>70</v>
      </c>
      <c r="BD46" t="s">
        <v>70</v>
      </c>
      <c r="BE46" t="s">
        <v>70</v>
      </c>
      <c r="BF46" t="s">
        <v>70</v>
      </c>
      <c r="BG46" t="s">
        <v>70</v>
      </c>
      <c r="BH46" t="s">
        <v>87</v>
      </c>
    </row>
    <row r="47" spans="1:60" hidden="1">
      <c r="A47" t="s">
        <v>366</v>
      </c>
      <c r="B47">
        <v>293572</v>
      </c>
      <c r="C47" t="s">
        <v>367</v>
      </c>
      <c r="D47">
        <v>18852641</v>
      </c>
      <c r="E47" t="s">
        <v>146</v>
      </c>
      <c r="F47" t="s">
        <v>147</v>
      </c>
      <c r="G47" t="s">
        <v>350</v>
      </c>
      <c r="H47" t="s">
        <v>68</v>
      </c>
      <c r="I47" t="s">
        <v>69</v>
      </c>
      <c r="J47" t="s">
        <v>70</v>
      </c>
      <c r="K47" t="s">
        <v>71</v>
      </c>
      <c r="L47" t="s">
        <v>72</v>
      </c>
      <c r="M47" t="s">
        <v>73</v>
      </c>
      <c r="N47" t="s">
        <v>70</v>
      </c>
      <c r="O47" t="s">
        <v>70</v>
      </c>
      <c r="P47" t="s">
        <v>74</v>
      </c>
      <c r="Q47" t="s">
        <v>70</v>
      </c>
      <c r="R47" t="s">
        <v>70</v>
      </c>
      <c r="S47" t="s">
        <v>75</v>
      </c>
      <c r="T47" t="s">
        <v>74</v>
      </c>
      <c r="U47" t="s">
        <v>368</v>
      </c>
      <c r="V47" t="s">
        <v>76</v>
      </c>
      <c r="W47" t="s">
        <v>369</v>
      </c>
      <c r="X47" t="s">
        <v>130</v>
      </c>
      <c r="Y47" t="s">
        <v>79</v>
      </c>
      <c r="Z47" t="s">
        <v>130</v>
      </c>
      <c r="AA47" t="s">
        <v>368</v>
      </c>
      <c r="AB47" t="s">
        <v>370</v>
      </c>
      <c r="AC47" t="s">
        <v>81</v>
      </c>
      <c r="AD47" t="s">
        <v>70</v>
      </c>
      <c r="AE47">
        <v>0</v>
      </c>
      <c r="AF47">
        <v>29016384.640000001</v>
      </c>
      <c r="AG47">
        <v>0</v>
      </c>
      <c r="AH47">
        <v>29016384.640000001</v>
      </c>
      <c r="AI47" t="s">
        <v>371</v>
      </c>
      <c r="AJ47">
        <v>5024</v>
      </c>
      <c r="AL47">
        <v>0</v>
      </c>
      <c r="AM47">
        <v>0</v>
      </c>
      <c r="AN47">
        <v>320649.17</v>
      </c>
      <c r="AO47" t="s">
        <v>81</v>
      </c>
      <c r="AP47" t="s">
        <v>83</v>
      </c>
      <c r="AQ47" t="s">
        <v>84</v>
      </c>
      <c r="AR47">
        <v>320649.17</v>
      </c>
      <c r="AS47">
        <v>28695735.469999999</v>
      </c>
      <c r="AT47" t="s">
        <v>70</v>
      </c>
      <c r="AU47" t="s">
        <v>70</v>
      </c>
      <c r="AV47" t="s">
        <v>85</v>
      </c>
      <c r="AW47" t="s">
        <v>86</v>
      </c>
      <c r="AX47" t="s">
        <v>86</v>
      </c>
      <c r="AY47" t="s">
        <v>70</v>
      </c>
      <c r="AZ47" t="s">
        <v>70</v>
      </c>
      <c r="BA47" t="s">
        <v>70</v>
      </c>
      <c r="BB47" t="s">
        <v>70</v>
      </c>
      <c r="BC47" t="s">
        <v>70</v>
      </c>
      <c r="BD47" t="s">
        <v>70</v>
      </c>
      <c r="BE47" t="s">
        <v>70</v>
      </c>
      <c r="BF47" t="s">
        <v>70</v>
      </c>
      <c r="BG47" t="s">
        <v>70</v>
      </c>
      <c r="BH47" t="s">
        <v>87</v>
      </c>
    </row>
    <row r="48" spans="1:60" hidden="1">
      <c r="A48" t="s">
        <v>372</v>
      </c>
      <c r="B48">
        <v>352719</v>
      </c>
      <c r="C48" t="s">
        <v>373</v>
      </c>
      <c r="D48">
        <v>18555555</v>
      </c>
      <c r="E48" t="s">
        <v>146</v>
      </c>
      <c r="F48" t="s">
        <v>147</v>
      </c>
      <c r="G48" t="s">
        <v>350</v>
      </c>
      <c r="H48" t="s">
        <v>68</v>
      </c>
      <c r="I48" t="s">
        <v>69</v>
      </c>
      <c r="J48" t="s">
        <v>70</v>
      </c>
      <c r="K48" t="s">
        <v>71</v>
      </c>
      <c r="L48" t="s">
        <v>72</v>
      </c>
      <c r="M48" t="s">
        <v>73</v>
      </c>
      <c r="N48" t="s">
        <v>70</v>
      </c>
      <c r="O48" t="s">
        <v>70</v>
      </c>
      <c r="P48" t="s">
        <v>228</v>
      </c>
      <c r="Q48" t="s">
        <v>70</v>
      </c>
      <c r="R48" t="s">
        <v>70</v>
      </c>
      <c r="S48" t="s">
        <v>374</v>
      </c>
      <c r="T48" t="s">
        <v>228</v>
      </c>
      <c r="U48" t="s">
        <v>228</v>
      </c>
      <c r="V48" t="s">
        <v>140</v>
      </c>
      <c r="W48" t="s">
        <v>375</v>
      </c>
      <c r="X48" t="s">
        <v>130</v>
      </c>
      <c r="Y48" t="s">
        <v>79</v>
      </c>
      <c r="Z48" t="s">
        <v>130</v>
      </c>
      <c r="AA48" t="s">
        <v>228</v>
      </c>
      <c r="AB48" t="s">
        <v>376</v>
      </c>
      <c r="AC48" t="s">
        <v>122</v>
      </c>
      <c r="AD48" t="s">
        <v>70</v>
      </c>
      <c r="AE48">
        <v>0</v>
      </c>
      <c r="AF48">
        <v>18067671.210000001</v>
      </c>
      <c r="AG48">
        <v>0</v>
      </c>
      <c r="AH48">
        <v>18067671.210000001</v>
      </c>
      <c r="AI48" t="s">
        <v>377</v>
      </c>
      <c r="AJ48">
        <v>8386</v>
      </c>
      <c r="AL48">
        <v>3570716</v>
      </c>
      <c r="AM48">
        <v>1479657.69</v>
      </c>
      <c r="AN48">
        <v>6129717</v>
      </c>
      <c r="AO48" t="s">
        <v>81</v>
      </c>
      <c r="AP48" t="s">
        <v>83</v>
      </c>
      <c r="AQ48" t="s">
        <v>84</v>
      </c>
      <c r="AR48">
        <v>4650059.3099999996</v>
      </c>
      <c r="AS48">
        <v>9846895.9000000004</v>
      </c>
      <c r="AT48" t="s">
        <v>70</v>
      </c>
      <c r="AU48" t="s">
        <v>70</v>
      </c>
      <c r="AV48" t="s">
        <v>85</v>
      </c>
      <c r="AW48" t="s">
        <v>85</v>
      </c>
      <c r="AX48" t="s">
        <v>86</v>
      </c>
      <c r="AY48" t="s">
        <v>70</v>
      </c>
      <c r="AZ48" t="s">
        <v>70</v>
      </c>
      <c r="BA48" t="s">
        <v>70</v>
      </c>
      <c r="BB48" t="s">
        <v>70</v>
      </c>
      <c r="BC48" t="s">
        <v>70</v>
      </c>
      <c r="BD48" t="s">
        <v>70</v>
      </c>
      <c r="BE48" t="s">
        <v>70</v>
      </c>
      <c r="BF48" t="s">
        <v>70</v>
      </c>
      <c r="BG48" t="s">
        <v>70</v>
      </c>
      <c r="BH48" t="s">
        <v>87</v>
      </c>
    </row>
    <row r="49" spans="1:60" hidden="1">
      <c r="A49" t="s">
        <v>378</v>
      </c>
      <c r="B49">
        <v>2440588</v>
      </c>
      <c r="C49" t="s">
        <v>379</v>
      </c>
      <c r="D49">
        <v>17934687.550000001</v>
      </c>
      <c r="E49" t="s">
        <v>90</v>
      </c>
      <c r="F49" t="s">
        <v>91</v>
      </c>
      <c r="G49" t="s">
        <v>92</v>
      </c>
      <c r="H49" t="s">
        <v>68</v>
      </c>
      <c r="I49" t="s">
        <v>69</v>
      </c>
      <c r="J49" t="s">
        <v>70</v>
      </c>
      <c r="K49" t="s">
        <v>71</v>
      </c>
      <c r="L49" t="s">
        <v>72</v>
      </c>
      <c r="M49" t="s">
        <v>73</v>
      </c>
      <c r="N49" t="s">
        <v>93</v>
      </c>
      <c r="O49" t="s">
        <v>177</v>
      </c>
      <c r="P49" t="s">
        <v>380</v>
      </c>
      <c r="Q49" t="s">
        <v>96</v>
      </c>
      <c r="R49" t="s">
        <v>178</v>
      </c>
      <c r="S49" t="s">
        <v>381</v>
      </c>
      <c r="T49" t="s">
        <v>70</v>
      </c>
      <c r="U49" t="s">
        <v>70</v>
      </c>
      <c r="V49" t="s">
        <v>76</v>
      </c>
      <c r="W49" t="s">
        <v>382</v>
      </c>
      <c r="X49" t="s">
        <v>181</v>
      </c>
      <c r="Y49" t="s">
        <v>70</v>
      </c>
      <c r="Z49" t="s">
        <v>70</v>
      </c>
      <c r="AA49" t="s">
        <v>70</v>
      </c>
      <c r="AB49" t="s">
        <v>383</v>
      </c>
      <c r="AC49" t="s">
        <v>81</v>
      </c>
      <c r="AD49" t="s">
        <v>70</v>
      </c>
      <c r="AE49">
        <v>0</v>
      </c>
      <c r="AF49">
        <v>17934687.550000001</v>
      </c>
      <c r="AG49">
        <v>0</v>
      </c>
      <c r="AH49">
        <v>17934687.550000001</v>
      </c>
      <c r="AI49" t="s">
        <v>384</v>
      </c>
      <c r="AJ49">
        <v>8232</v>
      </c>
      <c r="AL49">
        <v>0</v>
      </c>
      <c r="AM49">
        <v>0</v>
      </c>
      <c r="AN49">
        <v>0</v>
      </c>
      <c r="AO49" t="s">
        <v>81</v>
      </c>
      <c r="AP49" t="s">
        <v>104</v>
      </c>
      <c r="AQ49" t="s">
        <v>105</v>
      </c>
      <c r="AR49">
        <v>0</v>
      </c>
      <c r="AS49">
        <v>17934687.550000001</v>
      </c>
      <c r="AT49" t="s">
        <v>70</v>
      </c>
      <c r="AU49" t="s">
        <v>70</v>
      </c>
      <c r="AV49" t="s">
        <v>86</v>
      </c>
      <c r="AW49" t="s">
        <v>86</v>
      </c>
      <c r="AX49" t="s">
        <v>86</v>
      </c>
      <c r="AY49" t="s">
        <v>70</v>
      </c>
      <c r="AZ49" t="s">
        <v>70</v>
      </c>
      <c r="BA49" t="s">
        <v>70</v>
      </c>
      <c r="BB49" t="s">
        <v>70</v>
      </c>
      <c r="BC49" t="s">
        <v>70</v>
      </c>
      <c r="BD49" t="s">
        <v>70</v>
      </c>
      <c r="BE49" t="s">
        <v>70</v>
      </c>
      <c r="BF49" t="s">
        <v>70</v>
      </c>
      <c r="BG49" t="s">
        <v>70</v>
      </c>
      <c r="BH49" t="s">
        <v>87</v>
      </c>
    </row>
    <row r="50" spans="1:60" hidden="1">
      <c r="A50" t="s">
        <v>385</v>
      </c>
      <c r="B50">
        <v>382960</v>
      </c>
      <c r="C50" t="s">
        <v>386</v>
      </c>
      <c r="D50">
        <v>17759612</v>
      </c>
      <c r="E50" t="s">
        <v>65</v>
      </c>
      <c r="F50" t="s">
        <v>66</v>
      </c>
      <c r="G50" t="s">
        <v>67</v>
      </c>
      <c r="H50" t="s">
        <v>68</v>
      </c>
      <c r="I50" t="s">
        <v>69</v>
      </c>
      <c r="J50" t="s">
        <v>70</v>
      </c>
      <c r="K50" t="s">
        <v>71</v>
      </c>
      <c r="L50" t="s">
        <v>72</v>
      </c>
      <c r="M50" t="s">
        <v>73</v>
      </c>
      <c r="N50" t="s">
        <v>70</v>
      </c>
      <c r="O50" t="s">
        <v>70</v>
      </c>
      <c r="P50" t="s">
        <v>126</v>
      </c>
      <c r="Q50" t="s">
        <v>70</v>
      </c>
      <c r="R50" t="s">
        <v>70</v>
      </c>
      <c r="S50" t="s">
        <v>127</v>
      </c>
      <c r="T50" t="s">
        <v>126</v>
      </c>
      <c r="U50" t="s">
        <v>126</v>
      </c>
      <c r="V50" t="s">
        <v>128</v>
      </c>
      <c r="W50" t="s">
        <v>387</v>
      </c>
      <c r="X50" t="s">
        <v>130</v>
      </c>
      <c r="Y50" t="s">
        <v>79</v>
      </c>
      <c r="Z50" t="s">
        <v>130</v>
      </c>
      <c r="AA50" t="s">
        <v>126</v>
      </c>
      <c r="AB50" t="s">
        <v>388</v>
      </c>
      <c r="AC50" t="s">
        <v>122</v>
      </c>
      <c r="AD50" t="s">
        <v>70</v>
      </c>
      <c r="AE50">
        <v>0</v>
      </c>
      <c r="AF50">
        <v>40185810.020000003</v>
      </c>
      <c r="AG50">
        <v>0</v>
      </c>
      <c r="AH50">
        <v>40185810.020000003</v>
      </c>
      <c r="AI50" t="s">
        <v>389</v>
      </c>
      <c r="AJ50">
        <v>4237</v>
      </c>
      <c r="AL50">
        <v>12805950</v>
      </c>
      <c r="AM50">
        <v>6068806.5899999999</v>
      </c>
      <c r="AN50">
        <v>13428618.99</v>
      </c>
      <c r="AO50" t="s">
        <v>81</v>
      </c>
      <c r="AP50" t="s">
        <v>83</v>
      </c>
      <c r="AQ50" t="s">
        <v>84</v>
      </c>
      <c r="AR50">
        <v>7359812.4000000004</v>
      </c>
      <c r="AS50">
        <v>20020047.620000001</v>
      </c>
      <c r="AT50" t="s">
        <v>70</v>
      </c>
      <c r="AU50" t="s">
        <v>70</v>
      </c>
      <c r="AV50" t="s">
        <v>85</v>
      </c>
      <c r="AW50" t="s">
        <v>85</v>
      </c>
      <c r="AX50" t="s">
        <v>86</v>
      </c>
      <c r="AY50" t="s">
        <v>70</v>
      </c>
      <c r="AZ50" t="s">
        <v>70</v>
      </c>
      <c r="BA50" t="s">
        <v>70</v>
      </c>
      <c r="BB50" t="s">
        <v>70</v>
      </c>
      <c r="BC50" t="s">
        <v>70</v>
      </c>
      <c r="BD50" t="s">
        <v>70</v>
      </c>
      <c r="BE50" t="s">
        <v>70</v>
      </c>
      <c r="BF50" t="s">
        <v>70</v>
      </c>
      <c r="BG50" t="s">
        <v>70</v>
      </c>
      <c r="BH50" t="s">
        <v>87</v>
      </c>
    </row>
    <row r="51" spans="1:60" hidden="1">
      <c r="A51" t="s">
        <v>390</v>
      </c>
      <c r="B51">
        <v>311015</v>
      </c>
      <c r="C51" t="s">
        <v>391</v>
      </c>
      <c r="D51">
        <v>17497816</v>
      </c>
      <c r="E51" t="s">
        <v>146</v>
      </c>
      <c r="F51" t="s">
        <v>147</v>
      </c>
      <c r="G51" t="s">
        <v>392</v>
      </c>
      <c r="H51" t="s">
        <v>68</v>
      </c>
      <c r="I51" t="s">
        <v>69</v>
      </c>
      <c r="J51" t="s">
        <v>70</v>
      </c>
      <c r="K51" t="s">
        <v>71</v>
      </c>
      <c r="L51" t="s">
        <v>72</v>
      </c>
      <c r="M51" t="s">
        <v>73</v>
      </c>
      <c r="N51" t="s">
        <v>70</v>
      </c>
      <c r="O51" t="s">
        <v>70</v>
      </c>
      <c r="P51" t="s">
        <v>74</v>
      </c>
      <c r="Q51" t="s">
        <v>70</v>
      </c>
      <c r="R51" t="s">
        <v>70</v>
      </c>
      <c r="S51" t="s">
        <v>75</v>
      </c>
      <c r="T51" t="s">
        <v>139</v>
      </c>
      <c r="U51" t="s">
        <v>139</v>
      </c>
      <c r="V51" t="s">
        <v>76</v>
      </c>
      <c r="W51" t="s">
        <v>393</v>
      </c>
      <c r="X51" t="s">
        <v>130</v>
      </c>
      <c r="Y51" t="s">
        <v>79</v>
      </c>
      <c r="Z51" t="s">
        <v>130</v>
      </c>
      <c r="AA51" t="s">
        <v>139</v>
      </c>
      <c r="AB51" t="s">
        <v>394</v>
      </c>
      <c r="AC51" t="s">
        <v>122</v>
      </c>
      <c r="AD51" t="s">
        <v>70</v>
      </c>
      <c r="AE51">
        <v>0</v>
      </c>
      <c r="AF51">
        <v>25631501.289999999</v>
      </c>
      <c r="AG51">
        <v>0</v>
      </c>
      <c r="AH51">
        <v>25631501.289999999</v>
      </c>
      <c r="AI51" t="s">
        <v>395</v>
      </c>
      <c r="AJ51">
        <v>163</v>
      </c>
      <c r="AL51">
        <v>3114450</v>
      </c>
      <c r="AM51">
        <v>956898.99</v>
      </c>
      <c r="AN51">
        <v>1891566.27</v>
      </c>
      <c r="AO51" t="s">
        <v>81</v>
      </c>
      <c r="AP51" t="s">
        <v>83</v>
      </c>
      <c r="AQ51" t="s">
        <v>84</v>
      </c>
      <c r="AR51">
        <v>934667.28</v>
      </c>
      <c r="AS51">
        <v>21582384.010000002</v>
      </c>
      <c r="AT51" t="s">
        <v>70</v>
      </c>
      <c r="AU51" t="s">
        <v>70</v>
      </c>
      <c r="AV51" t="s">
        <v>85</v>
      </c>
      <c r="AW51" t="s">
        <v>85</v>
      </c>
      <c r="AX51" t="s">
        <v>86</v>
      </c>
      <c r="AY51" t="s">
        <v>70</v>
      </c>
      <c r="AZ51" t="s">
        <v>70</v>
      </c>
      <c r="BA51" t="s">
        <v>70</v>
      </c>
      <c r="BB51" t="s">
        <v>70</v>
      </c>
      <c r="BC51" t="s">
        <v>70</v>
      </c>
      <c r="BD51" t="s">
        <v>70</v>
      </c>
      <c r="BE51" t="s">
        <v>70</v>
      </c>
      <c r="BF51" t="s">
        <v>70</v>
      </c>
      <c r="BG51" t="s">
        <v>70</v>
      </c>
      <c r="BH51" t="s">
        <v>87</v>
      </c>
    </row>
    <row r="52" spans="1:60" hidden="1">
      <c r="A52" t="s">
        <v>396</v>
      </c>
      <c r="B52">
        <v>161966</v>
      </c>
      <c r="C52" t="s">
        <v>397</v>
      </c>
      <c r="D52">
        <v>17161968</v>
      </c>
      <c r="E52" t="s">
        <v>90</v>
      </c>
      <c r="F52" t="s">
        <v>91</v>
      </c>
      <c r="G52" t="s">
        <v>92</v>
      </c>
      <c r="H52" t="s">
        <v>68</v>
      </c>
      <c r="I52" t="s">
        <v>69</v>
      </c>
      <c r="J52" t="s">
        <v>70</v>
      </c>
      <c r="K52" t="s">
        <v>71</v>
      </c>
      <c r="L52" t="s">
        <v>72</v>
      </c>
      <c r="M52" t="s">
        <v>73</v>
      </c>
      <c r="N52" t="s">
        <v>70</v>
      </c>
      <c r="O52" t="s">
        <v>70</v>
      </c>
      <c r="P52" t="s">
        <v>74</v>
      </c>
      <c r="Q52" t="s">
        <v>70</v>
      </c>
      <c r="R52" t="s">
        <v>70</v>
      </c>
      <c r="S52" t="s">
        <v>75</v>
      </c>
      <c r="T52" t="s">
        <v>139</v>
      </c>
      <c r="U52" t="s">
        <v>139</v>
      </c>
      <c r="V52" t="s">
        <v>398</v>
      </c>
      <c r="W52" t="s">
        <v>399</v>
      </c>
      <c r="X52" t="s">
        <v>130</v>
      </c>
      <c r="Y52" t="s">
        <v>79</v>
      </c>
      <c r="Z52" t="s">
        <v>130</v>
      </c>
      <c r="AA52" t="s">
        <v>139</v>
      </c>
      <c r="AB52" t="s">
        <v>400</v>
      </c>
      <c r="AC52" t="s">
        <v>122</v>
      </c>
      <c r="AD52" t="s">
        <v>70</v>
      </c>
      <c r="AE52">
        <v>17161968</v>
      </c>
      <c r="AF52">
        <v>17459950.07</v>
      </c>
      <c r="AG52">
        <v>0</v>
      </c>
      <c r="AH52">
        <v>17459950.07</v>
      </c>
      <c r="AI52" t="s">
        <v>401</v>
      </c>
      <c r="AJ52">
        <v>9841</v>
      </c>
      <c r="AL52">
        <v>686881</v>
      </c>
      <c r="AM52">
        <v>107834.59</v>
      </c>
      <c r="AN52">
        <v>9303333.8900000006</v>
      </c>
      <c r="AO52" t="s">
        <v>81</v>
      </c>
      <c r="AP52" t="s">
        <v>83</v>
      </c>
      <c r="AQ52" t="s">
        <v>84</v>
      </c>
      <c r="AR52">
        <v>9195499.3000000007</v>
      </c>
      <c r="AS52">
        <v>7577569.7699999996</v>
      </c>
      <c r="AT52" t="s">
        <v>70</v>
      </c>
      <c r="AU52" t="s">
        <v>70</v>
      </c>
      <c r="AV52" t="s">
        <v>85</v>
      </c>
      <c r="AW52" t="s">
        <v>85</v>
      </c>
      <c r="AX52" t="s">
        <v>86</v>
      </c>
      <c r="AY52" t="s">
        <v>70</v>
      </c>
      <c r="AZ52" t="s">
        <v>70</v>
      </c>
      <c r="BA52" t="s">
        <v>70</v>
      </c>
      <c r="BB52" t="s">
        <v>70</v>
      </c>
      <c r="BC52" t="s">
        <v>70</v>
      </c>
      <c r="BD52" t="s">
        <v>70</v>
      </c>
      <c r="BE52" t="s">
        <v>70</v>
      </c>
      <c r="BF52" t="s">
        <v>70</v>
      </c>
      <c r="BG52" t="s">
        <v>70</v>
      </c>
      <c r="BH52" t="s">
        <v>87</v>
      </c>
    </row>
    <row r="53" spans="1:60" hidden="1">
      <c r="A53" t="s">
        <v>402</v>
      </c>
      <c r="B53">
        <v>292675</v>
      </c>
      <c r="C53" t="s">
        <v>403</v>
      </c>
      <c r="D53">
        <v>16932815</v>
      </c>
      <c r="E53" t="s">
        <v>404</v>
      </c>
      <c r="F53" t="s">
        <v>404</v>
      </c>
      <c r="G53" t="s">
        <v>405</v>
      </c>
      <c r="H53" t="s">
        <v>68</v>
      </c>
      <c r="I53" t="s">
        <v>69</v>
      </c>
      <c r="J53" t="s">
        <v>70</v>
      </c>
      <c r="K53" t="s">
        <v>71</v>
      </c>
      <c r="L53" t="s">
        <v>72</v>
      </c>
      <c r="M53" t="s">
        <v>73</v>
      </c>
      <c r="N53" t="s">
        <v>70</v>
      </c>
      <c r="O53" t="s">
        <v>70</v>
      </c>
      <c r="P53" t="s">
        <v>74</v>
      </c>
      <c r="Q53" t="s">
        <v>70</v>
      </c>
      <c r="R53" t="s">
        <v>70</v>
      </c>
      <c r="S53" t="s">
        <v>406</v>
      </c>
      <c r="T53" t="s">
        <v>139</v>
      </c>
      <c r="U53" t="s">
        <v>407</v>
      </c>
      <c r="V53" t="s">
        <v>408</v>
      </c>
      <c r="W53" t="s">
        <v>409</v>
      </c>
      <c r="X53" t="s">
        <v>130</v>
      </c>
      <c r="Y53" t="s">
        <v>79</v>
      </c>
      <c r="Z53" t="s">
        <v>130</v>
      </c>
      <c r="AA53" t="s">
        <v>407</v>
      </c>
      <c r="AB53" t="s">
        <v>410</v>
      </c>
      <c r="AC53" t="s">
        <v>122</v>
      </c>
      <c r="AD53" t="s">
        <v>70</v>
      </c>
      <c r="AE53">
        <v>18348037.800000001</v>
      </c>
      <c r="AF53">
        <v>17060851.32</v>
      </c>
      <c r="AG53">
        <v>0</v>
      </c>
      <c r="AH53">
        <v>17060851.32</v>
      </c>
      <c r="AI53" t="s">
        <v>411</v>
      </c>
      <c r="AJ53">
        <v>4159</v>
      </c>
      <c r="AL53">
        <v>0</v>
      </c>
      <c r="AM53">
        <v>0</v>
      </c>
      <c r="AN53">
        <v>16211969.619999999</v>
      </c>
      <c r="AO53" t="s">
        <v>81</v>
      </c>
      <c r="AP53" t="s">
        <v>83</v>
      </c>
      <c r="AQ53" t="s">
        <v>84</v>
      </c>
      <c r="AR53">
        <v>16211969.619999999</v>
      </c>
      <c r="AS53">
        <v>848881.7</v>
      </c>
      <c r="AT53" t="s">
        <v>70</v>
      </c>
      <c r="AU53" t="s">
        <v>70</v>
      </c>
      <c r="AV53" t="s">
        <v>85</v>
      </c>
      <c r="AW53" t="s">
        <v>85</v>
      </c>
      <c r="AX53" t="s">
        <v>86</v>
      </c>
      <c r="AY53" t="s">
        <v>70</v>
      </c>
      <c r="AZ53" t="s">
        <v>70</v>
      </c>
      <c r="BA53" t="s">
        <v>70</v>
      </c>
      <c r="BB53" t="s">
        <v>70</v>
      </c>
      <c r="BC53" t="s">
        <v>70</v>
      </c>
      <c r="BD53" t="s">
        <v>70</v>
      </c>
      <c r="BE53" t="s">
        <v>70</v>
      </c>
      <c r="BF53" t="s">
        <v>70</v>
      </c>
      <c r="BG53" t="s">
        <v>70</v>
      </c>
      <c r="BH53" t="s">
        <v>87</v>
      </c>
    </row>
    <row r="54" spans="1:60" hidden="1">
      <c r="A54" t="s">
        <v>412</v>
      </c>
      <c r="B54">
        <v>344208</v>
      </c>
      <c r="C54" t="s">
        <v>413</v>
      </c>
      <c r="D54">
        <v>16912426</v>
      </c>
      <c r="E54" t="s">
        <v>404</v>
      </c>
      <c r="F54" t="s">
        <v>404</v>
      </c>
      <c r="G54" t="s">
        <v>414</v>
      </c>
      <c r="H54" t="s">
        <v>68</v>
      </c>
      <c r="I54" t="s">
        <v>69</v>
      </c>
      <c r="J54" t="s">
        <v>70</v>
      </c>
      <c r="K54" t="s">
        <v>71</v>
      </c>
      <c r="L54" t="s">
        <v>72</v>
      </c>
      <c r="M54" t="s">
        <v>73</v>
      </c>
      <c r="N54" t="s">
        <v>70</v>
      </c>
      <c r="O54" t="s">
        <v>70</v>
      </c>
      <c r="P54" t="s">
        <v>74</v>
      </c>
      <c r="Q54" t="s">
        <v>70</v>
      </c>
      <c r="R54" t="s">
        <v>70</v>
      </c>
      <c r="S54" t="s">
        <v>75</v>
      </c>
      <c r="T54" t="s">
        <v>139</v>
      </c>
      <c r="U54" t="s">
        <v>407</v>
      </c>
      <c r="V54" t="s">
        <v>76</v>
      </c>
      <c r="W54" t="s">
        <v>415</v>
      </c>
      <c r="X54" t="s">
        <v>130</v>
      </c>
      <c r="Y54" t="s">
        <v>79</v>
      </c>
      <c r="Z54" t="s">
        <v>130</v>
      </c>
      <c r="AA54" t="s">
        <v>407</v>
      </c>
      <c r="AB54" t="s">
        <v>416</v>
      </c>
      <c r="AC54" t="s">
        <v>81</v>
      </c>
      <c r="AD54" t="s">
        <v>70</v>
      </c>
      <c r="AE54">
        <v>0</v>
      </c>
      <c r="AF54">
        <v>17145845</v>
      </c>
      <c r="AG54">
        <v>0</v>
      </c>
      <c r="AH54">
        <v>17145845</v>
      </c>
      <c r="AI54" t="s">
        <v>417</v>
      </c>
      <c r="AJ54">
        <v>1627</v>
      </c>
      <c r="AL54">
        <v>500000</v>
      </c>
      <c r="AM54">
        <v>0</v>
      </c>
      <c r="AN54">
        <v>347055</v>
      </c>
      <c r="AO54" t="s">
        <v>81</v>
      </c>
      <c r="AP54" t="s">
        <v>83</v>
      </c>
      <c r="AQ54" t="s">
        <v>84</v>
      </c>
      <c r="AR54">
        <v>347055</v>
      </c>
      <c r="AS54">
        <v>16298790</v>
      </c>
      <c r="AT54" t="s">
        <v>70</v>
      </c>
      <c r="AU54" t="s">
        <v>70</v>
      </c>
      <c r="AV54" t="s">
        <v>85</v>
      </c>
      <c r="AW54" t="s">
        <v>85</v>
      </c>
      <c r="AX54" t="s">
        <v>86</v>
      </c>
      <c r="AY54" t="s">
        <v>70</v>
      </c>
      <c r="AZ54" t="s">
        <v>70</v>
      </c>
      <c r="BA54" t="s">
        <v>70</v>
      </c>
      <c r="BB54" t="s">
        <v>70</v>
      </c>
      <c r="BC54" t="s">
        <v>70</v>
      </c>
      <c r="BD54" t="s">
        <v>70</v>
      </c>
      <c r="BE54" t="s">
        <v>70</v>
      </c>
      <c r="BF54" t="s">
        <v>70</v>
      </c>
      <c r="BG54" t="s">
        <v>70</v>
      </c>
      <c r="BH54" t="s">
        <v>87</v>
      </c>
    </row>
    <row r="55" spans="1:60" hidden="1">
      <c r="A55" t="s">
        <v>418</v>
      </c>
      <c r="B55">
        <v>382101</v>
      </c>
      <c r="C55" t="s">
        <v>419</v>
      </c>
      <c r="D55">
        <v>16784127</v>
      </c>
      <c r="E55" t="s">
        <v>146</v>
      </c>
      <c r="F55" t="s">
        <v>175</v>
      </c>
      <c r="G55" t="s">
        <v>176</v>
      </c>
      <c r="H55" t="s">
        <v>68</v>
      </c>
      <c r="I55" t="s">
        <v>69</v>
      </c>
      <c r="J55" t="s">
        <v>70</v>
      </c>
      <c r="K55" t="s">
        <v>71</v>
      </c>
      <c r="L55" t="s">
        <v>72</v>
      </c>
      <c r="M55" t="s">
        <v>73</v>
      </c>
      <c r="N55" t="s">
        <v>70</v>
      </c>
      <c r="O55" t="s">
        <v>70</v>
      </c>
      <c r="P55" t="s">
        <v>228</v>
      </c>
      <c r="Q55" t="s">
        <v>70</v>
      </c>
      <c r="R55" t="s">
        <v>70</v>
      </c>
      <c r="S55" t="s">
        <v>374</v>
      </c>
      <c r="T55" t="s">
        <v>228</v>
      </c>
      <c r="U55" t="s">
        <v>228</v>
      </c>
      <c r="V55" t="s">
        <v>140</v>
      </c>
      <c r="W55" t="s">
        <v>129</v>
      </c>
      <c r="X55" t="s">
        <v>130</v>
      </c>
      <c r="Y55" t="s">
        <v>79</v>
      </c>
      <c r="Z55" t="s">
        <v>130</v>
      </c>
      <c r="AA55" t="s">
        <v>228</v>
      </c>
      <c r="AB55" t="s">
        <v>420</v>
      </c>
      <c r="AC55" t="s">
        <v>81</v>
      </c>
      <c r="AD55" t="s">
        <v>70</v>
      </c>
      <c r="AE55">
        <v>0</v>
      </c>
      <c r="AF55">
        <v>15778667</v>
      </c>
      <c r="AG55">
        <v>0</v>
      </c>
      <c r="AH55">
        <v>15778667</v>
      </c>
      <c r="AI55" t="s">
        <v>421</v>
      </c>
      <c r="AJ55">
        <v>4676</v>
      </c>
      <c r="AL55">
        <v>558967</v>
      </c>
      <c r="AM55">
        <v>0</v>
      </c>
      <c r="AN55">
        <v>0</v>
      </c>
      <c r="AO55" t="s">
        <v>81</v>
      </c>
      <c r="AP55" t="s">
        <v>83</v>
      </c>
      <c r="AQ55" t="s">
        <v>84</v>
      </c>
      <c r="AR55">
        <v>0</v>
      </c>
      <c r="AS55">
        <v>15219700</v>
      </c>
      <c r="AT55" t="s">
        <v>70</v>
      </c>
      <c r="AU55" t="s">
        <v>70</v>
      </c>
      <c r="AV55" t="s">
        <v>85</v>
      </c>
      <c r="AW55" t="s">
        <v>85</v>
      </c>
      <c r="AX55" t="s">
        <v>86</v>
      </c>
      <c r="AY55" t="s">
        <v>70</v>
      </c>
      <c r="AZ55" t="s">
        <v>70</v>
      </c>
      <c r="BA55" t="s">
        <v>70</v>
      </c>
      <c r="BB55" t="s">
        <v>70</v>
      </c>
      <c r="BC55" t="s">
        <v>70</v>
      </c>
      <c r="BD55" t="s">
        <v>70</v>
      </c>
      <c r="BE55" t="s">
        <v>70</v>
      </c>
      <c r="BF55" t="s">
        <v>70</v>
      </c>
      <c r="BG55" t="s">
        <v>70</v>
      </c>
      <c r="BH55" t="s">
        <v>87</v>
      </c>
    </row>
    <row r="56" spans="1:60" hidden="1">
      <c r="A56" t="s">
        <v>422</v>
      </c>
      <c r="B56">
        <v>149345</v>
      </c>
      <c r="C56" t="s">
        <v>423</v>
      </c>
      <c r="D56">
        <v>16752138</v>
      </c>
      <c r="E56" t="s">
        <v>90</v>
      </c>
      <c r="F56" t="s">
        <v>91</v>
      </c>
      <c r="G56" t="s">
        <v>166</v>
      </c>
      <c r="H56" t="s">
        <v>68</v>
      </c>
      <c r="I56" t="s">
        <v>69</v>
      </c>
      <c r="J56" t="s">
        <v>70</v>
      </c>
      <c r="K56" t="s">
        <v>71</v>
      </c>
      <c r="L56" t="s">
        <v>72</v>
      </c>
      <c r="M56" t="s">
        <v>73</v>
      </c>
      <c r="N56" t="s">
        <v>70</v>
      </c>
      <c r="O56" t="s">
        <v>70</v>
      </c>
      <c r="P56" t="s">
        <v>74</v>
      </c>
      <c r="Q56" t="s">
        <v>70</v>
      </c>
      <c r="R56" t="s">
        <v>70</v>
      </c>
      <c r="S56" t="s">
        <v>424</v>
      </c>
      <c r="T56" t="s">
        <v>205</v>
      </c>
      <c r="U56" t="s">
        <v>425</v>
      </c>
      <c r="V56" t="s">
        <v>76</v>
      </c>
      <c r="W56" t="s">
        <v>426</v>
      </c>
      <c r="X56" t="s">
        <v>130</v>
      </c>
      <c r="Y56" t="s">
        <v>79</v>
      </c>
      <c r="Z56" t="s">
        <v>130</v>
      </c>
      <c r="AA56" t="s">
        <v>425</v>
      </c>
      <c r="AB56" t="s">
        <v>427</v>
      </c>
      <c r="AC56" t="s">
        <v>122</v>
      </c>
      <c r="AD56" t="s">
        <v>70</v>
      </c>
      <c r="AE56">
        <v>9618853.3499999996</v>
      </c>
      <c r="AF56">
        <v>9917106.2899999991</v>
      </c>
      <c r="AG56">
        <v>0</v>
      </c>
      <c r="AH56">
        <v>9917106.2899999991</v>
      </c>
      <c r="AI56" t="s">
        <v>428</v>
      </c>
      <c r="AJ56">
        <v>1975</v>
      </c>
      <c r="AL56">
        <v>89346</v>
      </c>
      <c r="AM56">
        <v>7502.33</v>
      </c>
      <c r="AN56">
        <v>9736958.6199999992</v>
      </c>
      <c r="AO56" t="s">
        <v>81</v>
      </c>
      <c r="AP56" t="s">
        <v>83</v>
      </c>
      <c r="AQ56" t="s">
        <v>84</v>
      </c>
      <c r="AR56">
        <v>9729456.2899999991</v>
      </c>
      <c r="AS56">
        <v>98304</v>
      </c>
      <c r="AT56" t="s">
        <v>70</v>
      </c>
      <c r="AU56" t="s">
        <v>70</v>
      </c>
      <c r="AV56" t="s">
        <v>85</v>
      </c>
      <c r="AW56" t="s">
        <v>85</v>
      </c>
      <c r="AX56" t="s">
        <v>86</v>
      </c>
      <c r="AY56" t="s">
        <v>70</v>
      </c>
      <c r="AZ56" t="s">
        <v>70</v>
      </c>
      <c r="BA56" t="s">
        <v>70</v>
      </c>
      <c r="BB56" t="s">
        <v>70</v>
      </c>
      <c r="BC56" t="s">
        <v>70</v>
      </c>
      <c r="BD56" t="s">
        <v>70</v>
      </c>
      <c r="BE56" t="s">
        <v>70</v>
      </c>
      <c r="BF56" t="s">
        <v>70</v>
      </c>
      <c r="BG56" t="s">
        <v>70</v>
      </c>
      <c r="BH56" t="s">
        <v>87</v>
      </c>
    </row>
    <row r="57" spans="1:60" hidden="1">
      <c r="A57" t="s">
        <v>429</v>
      </c>
      <c r="B57">
        <v>335381</v>
      </c>
      <c r="C57" t="s">
        <v>430</v>
      </c>
      <c r="D57">
        <v>16520617</v>
      </c>
      <c r="E57" t="s">
        <v>146</v>
      </c>
      <c r="F57" t="s">
        <v>147</v>
      </c>
      <c r="G57" t="s">
        <v>148</v>
      </c>
      <c r="H57" t="s">
        <v>68</v>
      </c>
      <c r="I57" t="s">
        <v>69</v>
      </c>
      <c r="J57" t="s">
        <v>70</v>
      </c>
      <c r="K57" t="s">
        <v>71</v>
      </c>
      <c r="L57" t="s">
        <v>72</v>
      </c>
      <c r="M57" t="s">
        <v>73</v>
      </c>
      <c r="N57" t="s">
        <v>70</v>
      </c>
      <c r="O57" t="s">
        <v>70</v>
      </c>
      <c r="P57" t="s">
        <v>74</v>
      </c>
      <c r="Q57" t="s">
        <v>70</v>
      </c>
      <c r="R57" t="s">
        <v>70</v>
      </c>
      <c r="S57" t="s">
        <v>75</v>
      </c>
      <c r="T57" t="s">
        <v>139</v>
      </c>
      <c r="U57" t="s">
        <v>139</v>
      </c>
      <c r="V57" t="s">
        <v>76</v>
      </c>
      <c r="W57" t="s">
        <v>431</v>
      </c>
      <c r="X57" t="s">
        <v>130</v>
      </c>
      <c r="Y57" t="s">
        <v>79</v>
      </c>
      <c r="Z57" t="s">
        <v>130</v>
      </c>
      <c r="AA57" t="s">
        <v>139</v>
      </c>
      <c r="AB57" t="s">
        <v>432</v>
      </c>
      <c r="AC57" t="s">
        <v>81</v>
      </c>
      <c r="AD57" t="s">
        <v>70</v>
      </c>
      <c r="AE57">
        <v>0</v>
      </c>
      <c r="AF57">
        <v>27426392.350000001</v>
      </c>
      <c r="AG57">
        <v>0</v>
      </c>
      <c r="AH57">
        <v>27426392.350000001</v>
      </c>
      <c r="AI57" t="s">
        <v>433</v>
      </c>
      <c r="AJ57">
        <v>243</v>
      </c>
      <c r="AL57">
        <v>0</v>
      </c>
      <c r="AM57">
        <v>0</v>
      </c>
      <c r="AN57">
        <v>259628.37</v>
      </c>
      <c r="AO57" t="s">
        <v>81</v>
      </c>
      <c r="AP57" t="s">
        <v>83</v>
      </c>
      <c r="AQ57" t="s">
        <v>84</v>
      </c>
      <c r="AR57">
        <v>259628.37</v>
      </c>
      <c r="AS57">
        <v>27166763.98</v>
      </c>
      <c r="AT57" t="s">
        <v>70</v>
      </c>
      <c r="AU57" t="s">
        <v>70</v>
      </c>
      <c r="AV57" t="s">
        <v>85</v>
      </c>
      <c r="AW57" t="s">
        <v>86</v>
      </c>
      <c r="AX57" t="s">
        <v>86</v>
      </c>
      <c r="AY57" t="s">
        <v>70</v>
      </c>
      <c r="AZ57" t="s">
        <v>70</v>
      </c>
      <c r="BA57" t="s">
        <v>70</v>
      </c>
      <c r="BB57" t="s">
        <v>70</v>
      </c>
      <c r="BC57" t="s">
        <v>70</v>
      </c>
      <c r="BD57" t="s">
        <v>70</v>
      </c>
      <c r="BE57" t="s">
        <v>70</v>
      </c>
      <c r="BF57" t="s">
        <v>70</v>
      </c>
      <c r="BG57" t="s">
        <v>70</v>
      </c>
      <c r="BH57" t="s">
        <v>87</v>
      </c>
    </row>
    <row r="58" spans="1:60">
      <c r="A58" t="s">
        <v>434</v>
      </c>
      <c r="B58">
        <v>2487668</v>
      </c>
      <c r="C58" t="s">
        <v>435</v>
      </c>
      <c r="D58">
        <v>16348682.699999999</v>
      </c>
      <c r="E58" t="s">
        <v>154</v>
      </c>
      <c r="F58" t="s">
        <v>155</v>
      </c>
      <c r="G58" t="s">
        <v>156</v>
      </c>
      <c r="H58" t="s">
        <v>68</v>
      </c>
      <c r="I58" t="s">
        <v>69</v>
      </c>
      <c r="J58" t="s">
        <v>70</v>
      </c>
      <c r="K58" t="s">
        <v>71</v>
      </c>
      <c r="L58" t="s">
        <v>72</v>
      </c>
      <c r="M58" t="s">
        <v>73</v>
      </c>
      <c r="N58" t="s">
        <v>93</v>
      </c>
      <c r="O58" t="s">
        <v>157</v>
      </c>
      <c r="P58" t="s">
        <v>158</v>
      </c>
      <c r="Q58" t="s">
        <v>96</v>
      </c>
      <c r="R58" t="s">
        <v>159</v>
      </c>
      <c r="S58" t="s">
        <v>160</v>
      </c>
      <c r="T58" t="s">
        <v>70</v>
      </c>
      <c r="U58" t="s">
        <v>70</v>
      </c>
      <c r="V58" t="s">
        <v>76</v>
      </c>
      <c r="W58" t="s">
        <v>436</v>
      </c>
      <c r="X58" t="s">
        <v>130</v>
      </c>
      <c r="Y58" t="s">
        <v>70</v>
      </c>
      <c r="Z58" t="s">
        <v>70</v>
      </c>
      <c r="AA58" t="s">
        <v>70</v>
      </c>
      <c r="AB58" t="s">
        <v>437</v>
      </c>
      <c r="AC58" t="s">
        <v>81</v>
      </c>
      <c r="AD58" t="s">
        <v>70</v>
      </c>
      <c r="AE58">
        <v>0</v>
      </c>
      <c r="AF58">
        <v>16348682.699999999</v>
      </c>
      <c r="AG58">
        <v>0</v>
      </c>
      <c r="AH58">
        <v>16348682.699999999</v>
      </c>
      <c r="AI58" t="s">
        <v>438</v>
      </c>
      <c r="AJ58">
        <v>52024</v>
      </c>
      <c r="AL58">
        <v>0</v>
      </c>
      <c r="AM58">
        <v>0</v>
      </c>
      <c r="AN58">
        <v>0</v>
      </c>
      <c r="AO58" t="s">
        <v>81</v>
      </c>
      <c r="AP58" t="s">
        <v>104</v>
      </c>
      <c r="AQ58" t="s">
        <v>105</v>
      </c>
      <c r="AR58">
        <v>0</v>
      </c>
      <c r="AS58">
        <v>16348682.699999999</v>
      </c>
      <c r="AT58" t="s">
        <v>70</v>
      </c>
      <c r="AU58" t="s">
        <v>70</v>
      </c>
      <c r="AV58" t="s">
        <v>85</v>
      </c>
      <c r="AW58" t="s">
        <v>86</v>
      </c>
      <c r="AX58" t="s">
        <v>86</v>
      </c>
      <c r="AY58" t="s">
        <v>70</v>
      </c>
      <c r="AZ58" t="s">
        <v>70</v>
      </c>
      <c r="BA58" t="s">
        <v>70</v>
      </c>
      <c r="BB58" t="s">
        <v>70</v>
      </c>
      <c r="BC58" t="s">
        <v>70</v>
      </c>
      <c r="BD58" t="s">
        <v>70</v>
      </c>
      <c r="BE58" t="s">
        <v>70</v>
      </c>
      <c r="BF58" t="s">
        <v>70</v>
      </c>
      <c r="BG58" t="s">
        <v>70</v>
      </c>
      <c r="BH58" t="s">
        <v>87</v>
      </c>
    </row>
    <row r="59" spans="1:60" hidden="1">
      <c r="A59" t="s">
        <v>439</v>
      </c>
      <c r="B59">
        <v>173878</v>
      </c>
      <c r="C59" t="s">
        <v>440</v>
      </c>
      <c r="D59">
        <v>16301283</v>
      </c>
      <c r="E59" t="s">
        <v>235</v>
      </c>
      <c r="F59" t="s">
        <v>303</v>
      </c>
      <c r="G59" t="s">
        <v>441</v>
      </c>
      <c r="H59" t="s">
        <v>68</v>
      </c>
      <c r="I59" t="s">
        <v>69</v>
      </c>
      <c r="J59" t="s">
        <v>70</v>
      </c>
      <c r="K59" t="s">
        <v>71</v>
      </c>
      <c r="L59" t="s">
        <v>72</v>
      </c>
      <c r="M59" t="s">
        <v>73</v>
      </c>
      <c r="N59" t="s">
        <v>70</v>
      </c>
      <c r="O59" t="s">
        <v>70</v>
      </c>
      <c r="P59" t="s">
        <v>228</v>
      </c>
      <c r="Q59" t="s">
        <v>70</v>
      </c>
      <c r="R59" t="s">
        <v>70</v>
      </c>
      <c r="S59" t="s">
        <v>374</v>
      </c>
      <c r="T59" t="s">
        <v>228</v>
      </c>
      <c r="U59" t="s">
        <v>228</v>
      </c>
      <c r="V59" t="s">
        <v>140</v>
      </c>
      <c r="W59" t="s">
        <v>442</v>
      </c>
      <c r="X59" t="s">
        <v>78</v>
      </c>
      <c r="Y59" t="s">
        <v>79</v>
      </c>
      <c r="Z59" t="s">
        <v>78</v>
      </c>
      <c r="AA59" t="s">
        <v>228</v>
      </c>
      <c r="AB59" t="s">
        <v>443</v>
      </c>
      <c r="AC59" t="s">
        <v>81</v>
      </c>
      <c r="AD59" t="s">
        <v>70</v>
      </c>
      <c r="AE59">
        <v>0</v>
      </c>
      <c r="AF59">
        <v>17711405.620000001</v>
      </c>
      <c r="AG59">
        <v>0</v>
      </c>
      <c r="AH59">
        <v>17711405.620000001</v>
      </c>
      <c r="AI59" t="s">
        <v>444</v>
      </c>
      <c r="AJ59">
        <v>37420</v>
      </c>
      <c r="AL59">
        <v>500001</v>
      </c>
      <c r="AM59">
        <v>0</v>
      </c>
      <c r="AN59">
        <v>0</v>
      </c>
      <c r="AO59" t="s">
        <v>81</v>
      </c>
      <c r="AP59" t="s">
        <v>83</v>
      </c>
      <c r="AQ59" t="s">
        <v>84</v>
      </c>
      <c r="AR59">
        <v>0</v>
      </c>
      <c r="AS59">
        <v>17211404.620000001</v>
      </c>
      <c r="AT59" t="s">
        <v>70</v>
      </c>
      <c r="AU59" t="s">
        <v>70</v>
      </c>
      <c r="AV59" t="s">
        <v>85</v>
      </c>
      <c r="AW59" t="s">
        <v>85</v>
      </c>
      <c r="AX59" t="s">
        <v>86</v>
      </c>
      <c r="AY59" t="s">
        <v>70</v>
      </c>
      <c r="AZ59" t="s">
        <v>70</v>
      </c>
      <c r="BA59" t="s">
        <v>70</v>
      </c>
      <c r="BB59" t="s">
        <v>70</v>
      </c>
      <c r="BC59" t="s">
        <v>70</v>
      </c>
      <c r="BD59" t="s">
        <v>70</v>
      </c>
      <c r="BE59" t="s">
        <v>70</v>
      </c>
      <c r="BF59" t="s">
        <v>70</v>
      </c>
      <c r="BG59" t="s">
        <v>70</v>
      </c>
      <c r="BH59" t="s">
        <v>87</v>
      </c>
    </row>
    <row r="60" spans="1:60" hidden="1">
      <c r="A60" t="s">
        <v>445</v>
      </c>
      <c r="B60">
        <v>251986</v>
      </c>
      <c r="C60" t="s">
        <v>446</v>
      </c>
      <c r="D60">
        <v>16290654</v>
      </c>
      <c r="E60" t="s">
        <v>146</v>
      </c>
      <c r="F60" t="s">
        <v>147</v>
      </c>
      <c r="G60" t="s">
        <v>350</v>
      </c>
      <c r="H60" t="s">
        <v>68</v>
      </c>
      <c r="I60" t="s">
        <v>69</v>
      </c>
      <c r="J60" t="s">
        <v>70</v>
      </c>
      <c r="K60" t="s">
        <v>71</v>
      </c>
      <c r="L60" t="s">
        <v>72</v>
      </c>
      <c r="M60" t="s">
        <v>73</v>
      </c>
      <c r="N60" t="s">
        <v>70</v>
      </c>
      <c r="O60" t="s">
        <v>70</v>
      </c>
      <c r="P60" t="s">
        <v>74</v>
      </c>
      <c r="Q60" t="s">
        <v>70</v>
      </c>
      <c r="R60" t="s">
        <v>70</v>
      </c>
      <c r="S60" t="s">
        <v>75</v>
      </c>
      <c r="T60" t="s">
        <v>139</v>
      </c>
      <c r="U60" t="s">
        <v>139</v>
      </c>
      <c r="V60" t="s">
        <v>76</v>
      </c>
      <c r="W60" t="s">
        <v>447</v>
      </c>
      <c r="X60" t="s">
        <v>130</v>
      </c>
      <c r="Y60" t="s">
        <v>79</v>
      </c>
      <c r="Z60" t="s">
        <v>130</v>
      </c>
      <c r="AA60" t="s">
        <v>139</v>
      </c>
      <c r="AB60" t="s">
        <v>448</v>
      </c>
      <c r="AC60" t="s">
        <v>81</v>
      </c>
      <c r="AD60" t="s">
        <v>70</v>
      </c>
      <c r="AE60">
        <v>0</v>
      </c>
      <c r="AF60">
        <v>16476901.1</v>
      </c>
      <c r="AG60">
        <v>0</v>
      </c>
      <c r="AH60">
        <v>16476901.1</v>
      </c>
      <c r="AI60" t="s">
        <v>449</v>
      </c>
      <c r="AJ60">
        <v>1610</v>
      </c>
      <c r="AL60">
        <v>1171552</v>
      </c>
      <c r="AM60">
        <v>40887.699999999997</v>
      </c>
      <c r="AN60">
        <v>259607.8</v>
      </c>
      <c r="AO60" t="s">
        <v>81</v>
      </c>
      <c r="AP60" t="s">
        <v>83</v>
      </c>
      <c r="AQ60" t="s">
        <v>84</v>
      </c>
      <c r="AR60">
        <v>218720.1</v>
      </c>
      <c r="AS60">
        <v>15086629</v>
      </c>
      <c r="AT60" t="s">
        <v>70</v>
      </c>
      <c r="AU60" t="s">
        <v>70</v>
      </c>
      <c r="AV60" t="s">
        <v>85</v>
      </c>
      <c r="AW60" t="s">
        <v>85</v>
      </c>
      <c r="AX60" t="s">
        <v>86</v>
      </c>
      <c r="AY60" t="s">
        <v>70</v>
      </c>
      <c r="AZ60" t="s">
        <v>70</v>
      </c>
      <c r="BA60" t="s">
        <v>70</v>
      </c>
      <c r="BB60" t="s">
        <v>70</v>
      </c>
      <c r="BC60" t="s">
        <v>70</v>
      </c>
      <c r="BD60" t="s">
        <v>70</v>
      </c>
      <c r="BE60" t="s">
        <v>70</v>
      </c>
      <c r="BF60" t="s">
        <v>70</v>
      </c>
      <c r="BG60" t="s">
        <v>70</v>
      </c>
      <c r="BH60" t="s">
        <v>87</v>
      </c>
    </row>
    <row r="61" spans="1:60" hidden="1">
      <c r="A61" t="s">
        <v>450</v>
      </c>
      <c r="B61">
        <v>167720</v>
      </c>
      <c r="C61" t="s">
        <v>451</v>
      </c>
      <c r="D61">
        <v>15907678</v>
      </c>
      <c r="E61" t="s">
        <v>146</v>
      </c>
      <c r="F61" t="s">
        <v>147</v>
      </c>
      <c r="G61" t="s">
        <v>148</v>
      </c>
      <c r="H61" t="s">
        <v>68</v>
      </c>
      <c r="I61" t="s">
        <v>69</v>
      </c>
      <c r="J61" t="s">
        <v>70</v>
      </c>
      <c r="K61" t="s">
        <v>71</v>
      </c>
      <c r="L61" t="s">
        <v>72</v>
      </c>
      <c r="M61" t="s">
        <v>73</v>
      </c>
      <c r="N61" t="s">
        <v>70</v>
      </c>
      <c r="O61" t="s">
        <v>70</v>
      </c>
      <c r="P61" t="s">
        <v>74</v>
      </c>
      <c r="Q61" t="s">
        <v>70</v>
      </c>
      <c r="R61" t="s">
        <v>70</v>
      </c>
      <c r="S61" t="s">
        <v>452</v>
      </c>
      <c r="T61" t="s">
        <v>139</v>
      </c>
      <c r="U61" t="s">
        <v>139</v>
      </c>
      <c r="V61" t="s">
        <v>76</v>
      </c>
      <c r="W61" t="s">
        <v>453</v>
      </c>
      <c r="X61" t="s">
        <v>130</v>
      </c>
      <c r="Y61" t="s">
        <v>79</v>
      </c>
      <c r="Z61" t="s">
        <v>130</v>
      </c>
      <c r="AA61" t="s">
        <v>139</v>
      </c>
      <c r="AB61" t="s">
        <v>454</v>
      </c>
      <c r="AC61" t="s">
        <v>122</v>
      </c>
      <c r="AD61" t="s">
        <v>70</v>
      </c>
      <c r="AE61">
        <v>0</v>
      </c>
      <c r="AF61">
        <v>21258564.379999999</v>
      </c>
      <c r="AG61">
        <v>20674420</v>
      </c>
      <c r="AH61">
        <v>21258564.379999999</v>
      </c>
      <c r="AI61" t="s">
        <v>455</v>
      </c>
      <c r="AJ61">
        <v>9521</v>
      </c>
      <c r="AL61">
        <v>8063153</v>
      </c>
      <c r="AM61">
        <v>2574955.41</v>
      </c>
      <c r="AN61">
        <v>6546411.6399999997</v>
      </c>
      <c r="AO61" t="s">
        <v>81</v>
      </c>
      <c r="AP61" t="s">
        <v>83</v>
      </c>
      <c r="AQ61" t="s">
        <v>84</v>
      </c>
      <c r="AR61">
        <v>3971456.23</v>
      </c>
      <c r="AS61">
        <v>9223955.1500000004</v>
      </c>
      <c r="AT61" t="s">
        <v>70</v>
      </c>
      <c r="AU61" t="s">
        <v>70</v>
      </c>
      <c r="AV61" t="s">
        <v>85</v>
      </c>
      <c r="AW61" t="s">
        <v>85</v>
      </c>
      <c r="AX61" t="s">
        <v>86</v>
      </c>
      <c r="AY61" t="s">
        <v>70</v>
      </c>
      <c r="AZ61" t="s">
        <v>70</v>
      </c>
      <c r="BA61" t="s">
        <v>70</v>
      </c>
      <c r="BB61" t="s">
        <v>70</v>
      </c>
      <c r="BC61" t="s">
        <v>70</v>
      </c>
      <c r="BD61" t="s">
        <v>70</v>
      </c>
      <c r="BE61" t="s">
        <v>70</v>
      </c>
      <c r="BF61" t="s">
        <v>70</v>
      </c>
      <c r="BG61" t="s">
        <v>70</v>
      </c>
      <c r="BH61" t="s">
        <v>87</v>
      </c>
    </row>
    <row r="62" spans="1:60" hidden="1">
      <c r="A62" t="s">
        <v>456</v>
      </c>
      <c r="B62">
        <v>131923</v>
      </c>
      <c r="C62" t="s">
        <v>457</v>
      </c>
      <c r="D62">
        <v>15635016</v>
      </c>
      <c r="E62" t="s">
        <v>90</v>
      </c>
      <c r="F62" t="s">
        <v>91</v>
      </c>
      <c r="G62" t="s">
        <v>92</v>
      </c>
      <c r="H62" t="s">
        <v>68</v>
      </c>
      <c r="I62" t="s">
        <v>69</v>
      </c>
      <c r="J62" t="s">
        <v>70</v>
      </c>
      <c r="K62" t="s">
        <v>71</v>
      </c>
      <c r="L62" t="s">
        <v>72</v>
      </c>
      <c r="M62" t="s">
        <v>73</v>
      </c>
      <c r="N62" t="s">
        <v>70</v>
      </c>
      <c r="O62" t="s">
        <v>70</v>
      </c>
      <c r="P62" t="s">
        <v>74</v>
      </c>
      <c r="Q62" t="s">
        <v>70</v>
      </c>
      <c r="R62" t="s">
        <v>70</v>
      </c>
      <c r="S62" t="s">
        <v>75</v>
      </c>
      <c r="T62" t="s">
        <v>139</v>
      </c>
      <c r="U62" t="s">
        <v>139</v>
      </c>
      <c r="V62" t="s">
        <v>458</v>
      </c>
      <c r="W62" t="s">
        <v>459</v>
      </c>
      <c r="X62" t="s">
        <v>130</v>
      </c>
      <c r="Y62" t="s">
        <v>79</v>
      </c>
      <c r="Z62" t="s">
        <v>130</v>
      </c>
      <c r="AA62" t="s">
        <v>139</v>
      </c>
      <c r="AB62" t="s">
        <v>460</v>
      </c>
      <c r="AC62" t="s">
        <v>81</v>
      </c>
      <c r="AD62" t="s">
        <v>70</v>
      </c>
      <c r="AE62">
        <v>0</v>
      </c>
      <c r="AF62">
        <v>15635016</v>
      </c>
      <c r="AG62">
        <v>0</v>
      </c>
      <c r="AH62">
        <v>15635016</v>
      </c>
      <c r="AI62" t="s">
        <v>461</v>
      </c>
      <c r="AJ62">
        <v>5039</v>
      </c>
      <c r="AL62">
        <v>0</v>
      </c>
      <c r="AM62">
        <v>0</v>
      </c>
      <c r="AN62">
        <v>31774</v>
      </c>
      <c r="AO62" t="s">
        <v>81</v>
      </c>
      <c r="AP62" t="s">
        <v>83</v>
      </c>
      <c r="AQ62" t="s">
        <v>84</v>
      </c>
      <c r="AR62">
        <v>31774</v>
      </c>
      <c r="AS62">
        <v>15603242</v>
      </c>
      <c r="AT62" t="s">
        <v>70</v>
      </c>
      <c r="AU62" t="s">
        <v>70</v>
      </c>
      <c r="AV62" t="s">
        <v>85</v>
      </c>
      <c r="AW62" t="s">
        <v>86</v>
      </c>
      <c r="AX62" t="s">
        <v>86</v>
      </c>
      <c r="AY62" t="s">
        <v>70</v>
      </c>
      <c r="AZ62" t="s">
        <v>70</v>
      </c>
      <c r="BA62" t="s">
        <v>70</v>
      </c>
      <c r="BB62" t="s">
        <v>70</v>
      </c>
      <c r="BC62" t="s">
        <v>70</v>
      </c>
      <c r="BD62" t="s">
        <v>70</v>
      </c>
      <c r="BE62" t="s">
        <v>70</v>
      </c>
      <c r="BF62" t="s">
        <v>70</v>
      </c>
      <c r="BG62" t="s">
        <v>70</v>
      </c>
      <c r="BH62" t="s">
        <v>87</v>
      </c>
    </row>
    <row r="63" spans="1:60">
      <c r="A63" t="s">
        <v>462</v>
      </c>
      <c r="B63">
        <v>246474</v>
      </c>
      <c r="C63" t="s">
        <v>463</v>
      </c>
      <c r="D63">
        <v>15572284</v>
      </c>
      <c r="E63" t="s">
        <v>146</v>
      </c>
      <c r="F63" t="s">
        <v>147</v>
      </c>
      <c r="G63" t="s">
        <v>350</v>
      </c>
      <c r="H63" t="s">
        <v>68</v>
      </c>
      <c r="I63" t="s">
        <v>69</v>
      </c>
      <c r="J63" t="s">
        <v>70</v>
      </c>
      <c r="K63" t="s">
        <v>71</v>
      </c>
      <c r="L63" t="s">
        <v>72</v>
      </c>
      <c r="M63" t="s">
        <v>73</v>
      </c>
      <c r="N63" t="s">
        <v>70</v>
      </c>
      <c r="O63" t="s">
        <v>70</v>
      </c>
      <c r="P63" t="s">
        <v>74</v>
      </c>
      <c r="Q63" t="s">
        <v>70</v>
      </c>
      <c r="R63" t="s">
        <v>70</v>
      </c>
      <c r="S63" t="s">
        <v>75</v>
      </c>
      <c r="T63" t="s">
        <v>74</v>
      </c>
      <c r="U63" t="s">
        <v>74</v>
      </c>
      <c r="V63" t="s">
        <v>76</v>
      </c>
      <c r="W63" t="s">
        <v>345</v>
      </c>
      <c r="X63" t="s">
        <v>130</v>
      </c>
      <c r="Y63" t="s">
        <v>79</v>
      </c>
      <c r="Z63" t="s">
        <v>130</v>
      </c>
      <c r="AA63" t="s">
        <v>74</v>
      </c>
      <c r="AB63" t="s">
        <v>464</v>
      </c>
      <c r="AC63" t="s">
        <v>81</v>
      </c>
      <c r="AD63" t="s">
        <v>70</v>
      </c>
      <c r="AE63">
        <v>0</v>
      </c>
      <c r="AF63">
        <v>15572284</v>
      </c>
      <c r="AG63">
        <v>0</v>
      </c>
      <c r="AH63">
        <v>15572284</v>
      </c>
      <c r="AI63" t="s">
        <v>465</v>
      </c>
      <c r="AJ63">
        <v>2488</v>
      </c>
      <c r="AL63">
        <v>0</v>
      </c>
      <c r="AM63">
        <v>0</v>
      </c>
      <c r="AN63">
        <v>0</v>
      </c>
      <c r="AO63" t="s">
        <v>81</v>
      </c>
      <c r="AP63" t="s">
        <v>83</v>
      </c>
      <c r="AQ63" t="s">
        <v>84</v>
      </c>
      <c r="AR63">
        <v>0</v>
      </c>
      <c r="AS63">
        <v>15572284</v>
      </c>
      <c r="AT63" t="s">
        <v>70</v>
      </c>
      <c r="AU63" t="s">
        <v>70</v>
      </c>
      <c r="AV63" t="s">
        <v>85</v>
      </c>
      <c r="AW63" t="s">
        <v>86</v>
      </c>
      <c r="AX63" t="s">
        <v>86</v>
      </c>
      <c r="AY63" t="s">
        <v>70</v>
      </c>
      <c r="AZ63" t="s">
        <v>70</v>
      </c>
      <c r="BA63" t="s">
        <v>70</v>
      </c>
      <c r="BB63" t="s">
        <v>70</v>
      </c>
      <c r="BC63" t="s">
        <v>70</v>
      </c>
      <c r="BD63" t="s">
        <v>70</v>
      </c>
      <c r="BE63" t="s">
        <v>70</v>
      </c>
      <c r="BF63" t="s">
        <v>70</v>
      </c>
      <c r="BG63" t="s">
        <v>70</v>
      </c>
      <c r="BH63" t="s">
        <v>87</v>
      </c>
    </row>
    <row r="64" spans="1:60" hidden="1">
      <c r="A64" t="s">
        <v>466</v>
      </c>
      <c r="B64">
        <v>386936</v>
      </c>
      <c r="C64" t="s">
        <v>467</v>
      </c>
      <c r="D64">
        <v>15003883</v>
      </c>
      <c r="E64" t="s">
        <v>65</v>
      </c>
      <c r="F64" t="s">
        <v>66</v>
      </c>
      <c r="G64" t="s">
        <v>67</v>
      </c>
      <c r="H64" t="s">
        <v>68</v>
      </c>
      <c r="I64" t="s">
        <v>69</v>
      </c>
      <c r="J64" t="s">
        <v>70</v>
      </c>
      <c r="K64" t="s">
        <v>71</v>
      </c>
      <c r="L64" t="s">
        <v>72</v>
      </c>
      <c r="M64" t="s">
        <v>73</v>
      </c>
      <c r="N64" t="s">
        <v>70</v>
      </c>
      <c r="O64" t="s">
        <v>70</v>
      </c>
      <c r="P64" t="s">
        <v>74</v>
      </c>
      <c r="Q64" t="s">
        <v>70</v>
      </c>
      <c r="R64" t="s">
        <v>70</v>
      </c>
      <c r="S64" t="s">
        <v>75</v>
      </c>
      <c r="T64" t="s">
        <v>74</v>
      </c>
      <c r="U64" t="s">
        <v>74</v>
      </c>
      <c r="V64" t="s">
        <v>76</v>
      </c>
      <c r="W64" t="s">
        <v>468</v>
      </c>
      <c r="X64" t="s">
        <v>130</v>
      </c>
      <c r="Y64" t="s">
        <v>79</v>
      </c>
      <c r="Z64" t="s">
        <v>130</v>
      </c>
      <c r="AA64" t="s">
        <v>74</v>
      </c>
      <c r="AB64" t="s">
        <v>469</v>
      </c>
      <c r="AC64" t="s">
        <v>81</v>
      </c>
      <c r="AD64" t="s">
        <v>70</v>
      </c>
      <c r="AE64">
        <v>0</v>
      </c>
      <c r="AF64">
        <v>15003883</v>
      </c>
      <c r="AG64">
        <v>0</v>
      </c>
      <c r="AH64">
        <v>15003883</v>
      </c>
      <c r="AI64" t="s">
        <v>470</v>
      </c>
      <c r="AJ64">
        <v>2599</v>
      </c>
      <c r="AL64">
        <v>406725</v>
      </c>
      <c r="AM64">
        <v>0</v>
      </c>
      <c r="AN64">
        <v>0</v>
      </c>
      <c r="AO64" t="s">
        <v>81</v>
      </c>
      <c r="AP64" t="s">
        <v>83</v>
      </c>
      <c r="AQ64" t="s">
        <v>84</v>
      </c>
      <c r="AR64">
        <v>0</v>
      </c>
      <c r="AS64">
        <v>14597158</v>
      </c>
      <c r="AT64" t="s">
        <v>70</v>
      </c>
      <c r="AU64" t="s">
        <v>70</v>
      </c>
      <c r="AV64" t="s">
        <v>85</v>
      </c>
      <c r="AW64" t="s">
        <v>85</v>
      </c>
      <c r="AX64" t="s">
        <v>86</v>
      </c>
      <c r="AY64" t="s">
        <v>70</v>
      </c>
      <c r="AZ64" t="s">
        <v>70</v>
      </c>
      <c r="BA64" t="s">
        <v>70</v>
      </c>
      <c r="BB64" t="s">
        <v>70</v>
      </c>
      <c r="BC64" t="s">
        <v>70</v>
      </c>
      <c r="BD64" t="s">
        <v>70</v>
      </c>
      <c r="BE64" t="s">
        <v>70</v>
      </c>
      <c r="BF64" t="s">
        <v>70</v>
      </c>
      <c r="BG64" t="s">
        <v>70</v>
      </c>
      <c r="BH64" t="s">
        <v>87</v>
      </c>
    </row>
    <row r="65" spans="1:60" hidden="1">
      <c r="A65" t="s">
        <v>471</v>
      </c>
      <c r="B65">
        <v>291687</v>
      </c>
      <c r="C65" t="s">
        <v>472</v>
      </c>
      <c r="D65">
        <v>14609915</v>
      </c>
      <c r="E65" t="s">
        <v>65</v>
      </c>
      <c r="F65" t="s">
        <v>66</v>
      </c>
      <c r="G65" t="s">
        <v>67</v>
      </c>
      <c r="H65" t="s">
        <v>68</v>
      </c>
      <c r="I65" t="s">
        <v>69</v>
      </c>
      <c r="J65" t="s">
        <v>70</v>
      </c>
      <c r="K65" t="s">
        <v>71</v>
      </c>
      <c r="L65" t="s">
        <v>72</v>
      </c>
      <c r="M65" t="s">
        <v>73</v>
      </c>
      <c r="N65" t="s">
        <v>70</v>
      </c>
      <c r="O65" t="s">
        <v>70</v>
      </c>
      <c r="P65" t="s">
        <v>74</v>
      </c>
      <c r="Q65" t="s">
        <v>70</v>
      </c>
      <c r="R65" t="s">
        <v>70</v>
      </c>
      <c r="S65" t="s">
        <v>75</v>
      </c>
      <c r="T65" t="s">
        <v>74</v>
      </c>
      <c r="U65" t="s">
        <v>74</v>
      </c>
      <c r="V65" t="s">
        <v>76</v>
      </c>
      <c r="W65" t="s">
        <v>473</v>
      </c>
      <c r="X65" t="s">
        <v>130</v>
      </c>
      <c r="Y65" t="s">
        <v>79</v>
      </c>
      <c r="Z65" t="s">
        <v>130</v>
      </c>
      <c r="AA65" t="s">
        <v>74</v>
      </c>
      <c r="AB65" t="s">
        <v>387</v>
      </c>
      <c r="AC65" t="s">
        <v>122</v>
      </c>
      <c r="AD65" t="s">
        <v>70</v>
      </c>
      <c r="AE65">
        <v>0</v>
      </c>
      <c r="AF65">
        <v>20525165.800000001</v>
      </c>
      <c r="AG65">
        <v>0</v>
      </c>
      <c r="AH65">
        <v>20525165.800000001</v>
      </c>
      <c r="AI65" t="s">
        <v>474</v>
      </c>
      <c r="AJ65">
        <v>2801</v>
      </c>
      <c r="AL65">
        <v>10606995</v>
      </c>
      <c r="AM65">
        <v>3831314.12</v>
      </c>
      <c r="AN65">
        <v>11113194.970000001</v>
      </c>
      <c r="AO65" t="s">
        <v>81</v>
      </c>
      <c r="AP65" t="s">
        <v>83</v>
      </c>
      <c r="AQ65" t="s">
        <v>84</v>
      </c>
      <c r="AR65">
        <v>7281880.8499999996</v>
      </c>
      <c r="AS65">
        <v>2636289.9500000002</v>
      </c>
      <c r="AT65" t="s">
        <v>70</v>
      </c>
      <c r="AU65" t="s">
        <v>70</v>
      </c>
      <c r="AV65" t="s">
        <v>85</v>
      </c>
      <c r="AW65" t="s">
        <v>85</v>
      </c>
      <c r="AX65" t="s">
        <v>85</v>
      </c>
      <c r="AY65" t="s">
        <v>70</v>
      </c>
      <c r="AZ65" t="s">
        <v>70</v>
      </c>
      <c r="BA65" t="s">
        <v>70</v>
      </c>
      <c r="BB65" t="s">
        <v>70</v>
      </c>
      <c r="BC65" t="s">
        <v>70</v>
      </c>
      <c r="BD65" t="s">
        <v>70</v>
      </c>
      <c r="BE65" t="s">
        <v>70</v>
      </c>
      <c r="BF65" t="s">
        <v>70</v>
      </c>
      <c r="BG65" t="s">
        <v>70</v>
      </c>
      <c r="BH65" t="s">
        <v>87</v>
      </c>
    </row>
    <row r="66" spans="1:60" hidden="1">
      <c r="A66" t="s">
        <v>475</v>
      </c>
      <c r="B66">
        <v>166718</v>
      </c>
      <c r="C66" t="s">
        <v>476</v>
      </c>
      <c r="D66">
        <v>14483111</v>
      </c>
      <c r="E66" t="s">
        <v>146</v>
      </c>
      <c r="F66" t="s">
        <v>147</v>
      </c>
      <c r="G66" t="s">
        <v>477</v>
      </c>
      <c r="H66" t="s">
        <v>68</v>
      </c>
      <c r="I66" t="s">
        <v>69</v>
      </c>
      <c r="J66" t="s">
        <v>70</v>
      </c>
      <c r="K66" t="s">
        <v>71</v>
      </c>
      <c r="L66" t="s">
        <v>72</v>
      </c>
      <c r="M66" t="s">
        <v>73</v>
      </c>
      <c r="N66" t="s">
        <v>70</v>
      </c>
      <c r="O66" t="s">
        <v>70</v>
      </c>
      <c r="P66" t="s">
        <v>74</v>
      </c>
      <c r="Q66" t="s">
        <v>70</v>
      </c>
      <c r="R66" t="s">
        <v>70</v>
      </c>
      <c r="S66" t="s">
        <v>75</v>
      </c>
      <c r="T66" t="s">
        <v>74</v>
      </c>
      <c r="U66" t="s">
        <v>74</v>
      </c>
      <c r="V66" t="s">
        <v>76</v>
      </c>
      <c r="W66" t="s">
        <v>478</v>
      </c>
      <c r="X66" t="s">
        <v>130</v>
      </c>
      <c r="Y66" t="s">
        <v>79</v>
      </c>
      <c r="Z66" t="s">
        <v>130</v>
      </c>
      <c r="AA66" t="s">
        <v>74</v>
      </c>
      <c r="AB66" t="s">
        <v>479</v>
      </c>
      <c r="AC66" t="s">
        <v>122</v>
      </c>
      <c r="AD66" t="s">
        <v>70</v>
      </c>
      <c r="AE66">
        <v>0</v>
      </c>
      <c r="AF66">
        <v>21629043.239999998</v>
      </c>
      <c r="AG66">
        <v>0</v>
      </c>
      <c r="AH66">
        <v>21629043.239999998</v>
      </c>
      <c r="AI66" t="s">
        <v>480</v>
      </c>
      <c r="AJ66">
        <v>2668</v>
      </c>
      <c r="AL66">
        <v>3288213</v>
      </c>
      <c r="AM66">
        <v>1452413.21</v>
      </c>
      <c r="AN66">
        <v>3278664.66</v>
      </c>
      <c r="AO66" t="s">
        <v>81</v>
      </c>
      <c r="AP66" t="s">
        <v>83</v>
      </c>
      <c r="AQ66" t="s">
        <v>84</v>
      </c>
      <c r="AR66">
        <v>1826251.45</v>
      </c>
      <c r="AS66">
        <v>16514578.789999999</v>
      </c>
      <c r="AT66" t="s">
        <v>70</v>
      </c>
      <c r="AU66" t="s">
        <v>70</v>
      </c>
      <c r="AV66" t="s">
        <v>85</v>
      </c>
      <c r="AW66" t="s">
        <v>85</v>
      </c>
      <c r="AX66" t="s">
        <v>86</v>
      </c>
      <c r="AY66" t="s">
        <v>70</v>
      </c>
      <c r="AZ66" t="s">
        <v>70</v>
      </c>
      <c r="BA66" t="s">
        <v>70</v>
      </c>
      <c r="BB66" t="s">
        <v>70</v>
      </c>
      <c r="BC66" t="s">
        <v>70</v>
      </c>
      <c r="BD66" t="s">
        <v>70</v>
      </c>
      <c r="BE66" t="s">
        <v>70</v>
      </c>
      <c r="BF66" t="s">
        <v>70</v>
      </c>
      <c r="BG66" t="s">
        <v>70</v>
      </c>
      <c r="BH66" t="s">
        <v>87</v>
      </c>
    </row>
    <row r="67" spans="1:60" hidden="1">
      <c r="A67" t="s">
        <v>481</v>
      </c>
      <c r="B67">
        <v>151115</v>
      </c>
      <c r="C67" t="s">
        <v>482</v>
      </c>
      <c r="D67">
        <v>14406252</v>
      </c>
      <c r="E67" t="s">
        <v>146</v>
      </c>
      <c r="F67" t="s">
        <v>147</v>
      </c>
      <c r="G67" t="s">
        <v>148</v>
      </c>
      <c r="H67" t="s">
        <v>68</v>
      </c>
      <c r="I67" t="s">
        <v>69</v>
      </c>
      <c r="J67" t="s">
        <v>70</v>
      </c>
      <c r="K67" t="s">
        <v>71</v>
      </c>
      <c r="L67" t="s">
        <v>72</v>
      </c>
      <c r="M67" t="s">
        <v>73</v>
      </c>
      <c r="N67" t="s">
        <v>70</v>
      </c>
      <c r="O67" t="s">
        <v>70</v>
      </c>
      <c r="P67" t="s">
        <v>74</v>
      </c>
      <c r="Q67" t="s">
        <v>70</v>
      </c>
      <c r="R67" t="s">
        <v>70</v>
      </c>
      <c r="S67" t="s">
        <v>75</v>
      </c>
      <c r="T67" t="s">
        <v>74</v>
      </c>
      <c r="U67" t="s">
        <v>74</v>
      </c>
      <c r="V67" t="s">
        <v>76</v>
      </c>
      <c r="W67" t="s">
        <v>483</v>
      </c>
      <c r="X67" t="s">
        <v>130</v>
      </c>
      <c r="Y67" t="s">
        <v>79</v>
      </c>
      <c r="Z67" t="s">
        <v>130</v>
      </c>
      <c r="AA67" t="s">
        <v>74</v>
      </c>
      <c r="AB67" t="s">
        <v>484</v>
      </c>
      <c r="AC67" t="s">
        <v>122</v>
      </c>
      <c r="AD67" t="s">
        <v>70</v>
      </c>
      <c r="AE67">
        <v>0</v>
      </c>
      <c r="AF67">
        <v>22217033.18</v>
      </c>
      <c r="AG67">
        <v>0</v>
      </c>
      <c r="AH67">
        <v>22217033.18</v>
      </c>
      <c r="AI67" t="s">
        <v>485</v>
      </c>
      <c r="AJ67">
        <v>8332</v>
      </c>
      <c r="AL67">
        <v>4133235</v>
      </c>
      <c r="AM67">
        <v>2457752.7799999998</v>
      </c>
      <c r="AN67">
        <v>5533651.71</v>
      </c>
      <c r="AO67" t="s">
        <v>81</v>
      </c>
      <c r="AP67" t="s">
        <v>83</v>
      </c>
      <c r="AQ67" t="s">
        <v>84</v>
      </c>
      <c r="AR67">
        <v>3075898.93</v>
      </c>
      <c r="AS67">
        <v>15007899.25</v>
      </c>
      <c r="AT67" t="s">
        <v>70</v>
      </c>
      <c r="AU67" t="s">
        <v>70</v>
      </c>
      <c r="AV67" t="s">
        <v>85</v>
      </c>
      <c r="AW67" t="s">
        <v>85</v>
      </c>
      <c r="AX67" t="s">
        <v>86</v>
      </c>
      <c r="AY67" t="s">
        <v>70</v>
      </c>
      <c r="AZ67" t="s">
        <v>70</v>
      </c>
      <c r="BA67" t="s">
        <v>70</v>
      </c>
      <c r="BB67" t="s">
        <v>70</v>
      </c>
      <c r="BC67" t="s">
        <v>70</v>
      </c>
      <c r="BD67" t="s">
        <v>70</v>
      </c>
      <c r="BE67" t="s">
        <v>70</v>
      </c>
      <c r="BF67" t="s">
        <v>70</v>
      </c>
      <c r="BG67" t="s">
        <v>70</v>
      </c>
      <c r="BH67" t="s">
        <v>87</v>
      </c>
    </row>
    <row r="68" spans="1:60">
      <c r="A68" t="s">
        <v>486</v>
      </c>
      <c r="B68">
        <v>2415535</v>
      </c>
      <c r="C68" t="s">
        <v>487</v>
      </c>
      <c r="D68">
        <v>14402513.050000001</v>
      </c>
      <c r="E68" t="s">
        <v>116</v>
      </c>
      <c r="F68" t="s">
        <v>117</v>
      </c>
      <c r="G68" t="s">
        <v>118</v>
      </c>
      <c r="H68" t="s">
        <v>68</v>
      </c>
      <c r="I68" t="s">
        <v>69</v>
      </c>
      <c r="J68" t="s">
        <v>70</v>
      </c>
      <c r="K68" t="s">
        <v>71</v>
      </c>
      <c r="L68" t="s">
        <v>72</v>
      </c>
      <c r="M68" t="s">
        <v>73</v>
      </c>
      <c r="N68" t="s">
        <v>93</v>
      </c>
      <c r="O68" t="s">
        <v>238</v>
      </c>
      <c r="P68" t="s">
        <v>158</v>
      </c>
      <c r="Q68" t="s">
        <v>96</v>
      </c>
      <c r="R68" t="s">
        <v>322</v>
      </c>
      <c r="S68" t="s">
        <v>169</v>
      </c>
      <c r="T68" t="s">
        <v>70</v>
      </c>
      <c r="U68" t="s">
        <v>70</v>
      </c>
      <c r="V68" t="s">
        <v>76</v>
      </c>
      <c r="W68" t="s">
        <v>323</v>
      </c>
      <c r="X68" t="s">
        <v>130</v>
      </c>
      <c r="Y68" t="s">
        <v>70</v>
      </c>
      <c r="Z68" t="s">
        <v>70</v>
      </c>
      <c r="AA68" t="s">
        <v>70</v>
      </c>
      <c r="AB68" t="s">
        <v>214</v>
      </c>
      <c r="AC68" t="s">
        <v>81</v>
      </c>
      <c r="AD68" t="s">
        <v>70</v>
      </c>
      <c r="AE68">
        <v>0</v>
      </c>
      <c r="AF68">
        <v>14402513.050000001</v>
      </c>
      <c r="AG68">
        <v>0</v>
      </c>
      <c r="AH68">
        <v>14402513.050000001</v>
      </c>
      <c r="AI68" t="s">
        <v>488</v>
      </c>
      <c r="AJ68">
        <v>245</v>
      </c>
      <c r="AL68">
        <v>0</v>
      </c>
      <c r="AM68">
        <v>0</v>
      </c>
      <c r="AN68">
        <v>0</v>
      </c>
      <c r="AO68" t="s">
        <v>81</v>
      </c>
      <c r="AP68" t="s">
        <v>104</v>
      </c>
      <c r="AQ68" t="s">
        <v>105</v>
      </c>
      <c r="AR68">
        <v>0</v>
      </c>
      <c r="AS68">
        <v>14402513.050000001</v>
      </c>
      <c r="AT68" t="s">
        <v>70</v>
      </c>
      <c r="AU68" t="s">
        <v>70</v>
      </c>
      <c r="AV68" t="s">
        <v>85</v>
      </c>
      <c r="AW68" t="s">
        <v>86</v>
      </c>
      <c r="AX68" t="s">
        <v>86</v>
      </c>
      <c r="AY68" t="s">
        <v>70</v>
      </c>
      <c r="AZ68" t="s">
        <v>70</v>
      </c>
      <c r="BA68" t="s">
        <v>70</v>
      </c>
      <c r="BB68" t="s">
        <v>70</v>
      </c>
      <c r="BC68" t="s">
        <v>70</v>
      </c>
      <c r="BD68" t="s">
        <v>70</v>
      </c>
      <c r="BE68" t="s">
        <v>70</v>
      </c>
      <c r="BF68" t="s">
        <v>70</v>
      </c>
      <c r="BG68" t="s">
        <v>70</v>
      </c>
      <c r="BH68" t="s">
        <v>87</v>
      </c>
    </row>
    <row r="69" spans="1:60" hidden="1">
      <c r="A69" t="s">
        <v>489</v>
      </c>
      <c r="B69">
        <v>376729</v>
      </c>
      <c r="C69" t="s">
        <v>490</v>
      </c>
      <c r="D69">
        <v>13995962</v>
      </c>
      <c r="E69" t="s">
        <v>146</v>
      </c>
      <c r="F69" t="s">
        <v>175</v>
      </c>
      <c r="G69" t="s">
        <v>176</v>
      </c>
      <c r="H69" t="s">
        <v>68</v>
      </c>
      <c r="I69" t="s">
        <v>69</v>
      </c>
      <c r="J69" t="s">
        <v>70</v>
      </c>
      <c r="K69" t="s">
        <v>71</v>
      </c>
      <c r="L69" t="s">
        <v>72</v>
      </c>
      <c r="M69" t="s">
        <v>73</v>
      </c>
      <c r="N69" t="s">
        <v>70</v>
      </c>
      <c r="O69" t="s">
        <v>70</v>
      </c>
      <c r="P69" t="s">
        <v>74</v>
      </c>
      <c r="Q69" t="s">
        <v>70</v>
      </c>
      <c r="R69" t="s">
        <v>70</v>
      </c>
      <c r="S69" t="s">
        <v>75</v>
      </c>
      <c r="T69" t="s">
        <v>74</v>
      </c>
      <c r="U69" t="s">
        <v>74</v>
      </c>
      <c r="V69" t="s">
        <v>76</v>
      </c>
      <c r="W69" t="s">
        <v>491</v>
      </c>
      <c r="X69" t="s">
        <v>130</v>
      </c>
      <c r="Y69" t="s">
        <v>79</v>
      </c>
      <c r="Z69" t="s">
        <v>130</v>
      </c>
      <c r="AA69" t="s">
        <v>74</v>
      </c>
      <c r="AB69" t="s">
        <v>262</v>
      </c>
      <c r="AC69" t="s">
        <v>81</v>
      </c>
      <c r="AD69" t="s">
        <v>70</v>
      </c>
      <c r="AE69">
        <v>0</v>
      </c>
      <c r="AF69">
        <v>14146367.58</v>
      </c>
      <c r="AG69">
        <v>0</v>
      </c>
      <c r="AH69">
        <v>14146367.58</v>
      </c>
      <c r="AI69" t="s">
        <v>492</v>
      </c>
      <c r="AJ69">
        <v>2827</v>
      </c>
      <c r="AL69">
        <v>133328</v>
      </c>
      <c r="AM69">
        <v>89750</v>
      </c>
      <c r="AN69">
        <v>259463.13</v>
      </c>
      <c r="AO69" t="s">
        <v>81</v>
      </c>
      <c r="AP69" t="s">
        <v>83</v>
      </c>
      <c r="AQ69" t="s">
        <v>84</v>
      </c>
      <c r="AR69">
        <v>169713.13</v>
      </c>
      <c r="AS69">
        <v>13843326.449999999</v>
      </c>
      <c r="AT69" t="s">
        <v>70</v>
      </c>
      <c r="AU69" t="s">
        <v>70</v>
      </c>
      <c r="AV69" t="s">
        <v>85</v>
      </c>
      <c r="AW69" t="s">
        <v>85</v>
      </c>
      <c r="AX69" t="s">
        <v>86</v>
      </c>
      <c r="AY69" t="s">
        <v>70</v>
      </c>
      <c r="AZ69" t="s">
        <v>70</v>
      </c>
      <c r="BA69" t="s">
        <v>70</v>
      </c>
      <c r="BB69" t="s">
        <v>70</v>
      </c>
      <c r="BC69" t="s">
        <v>70</v>
      </c>
      <c r="BD69" t="s">
        <v>70</v>
      </c>
      <c r="BE69" t="s">
        <v>70</v>
      </c>
      <c r="BF69" t="s">
        <v>70</v>
      </c>
      <c r="BG69" t="s">
        <v>70</v>
      </c>
      <c r="BH69" t="s">
        <v>87</v>
      </c>
    </row>
    <row r="70" spans="1:60" hidden="1">
      <c r="A70" t="s">
        <v>493</v>
      </c>
      <c r="B70">
        <v>349568</v>
      </c>
      <c r="C70" t="s">
        <v>494</v>
      </c>
      <c r="D70">
        <v>13662495</v>
      </c>
      <c r="E70" t="s">
        <v>146</v>
      </c>
      <c r="F70" t="s">
        <v>147</v>
      </c>
      <c r="G70" t="s">
        <v>350</v>
      </c>
      <c r="H70" t="s">
        <v>68</v>
      </c>
      <c r="I70" t="s">
        <v>69</v>
      </c>
      <c r="J70" t="s">
        <v>70</v>
      </c>
      <c r="K70" t="s">
        <v>71</v>
      </c>
      <c r="L70" t="s">
        <v>72</v>
      </c>
      <c r="M70" t="s">
        <v>73</v>
      </c>
      <c r="N70" t="s">
        <v>70</v>
      </c>
      <c r="O70" t="s">
        <v>70</v>
      </c>
      <c r="P70" t="s">
        <v>74</v>
      </c>
      <c r="Q70" t="s">
        <v>70</v>
      </c>
      <c r="R70" t="s">
        <v>70</v>
      </c>
      <c r="S70" t="s">
        <v>75</v>
      </c>
      <c r="T70" t="s">
        <v>74</v>
      </c>
      <c r="U70" t="s">
        <v>74</v>
      </c>
      <c r="V70" t="s">
        <v>76</v>
      </c>
      <c r="W70" t="s">
        <v>495</v>
      </c>
      <c r="X70" t="s">
        <v>130</v>
      </c>
      <c r="Y70" t="s">
        <v>79</v>
      </c>
      <c r="Z70" t="s">
        <v>130</v>
      </c>
      <c r="AA70" t="s">
        <v>74</v>
      </c>
      <c r="AB70" t="s">
        <v>464</v>
      </c>
      <c r="AC70" t="s">
        <v>81</v>
      </c>
      <c r="AD70" t="s">
        <v>70</v>
      </c>
      <c r="AE70">
        <v>0</v>
      </c>
      <c r="AF70">
        <v>13662495</v>
      </c>
      <c r="AG70">
        <v>0</v>
      </c>
      <c r="AH70">
        <v>13662495</v>
      </c>
      <c r="AI70" t="s">
        <v>496</v>
      </c>
      <c r="AJ70">
        <v>5948</v>
      </c>
      <c r="AL70">
        <v>0</v>
      </c>
      <c r="AM70">
        <v>0</v>
      </c>
      <c r="AN70">
        <v>243687.11</v>
      </c>
      <c r="AO70" t="s">
        <v>81</v>
      </c>
      <c r="AP70" t="s">
        <v>83</v>
      </c>
      <c r="AQ70" t="s">
        <v>84</v>
      </c>
      <c r="AR70">
        <v>243687.11</v>
      </c>
      <c r="AS70">
        <v>13418807.890000001</v>
      </c>
      <c r="AT70" t="s">
        <v>70</v>
      </c>
      <c r="AU70" t="s">
        <v>70</v>
      </c>
      <c r="AV70" t="s">
        <v>85</v>
      </c>
      <c r="AW70" t="s">
        <v>86</v>
      </c>
      <c r="AX70" t="s">
        <v>86</v>
      </c>
      <c r="AY70" t="s">
        <v>70</v>
      </c>
      <c r="AZ70" t="s">
        <v>70</v>
      </c>
      <c r="BA70" t="s">
        <v>70</v>
      </c>
      <c r="BB70" t="s">
        <v>70</v>
      </c>
      <c r="BC70" t="s">
        <v>70</v>
      </c>
      <c r="BD70" t="s">
        <v>70</v>
      </c>
      <c r="BE70" t="s">
        <v>70</v>
      </c>
      <c r="BF70" t="s">
        <v>70</v>
      </c>
      <c r="BG70" t="s">
        <v>70</v>
      </c>
      <c r="BH70" t="s">
        <v>87</v>
      </c>
    </row>
    <row r="71" spans="1:60">
      <c r="A71" t="s">
        <v>497</v>
      </c>
      <c r="B71">
        <v>295052</v>
      </c>
      <c r="C71" t="s">
        <v>498</v>
      </c>
      <c r="D71">
        <v>13192562</v>
      </c>
      <c r="E71" t="s">
        <v>146</v>
      </c>
      <c r="F71" t="s">
        <v>147</v>
      </c>
      <c r="G71" t="s">
        <v>477</v>
      </c>
      <c r="H71" t="s">
        <v>68</v>
      </c>
      <c r="I71" t="s">
        <v>69</v>
      </c>
      <c r="J71" t="s">
        <v>70</v>
      </c>
      <c r="K71" t="s">
        <v>71</v>
      </c>
      <c r="L71" t="s">
        <v>72</v>
      </c>
      <c r="M71" t="s">
        <v>73</v>
      </c>
      <c r="N71" t="s">
        <v>70</v>
      </c>
      <c r="O71" t="s">
        <v>70</v>
      </c>
      <c r="P71" t="s">
        <v>74</v>
      </c>
      <c r="Q71" t="s">
        <v>70</v>
      </c>
      <c r="R71" t="s">
        <v>70</v>
      </c>
      <c r="S71" t="s">
        <v>75</v>
      </c>
      <c r="T71" t="s">
        <v>74</v>
      </c>
      <c r="U71" t="s">
        <v>74</v>
      </c>
      <c r="V71" t="s">
        <v>76</v>
      </c>
      <c r="W71" t="s">
        <v>499</v>
      </c>
      <c r="X71" t="s">
        <v>130</v>
      </c>
      <c r="Y71" t="s">
        <v>79</v>
      </c>
      <c r="Z71" t="s">
        <v>130</v>
      </c>
      <c r="AA71" t="s">
        <v>74</v>
      </c>
      <c r="AB71" t="s">
        <v>500</v>
      </c>
      <c r="AC71" t="s">
        <v>81</v>
      </c>
      <c r="AD71" t="s">
        <v>70</v>
      </c>
      <c r="AE71">
        <v>0</v>
      </c>
      <c r="AF71">
        <v>13192562</v>
      </c>
      <c r="AG71">
        <v>0</v>
      </c>
      <c r="AH71">
        <v>13192562</v>
      </c>
      <c r="AI71" t="s">
        <v>501</v>
      </c>
      <c r="AJ71">
        <v>1486</v>
      </c>
      <c r="AL71">
        <v>0</v>
      </c>
      <c r="AM71">
        <v>0</v>
      </c>
      <c r="AN71">
        <v>0</v>
      </c>
      <c r="AO71" t="s">
        <v>81</v>
      </c>
      <c r="AP71" t="s">
        <v>83</v>
      </c>
      <c r="AQ71" t="s">
        <v>84</v>
      </c>
      <c r="AR71">
        <v>0</v>
      </c>
      <c r="AS71">
        <v>13192562</v>
      </c>
      <c r="AT71" t="s">
        <v>70</v>
      </c>
      <c r="AU71" t="s">
        <v>70</v>
      </c>
      <c r="AV71" t="s">
        <v>85</v>
      </c>
      <c r="AW71" t="s">
        <v>86</v>
      </c>
      <c r="AX71" t="s">
        <v>86</v>
      </c>
      <c r="AY71" t="s">
        <v>70</v>
      </c>
      <c r="AZ71" t="s">
        <v>70</v>
      </c>
      <c r="BA71" t="s">
        <v>70</v>
      </c>
      <c r="BB71" t="s">
        <v>70</v>
      </c>
      <c r="BC71" t="s">
        <v>70</v>
      </c>
      <c r="BD71" t="s">
        <v>70</v>
      </c>
      <c r="BE71" t="s">
        <v>70</v>
      </c>
      <c r="BF71" t="s">
        <v>70</v>
      </c>
      <c r="BG71" t="s">
        <v>70</v>
      </c>
      <c r="BH71" t="s">
        <v>87</v>
      </c>
    </row>
    <row r="72" spans="1:60" hidden="1">
      <c r="A72" t="s">
        <v>502</v>
      </c>
      <c r="B72">
        <v>183973</v>
      </c>
      <c r="C72" t="s">
        <v>503</v>
      </c>
      <c r="D72">
        <v>13180469</v>
      </c>
      <c r="E72" t="s">
        <v>146</v>
      </c>
      <c r="F72" t="s">
        <v>147</v>
      </c>
      <c r="G72" t="s">
        <v>477</v>
      </c>
      <c r="H72" t="s">
        <v>68</v>
      </c>
      <c r="I72" t="s">
        <v>69</v>
      </c>
      <c r="J72" t="s">
        <v>70</v>
      </c>
      <c r="K72" t="s">
        <v>71</v>
      </c>
      <c r="L72" t="s">
        <v>72</v>
      </c>
      <c r="M72" t="s">
        <v>73</v>
      </c>
      <c r="N72" t="s">
        <v>70</v>
      </c>
      <c r="O72" t="s">
        <v>70</v>
      </c>
      <c r="P72" t="s">
        <v>74</v>
      </c>
      <c r="Q72" t="s">
        <v>70</v>
      </c>
      <c r="R72" t="s">
        <v>70</v>
      </c>
      <c r="S72" t="s">
        <v>75</v>
      </c>
      <c r="T72" t="s">
        <v>74</v>
      </c>
      <c r="U72" t="s">
        <v>74</v>
      </c>
      <c r="V72" t="s">
        <v>76</v>
      </c>
      <c r="W72" t="s">
        <v>504</v>
      </c>
      <c r="X72" t="s">
        <v>130</v>
      </c>
      <c r="Y72" t="s">
        <v>79</v>
      </c>
      <c r="Z72" t="s">
        <v>130</v>
      </c>
      <c r="AA72" t="s">
        <v>74</v>
      </c>
      <c r="AB72" t="s">
        <v>505</v>
      </c>
      <c r="AC72" t="s">
        <v>122</v>
      </c>
      <c r="AD72" t="s">
        <v>70</v>
      </c>
      <c r="AE72">
        <v>0</v>
      </c>
      <c r="AF72">
        <v>13622585.199999999</v>
      </c>
      <c r="AG72">
        <v>0</v>
      </c>
      <c r="AH72">
        <v>13622585.199999999</v>
      </c>
      <c r="AI72" t="s">
        <v>506</v>
      </c>
      <c r="AJ72">
        <v>1916</v>
      </c>
      <c r="AL72">
        <v>3000000</v>
      </c>
      <c r="AM72">
        <v>812963.36</v>
      </c>
      <c r="AN72">
        <v>6848963.4100000001</v>
      </c>
      <c r="AO72" t="s">
        <v>81</v>
      </c>
      <c r="AP72" t="s">
        <v>83</v>
      </c>
      <c r="AQ72" t="s">
        <v>84</v>
      </c>
      <c r="AR72">
        <v>6036000.0499999998</v>
      </c>
      <c r="AS72">
        <v>4586585.1500000004</v>
      </c>
      <c r="AT72" t="s">
        <v>70</v>
      </c>
      <c r="AU72" t="s">
        <v>70</v>
      </c>
      <c r="AV72" t="s">
        <v>85</v>
      </c>
      <c r="AW72" t="s">
        <v>85</v>
      </c>
      <c r="AX72" t="s">
        <v>86</v>
      </c>
      <c r="AY72" t="s">
        <v>70</v>
      </c>
      <c r="AZ72" t="s">
        <v>70</v>
      </c>
      <c r="BA72" t="s">
        <v>70</v>
      </c>
      <c r="BB72" t="s">
        <v>70</v>
      </c>
      <c r="BC72" t="s">
        <v>70</v>
      </c>
      <c r="BD72" t="s">
        <v>70</v>
      </c>
      <c r="BE72" t="s">
        <v>70</v>
      </c>
      <c r="BF72" t="s">
        <v>70</v>
      </c>
      <c r="BG72" t="s">
        <v>70</v>
      </c>
      <c r="BH72" t="s">
        <v>87</v>
      </c>
    </row>
    <row r="73" spans="1:60">
      <c r="A73" t="s">
        <v>507</v>
      </c>
      <c r="B73">
        <v>2467981</v>
      </c>
      <c r="C73" t="s">
        <v>508</v>
      </c>
      <c r="D73">
        <v>13103362.939999999</v>
      </c>
      <c r="E73" t="s">
        <v>235</v>
      </c>
      <c r="F73" t="s">
        <v>303</v>
      </c>
      <c r="G73" t="s">
        <v>441</v>
      </c>
      <c r="H73" t="s">
        <v>68</v>
      </c>
      <c r="I73" t="s">
        <v>69</v>
      </c>
      <c r="J73" t="s">
        <v>70</v>
      </c>
      <c r="K73" t="s">
        <v>71</v>
      </c>
      <c r="L73" t="s">
        <v>72</v>
      </c>
      <c r="M73" t="s">
        <v>73</v>
      </c>
      <c r="N73" t="s">
        <v>93</v>
      </c>
      <c r="O73" t="s">
        <v>177</v>
      </c>
      <c r="P73" t="s">
        <v>158</v>
      </c>
      <c r="Q73" t="s">
        <v>96</v>
      </c>
      <c r="R73" t="s">
        <v>178</v>
      </c>
      <c r="S73" t="s">
        <v>179</v>
      </c>
      <c r="T73" t="s">
        <v>70</v>
      </c>
      <c r="U73" t="s">
        <v>70</v>
      </c>
      <c r="V73" t="s">
        <v>76</v>
      </c>
      <c r="W73" t="s">
        <v>283</v>
      </c>
      <c r="X73" t="s">
        <v>130</v>
      </c>
      <c r="Y73" t="s">
        <v>70</v>
      </c>
      <c r="Z73" t="s">
        <v>70</v>
      </c>
      <c r="AA73" t="s">
        <v>70</v>
      </c>
      <c r="AB73" t="s">
        <v>283</v>
      </c>
      <c r="AC73" t="s">
        <v>81</v>
      </c>
      <c r="AD73" t="s">
        <v>70</v>
      </c>
      <c r="AE73">
        <v>0</v>
      </c>
      <c r="AF73">
        <v>13103362.939999999</v>
      </c>
      <c r="AG73">
        <v>0</v>
      </c>
      <c r="AH73">
        <v>13103362.939999999</v>
      </c>
      <c r="AI73" t="s">
        <v>509</v>
      </c>
      <c r="AJ73">
        <v>1049</v>
      </c>
      <c r="AL73">
        <v>0</v>
      </c>
      <c r="AM73">
        <v>0</v>
      </c>
      <c r="AN73">
        <v>0</v>
      </c>
      <c r="AO73" t="s">
        <v>81</v>
      </c>
      <c r="AP73" t="s">
        <v>104</v>
      </c>
      <c r="AQ73" t="s">
        <v>105</v>
      </c>
      <c r="AR73">
        <v>0</v>
      </c>
      <c r="AS73">
        <v>13103362.939999999</v>
      </c>
      <c r="AT73" t="s">
        <v>70</v>
      </c>
      <c r="AU73" t="s">
        <v>70</v>
      </c>
      <c r="AV73" t="s">
        <v>85</v>
      </c>
      <c r="AW73" t="s">
        <v>86</v>
      </c>
      <c r="AX73" t="s">
        <v>86</v>
      </c>
      <c r="AY73" t="s">
        <v>70</v>
      </c>
      <c r="AZ73" t="s">
        <v>70</v>
      </c>
      <c r="BA73" t="s">
        <v>70</v>
      </c>
      <c r="BB73" t="s">
        <v>70</v>
      </c>
      <c r="BC73" t="s">
        <v>70</v>
      </c>
      <c r="BD73" t="s">
        <v>70</v>
      </c>
      <c r="BE73" t="s">
        <v>70</v>
      </c>
      <c r="BF73" t="s">
        <v>70</v>
      </c>
      <c r="BG73" t="s">
        <v>70</v>
      </c>
      <c r="BH73" t="s">
        <v>87</v>
      </c>
    </row>
    <row r="74" spans="1:60">
      <c r="A74" t="s">
        <v>510</v>
      </c>
      <c r="B74">
        <v>2469801</v>
      </c>
      <c r="C74" t="s">
        <v>511</v>
      </c>
      <c r="D74">
        <v>12850304.960000001</v>
      </c>
      <c r="E74" t="s">
        <v>146</v>
      </c>
      <c r="F74" t="s">
        <v>147</v>
      </c>
      <c r="G74" t="s">
        <v>350</v>
      </c>
      <c r="H74" t="s">
        <v>68</v>
      </c>
      <c r="I74" t="s">
        <v>69</v>
      </c>
      <c r="J74" t="s">
        <v>70</v>
      </c>
      <c r="K74" t="s">
        <v>71</v>
      </c>
      <c r="L74" t="s">
        <v>72</v>
      </c>
      <c r="M74" t="s">
        <v>73</v>
      </c>
      <c r="N74" t="s">
        <v>93</v>
      </c>
      <c r="O74" t="s">
        <v>177</v>
      </c>
      <c r="P74" t="s">
        <v>158</v>
      </c>
      <c r="Q74" t="s">
        <v>96</v>
      </c>
      <c r="R74" t="s">
        <v>178</v>
      </c>
      <c r="S74" t="s">
        <v>179</v>
      </c>
      <c r="T74" t="s">
        <v>70</v>
      </c>
      <c r="U74" t="s">
        <v>70</v>
      </c>
      <c r="V74" t="s">
        <v>76</v>
      </c>
      <c r="W74" t="s">
        <v>512</v>
      </c>
      <c r="X74" t="s">
        <v>101</v>
      </c>
      <c r="Y74" t="s">
        <v>70</v>
      </c>
      <c r="Z74" t="s">
        <v>70</v>
      </c>
      <c r="AA74" t="s">
        <v>70</v>
      </c>
      <c r="AB74" t="s">
        <v>513</v>
      </c>
      <c r="AC74" t="s">
        <v>81</v>
      </c>
      <c r="AD74" t="s">
        <v>70</v>
      </c>
      <c r="AE74">
        <v>0</v>
      </c>
      <c r="AF74">
        <v>12850304.960000001</v>
      </c>
      <c r="AG74">
        <v>0</v>
      </c>
      <c r="AH74">
        <v>12850304.960000001</v>
      </c>
      <c r="AI74" t="s">
        <v>514</v>
      </c>
      <c r="AJ74">
        <v>226</v>
      </c>
      <c r="AL74">
        <v>0</v>
      </c>
      <c r="AM74">
        <v>0</v>
      </c>
      <c r="AN74">
        <v>0</v>
      </c>
      <c r="AO74" t="s">
        <v>81</v>
      </c>
      <c r="AP74" t="s">
        <v>104</v>
      </c>
      <c r="AQ74" t="s">
        <v>105</v>
      </c>
      <c r="AR74">
        <v>0</v>
      </c>
      <c r="AS74">
        <v>12850304.960000001</v>
      </c>
      <c r="AT74" t="s">
        <v>70</v>
      </c>
      <c r="AU74" t="s">
        <v>70</v>
      </c>
      <c r="AV74" t="s">
        <v>85</v>
      </c>
      <c r="AW74" t="s">
        <v>86</v>
      </c>
      <c r="AX74" t="s">
        <v>86</v>
      </c>
      <c r="AY74" t="s">
        <v>70</v>
      </c>
      <c r="AZ74" t="s">
        <v>70</v>
      </c>
      <c r="BA74" t="s">
        <v>70</v>
      </c>
      <c r="BB74" t="s">
        <v>70</v>
      </c>
      <c r="BC74" t="s">
        <v>70</v>
      </c>
      <c r="BD74" t="s">
        <v>70</v>
      </c>
      <c r="BE74" t="s">
        <v>70</v>
      </c>
      <c r="BF74" t="s">
        <v>70</v>
      </c>
      <c r="BG74" t="s">
        <v>70</v>
      </c>
      <c r="BH74" t="s">
        <v>87</v>
      </c>
    </row>
    <row r="75" spans="1:60" hidden="1">
      <c r="A75" t="s">
        <v>515</v>
      </c>
      <c r="B75">
        <v>365632</v>
      </c>
      <c r="C75" t="s">
        <v>516</v>
      </c>
      <c r="D75">
        <v>12684526</v>
      </c>
      <c r="E75" t="s">
        <v>517</v>
      </c>
      <c r="F75" t="s">
        <v>517</v>
      </c>
      <c r="G75" t="s">
        <v>518</v>
      </c>
      <c r="H75" t="s">
        <v>68</v>
      </c>
      <c r="I75" t="s">
        <v>69</v>
      </c>
      <c r="J75" t="s">
        <v>70</v>
      </c>
      <c r="K75" t="s">
        <v>71</v>
      </c>
      <c r="L75" t="s">
        <v>72</v>
      </c>
      <c r="M75" t="s">
        <v>73</v>
      </c>
      <c r="N75" t="s">
        <v>70</v>
      </c>
      <c r="O75" t="s">
        <v>70</v>
      </c>
      <c r="P75" t="s">
        <v>74</v>
      </c>
      <c r="Q75" t="s">
        <v>70</v>
      </c>
      <c r="R75" t="s">
        <v>70</v>
      </c>
      <c r="S75" t="s">
        <v>75</v>
      </c>
      <c r="T75" t="s">
        <v>74</v>
      </c>
      <c r="U75" t="s">
        <v>74</v>
      </c>
      <c r="V75" t="s">
        <v>76</v>
      </c>
      <c r="W75" t="s">
        <v>519</v>
      </c>
      <c r="X75" t="s">
        <v>130</v>
      </c>
      <c r="Y75" t="s">
        <v>79</v>
      </c>
      <c r="Z75" t="s">
        <v>130</v>
      </c>
      <c r="AA75" t="s">
        <v>74</v>
      </c>
      <c r="AB75" t="s">
        <v>520</v>
      </c>
      <c r="AC75" t="s">
        <v>122</v>
      </c>
      <c r="AD75" t="s">
        <v>70</v>
      </c>
      <c r="AE75">
        <v>0</v>
      </c>
      <c r="AF75">
        <v>19044569.879999999</v>
      </c>
      <c r="AG75">
        <v>0</v>
      </c>
      <c r="AH75">
        <v>19044569.879999999</v>
      </c>
      <c r="AI75" t="s">
        <v>521</v>
      </c>
      <c r="AJ75">
        <v>34380</v>
      </c>
      <c r="AL75">
        <v>0</v>
      </c>
      <c r="AM75">
        <v>0</v>
      </c>
      <c r="AN75">
        <v>2396466.59</v>
      </c>
      <c r="AO75" t="s">
        <v>81</v>
      </c>
      <c r="AP75" t="s">
        <v>83</v>
      </c>
      <c r="AQ75" t="s">
        <v>84</v>
      </c>
      <c r="AR75">
        <v>2396466.59</v>
      </c>
      <c r="AS75">
        <v>16648103.289999999</v>
      </c>
      <c r="AT75" t="s">
        <v>70</v>
      </c>
      <c r="AU75" t="s">
        <v>70</v>
      </c>
      <c r="AV75" t="s">
        <v>85</v>
      </c>
      <c r="AW75" t="s">
        <v>86</v>
      </c>
      <c r="AX75" t="s">
        <v>86</v>
      </c>
      <c r="AY75" t="s">
        <v>70</v>
      </c>
      <c r="AZ75" t="s">
        <v>70</v>
      </c>
      <c r="BA75" t="s">
        <v>70</v>
      </c>
      <c r="BB75" t="s">
        <v>70</v>
      </c>
      <c r="BC75" t="s">
        <v>70</v>
      </c>
      <c r="BD75" t="s">
        <v>70</v>
      </c>
      <c r="BE75" t="s">
        <v>70</v>
      </c>
      <c r="BF75" t="s">
        <v>70</v>
      </c>
      <c r="BG75" t="s">
        <v>70</v>
      </c>
      <c r="BH75" t="s">
        <v>87</v>
      </c>
    </row>
    <row r="76" spans="1:60">
      <c r="A76" t="s">
        <v>522</v>
      </c>
      <c r="B76">
        <v>2471009</v>
      </c>
      <c r="C76" t="s">
        <v>523</v>
      </c>
      <c r="D76">
        <v>12533519.83</v>
      </c>
      <c r="E76" t="s">
        <v>235</v>
      </c>
      <c r="F76" t="s">
        <v>236</v>
      </c>
      <c r="G76" t="s">
        <v>237</v>
      </c>
      <c r="H76" t="s">
        <v>68</v>
      </c>
      <c r="I76" t="s">
        <v>69</v>
      </c>
      <c r="J76" t="s">
        <v>70</v>
      </c>
      <c r="K76" t="s">
        <v>71</v>
      </c>
      <c r="L76" t="s">
        <v>72</v>
      </c>
      <c r="M76" t="s">
        <v>73</v>
      </c>
      <c r="N76" t="s">
        <v>93</v>
      </c>
      <c r="O76" t="s">
        <v>238</v>
      </c>
      <c r="P76" t="s">
        <v>158</v>
      </c>
      <c r="Q76" t="s">
        <v>96</v>
      </c>
      <c r="R76" t="s">
        <v>239</v>
      </c>
      <c r="S76" t="s">
        <v>179</v>
      </c>
      <c r="T76" t="s">
        <v>70</v>
      </c>
      <c r="U76" t="s">
        <v>70</v>
      </c>
      <c r="V76" t="s">
        <v>76</v>
      </c>
      <c r="W76" t="s">
        <v>524</v>
      </c>
      <c r="X76" t="s">
        <v>181</v>
      </c>
      <c r="Y76" t="s">
        <v>70</v>
      </c>
      <c r="Z76" t="s">
        <v>70</v>
      </c>
      <c r="AA76" t="s">
        <v>70</v>
      </c>
      <c r="AB76" t="s">
        <v>525</v>
      </c>
      <c r="AC76" t="s">
        <v>81</v>
      </c>
      <c r="AD76" t="s">
        <v>70</v>
      </c>
      <c r="AE76">
        <v>0</v>
      </c>
      <c r="AF76">
        <v>12533519.83</v>
      </c>
      <c r="AG76">
        <v>0</v>
      </c>
      <c r="AH76">
        <v>12533519.83</v>
      </c>
      <c r="AI76" t="s">
        <v>526</v>
      </c>
      <c r="AJ76">
        <v>2450</v>
      </c>
      <c r="AL76">
        <v>0</v>
      </c>
      <c r="AM76">
        <v>0</v>
      </c>
      <c r="AN76">
        <v>0</v>
      </c>
      <c r="AO76" t="s">
        <v>81</v>
      </c>
      <c r="AP76" t="s">
        <v>104</v>
      </c>
      <c r="AQ76" t="s">
        <v>105</v>
      </c>
      <c r="AR76">
        <v>0</v>
      </c>
      <c r="AS76">
        <v>12533519.83</v>
      </c>
      <c r="AT76" t="s">
        <v>70</v>
      </c>
      <c r="AU76" t="s">
        <v>70</v>
      </c>
      <c r="AV76" t="s">
        <v>85</v>
      </c>
      <c r="AW76" t="s">
        <v>86</v>
      </c>
      <c r="AX76" t="s">
        <v>86</v>
      </c>
      <c r="AY76" t="s">
        <v>70</v>
      </c>
      <c r="AZ76" t="s">
        <v>70</v>
      </c>
      <c r="BA76" t="s">
        <v>70</v>
      </c>
      <c r="BB76" t="s">
        <v>70</v>
      </c>
      <c r="BC76" t="s">
        <v>70</v>
      </c>
      <c r="BD76" t="s">
        <v>70</v>
      </c>
      <c r="BE76" t="s">
        <v>70</v>
      </c>
      <c r="BF76" t="s">
        <v>70</v>
      </c>
      <c r="BG76" t="s">
        <v>70</v>
      </c>
      <c r="BH76" t="s">
        <v>87</v>
      </c>
    </row>
    <row r="77" spans="1:60" hidden="1">
      <c r="A77" t="s">
        <v>527</v>
      </c>
      <c r="B77">
        <v>344167</v>
      </c>
      <c r="C77" t="s">
        <v>528</v>
      </c>
      <c r="D77">
        <v>12142131</v>
      </c>
      <c r="E77" t="s">
        <v>404</v>
      </c>
      <c r="F77" t="s">
        <v>404</v>
      </c>
      <c r="G77" t="s">
        <v>414</v>
      </c>
      <c r="H77" t="s">
        <v>68</v>
      </c>
      <c r="I77" t="s">
        <v>69</v>
      </c>
      <c r="J77" t="s">
        <v>70</v>
      </c>
      <c r="K77" t="s">
        <v>71</v>
      </c>
      <c r="L77" t="s">
        <v>72</v>
      </c>
      <c r="M77" t="s">
        <v>73</v>
      </c>
      <c r="N77" t="s">
        <v>70</v>
      </c>
      <c r="O77" t="s">
        <v>70</v>
      </c>
      <c r="P77" t="s">
        <v>74</v>
      </c>
      <c r="Q77" t="s">
        <v>70</v>
      </c>
      <c r="R77" t="s">
        <v>70</v>
      </c>
      <c r="S77" t="s">
        <v>75</v>
      </c>
      <c r="T77" t="s">
        <v>139</v>
      </c>
      <c r="U77" t="s">
        <v>407</v>
      </c>
      <c r="V77" t="s">
        <v>76</v>
      </c>
      <c r="W77" t="s">
        <v>351</v>
      </c>
      <c r="X77" t="s">
        <v>130</v>
      </c>
      <c r="Y77" t="s">
        <v>79</v>
      </c>
      <c r="Z77" t="s">
        <v>130</v>
      </c>
      <c r="AA77" t="s">
        <v>407</v>
      </c>
      <c r="AB77" t="s">
        <v>416</v>
      </c>
      <c r="AC77" t="s">
        <v>81</v>
      </c>
      <c r="AD77" t="s">
        <v>70</v>
      </c>
      <c r="AE77">
        <v>0</v>
      </c>
      <c r="AF77">
        <v>12368988</v>
      </c>
      <c r="AG77">
        <v>0</v>
      </c>
      <c r="AH77">
        <v>12368988</v>
      </c>
      <c r="AI77" t="s">
        <v>529</v>
      </c>
      <c r="AJ77">
        <v>1230</v>
      </c>
      <c r="AL77">
        <v>1806218</v>
      </c>
      <c r="AM77">
        <v>0</v>
      </c>
      <c r="AN77">
        <v>323683</v>
      </c>
      <c r="AO77" t="s">
        <v>81</v>
      </c>
      <c r="AP77" t="s">
        <v>83</v>
      </c>
      <c r="AQ77" t="s">
        <v>84</v>
      </c>
      <c r="AR77">
        <v>323683</v>
      </c>
      <c r="AS77">
        <v>10239087</v>
      </c>
      <c r="AT77" t="s">
        <v>70</v>
      </c>
      <c r="AU77" t="s">
        <v>70</v>
      </c>
      <c r="AV77" t="s">
        <v>85</v>
      </c>
      <c r="AW77" t="s">
        <v>85</v>
      </c>
      <c r="AX77" t="s">
        <v>86</v>
      </c>
      <c r="AY77" t="s">
        <v>70</v>
      </c>
      <c r="AZ77" t="s">
        <v>70</v>
      </c>
      <c r="BA77" t="s">
        <v>70</v>
      </c>
      <c r="BB77" t="s">
        <v>70</v>
      </c>
      <c r="BC77" t="s">
        <v>70</v>
      </c>
      <c r="BD77" t="s">
        <v>70</v>
      </c>
      <c r="BE77" t="s">
        <v>70</v>
      </c>
      <c r="BF77" t="s">
        <v>70</v>
      </c>
      <c r="BG77" t="s">
        <v>70</v>
      </c>
      <c r="BH77" t="s">
        <v>87</v>
      </c>
    </row>
    <row r="78" spans="1:60" hidden="1">
      <c r="A78" t="s">
        <v>530</v>
      </c>
      <c r="B78">
        <v>301578</v>
      </c>
      <c r="C78" t="s">
        <v>531</v>
      </c>
      <c r="D78">
        <v>11973734</v>
      </c>
      <c r="E78" t="s">
        <v>146</v>
      </c>
      <c r="F78" t="s">
        <v>147</v>
      </c>
      <c r="G78" t="s">
        <v>148</v>
      </c>
      <c r="H78" t="s">
        <v>68</v>
      </c>
      <c r="I78" t="s">
        <v>69</v>
      </c>
      <c r="J78" t="s">
        <v>70</v>
      </c>
      <c r="K78" t="s">
        <v>71</v>
      </c>
      <c r="L78" t="s">
        <v>72</v>
      </c>
      <c r="M78" t="s">
        <v>73</v>
      </c>
      <c r="N78" t="s">
        <v>70</v>
      </c>
      <c r="O78" t="s">
        <v>70</v>
      </c>
      <c r="P78" t="s">
        <v>108</v>
      </c>
      <c r="Q78" t="s">
        <v>70</v>
      </c>
      <c r="R78" t="s">
        <v>70</v>
      </c>
      <c r="S78" t="s">
        <v>109</v>
      </c>
      <c r="T78" t="s">
        <v>108</v>
      </c>
      <c r="U78" t="s">
        <v>108</v>
      </c>
      <c r="V78" t="s">
        <v>110</v>
      </c>
      <c r="W78" t="s">
        <v>532</v>
      </c>
      <c r="X78" t="s">
        <v>130</v>
      </c>
      <c r="Y78" t="s">
        <v>79</v>
      </c>
      <c r="Z78" t="s">
        <v>130</v>
      </c>
      <c r="AA78" t="s">
        <v>108</v>
      </c>
      <c r="AB78" t="s">
        <v>533</v>
      </c>
      <c r="AC78" t="s">
        <v>81</v>
      </c>
      <c r="AD78" t="s">
        <v>70</v>
      </c>
      <c r="AE78">
        <v>0</v>
      </c>
      <c r="AF78">
        <v>11973734</v>
      </c>
      <c r="AG78">
        <v>0</v>
      </c>
      <c r="AH78">
        <v>11973734</v>
      </c>
      <c r="AI78" t="s">
        <v>534</v>
      </c>
      <c r="AJ78">
        <v>271</v>
      </c>
      <c r="AL78">
        <v>0</v>
      </c>
      <c r="AM78">
        <v>0</v>
      </c>
      <c r="AN78">
        <v>0</v>
      </c>
      <c r="AO78" t="s">
        <v>81</v>
      </c>
      <c r="AP78" t="s">
        <v>83</v>
      </c>
      <c r="AQ78" t="s">
        <v>84</v>
      </c>
      <c r="AR78">
        <v>0</v>
      </c>
      <c r="AS78">
        <v>11973734</v>
      </c>
      <c r="AT78" t="s">
        <v>70</v>
      </c>
      <c r="AU78" t="s">
        <v>70</v>
      </c>
      <c r="AV78" t="s">
        <v>86</v>
      </c>
      <c r="AW78" t="s">
        <v>86</v>
      </c>
      <c r="AX78" t="s">
        <v>86</v>
      </c>
      <c r="AY78" t="s">
        <v>70</v>
      </c>
      <c r="AZ78" t="s">
        <v>70</v>
      </c>
      <c r="BA78" t="s">
        <v>70</v>
      </c>
      <c r="BB78" t="s">
        <v>70</v>
      </c>
      <c r="BC78" t="s">
        <v>70</v>
      </c>
      <c r="BD78" t="s">
        <v>70</v>
      </c>
      <c r="BE78" t="s">
        <v>70</v>
      </c>
      <c r="BF78" t="s">
        <v>70</v>
      </c>
      <c r="BG78" t="s">
        <v>70</v>
      </c>
      <c r="BH78" t="s">
        <v>87</v>
      </c>
    </row>
    <row r="79" spans="1:60" hidden="1">
      <c r="A79" t="s">
        <v>535</v>
      </c>
      <c r="B79">
        <v>2479358</v>
      </c>
      <c r="C79" t="s">
        <v>536</v>
      </c>
      <c r="D79">
        <v>11972522.279999999</v>
      </c>
      <c r="E79" t="s">
        <v>146</v>
      </c>
      <c r="F79" t="s">
        <v>175</v>
      </c>
      <c r="G79" t="s">
        <v>176</v>
      </c>
      <c r="H79" t="s">
        <v>79</v>
      </c>
      <c r="I79" t="s">
        <v>69</v>
      </c>
      <c r="J79" t="s">
        <v>70</v>
      </c>
      <c r="K79" t="s">
        <v>71</v>
      </c>
      <c r="L79" t="s">
        <v>72</v>
      </c>
      <c r="M79" t="s">
        <v>73</v>
      </c>
      <c r="N79" t="s">
        <v>93</v>
      </c>
      <c r="O79" t="s">
        <v>177</v>
      </c>
      <c r="P79" t="s">
        <v>158</v>
      </c>
      <c r="Q79" t="s">
        <v>96</v>
      </c>
      <c r="R79" t="s">
        <v>178</v>
      </c>
      <c r="S79" t="s">
        <v>179</v>
      </c>
      <c r="T79" t="s">
        <v>70</v>
      </c>
      <c r="U79" t="s">
        <v>70</v>
      </c>
      <c r="V79" t="s">
        <v>76</v>
      </c>
      <c r="W79" t="s">
        <v>537</v>
      </c>
      <c r="X79" t="s">
        <v>70</v>
      </c>
      <c r="Y79" t="s">
        <v>70</v>
      </c>
      <c r="Z79" t="s">
        <v>70</v>
      </c>
      <c r="AA79" t="s">
        <v>70</v>
      </c>
      <c r="AB79" t="s">
        <v>537</v>
      </c>
      <c r="AC79" t="s">
        <v>81</v>
      </c>
      <c r="AD79" t="s">
        <v>70</v>
      </c>
      <c r="AE79">
        <v>0</v>
      </c>
      <c r="AF79">
        <v>11972522.279999999</v>
      </c>
      <c r="AG79">
        <v>0</v>
      </c>
      <c r="AH79">
        <v>11972522.279999999</v>
      </c>
      <c r="AI79" t="s">
        <v>70</v>
      </c>
      <c r="AL79">
        <v>0</v>
      </c>
      <c r="AM79">
        <v>0</v>
      </c>
      <c r="AN79">
        <v>0</v>
      </c>
      <c r="AO79" t="s">
        <v>81</v>
      </c>
      <c r="AP79" t="s">
        <v>104</v>
      </c>
      <c r="AQ79" t="s">
        <v>538</v>
      </c>
      <c r="AR79">
        <v>0</v>
      </c>
      <c r="AS79">
        <v>11972522.279999999</v>
      </c>
      <c r="AT79" t="s">
        <v>70</v>
      </c>
      <c r="AU79" t="s">
        <v>70</v>
      </c>
      <c r="AV79" t="s">
        <v>85</v>
      </c>
      <c r="AW79" t="s">
        <v>86</v>
      </c>
      <c r="AX79" t="s">
        <v>86</v>
      </c>
      <c r="AY79" t="s">
        <v>70</v>
      </c>
      <c r="AZ79" t="s">
        <v>70</v>
      </c>
      <c r="BA79" t="s">
        <v>70</v>
      </c>
      <c r="BB79" t="s">
        <v>70</v>
      </c>
      <c r="BC79" t="s">
        <v>70</v>
      </c>
      <c r="BD79" t="s">
        <v>70</v>
      </c>
      <c r="BE79" t="s">
        <v>70</v>
      </c>
      <c r="BF79" t="s">
        <v>70</v>
      </c>
      <c r="BG79" t="s">
        <v>70</v>
      </c>
      <c r="BH79" t="s">
        <v>87</v>
      </c>
    </row>
    <row r="80" spans="1:60" hidden="1">
      <c r="A80" t="s">
        <v>539</v>
      </c>
      <c r="B80">
        <v>385032</v>
      </c>
      <c r="C80" t="s">
        <v>540</v>
      </c>
      <c r="D80">
        <v>11860108</v>
      </c>
      <c r="E80" t="s">
        <v>65</v>
      </c>
      <c r="F80" t="s">
        <v>66</v>
      </c>
      <c r="G80" t="s">
        <v>67</v>
      </c>
      <c r="H80" t="s">
        <v>68</v>
      </c>
      <c r="I80" t="s">
        <v>69</v>
      </c>
      <c r="J80" t="s">
        <v>70</v>
      </c>
      <c r="K80" t="s">
        <v>71</v>
      </c>
      <c r="L80" t="s">
        <v>72</v>
      </c>
      <c r="M80" t="s">
        <v>73</v>
      </c>
      <c r="N80" t="s">
        <v>70</v>
      </c>
      <c r="O80" t="s">
        <v>70</v>
      </c>
      <c r="P80" t="s">
        <v>74</v>
      </c>
      <c r="Q80" t="s">
        <v>70</v>
      </c>
      <c r="R80" t="s">
        <v>70</v>
      </c>
      <c r="S80" t="s">
        <v>75</v>
      </c>
      <c r="T80" t="s">
        <v>74</v>
      </c>
      <c r="U80" t="s">
        <v>74</v>
      </c>
      <c r="V80" t="s">
        <v>76</v>
      </c>
      <c r="W80" t="s">
        <v>541</v>
      </c>
      <c r="X80" t="s">
        <v>130</v>
      </c>
      <c r="Y80" t="s">
        <v>79</v>
      </c>
      <c r="Z80" t="s">
        <v>130</v>
      </c>
      <c r="AA80" t="s">
        <v>74</v>
      </c>
      <c r="AB80" t="s">
        <v>464</v>
      </c>
      <c r="AC80" t="s">
        <v>81</v>
      </c>
      <c r="AD80" t="s">
        <v>70</v>
      </c>
      <c r="AE80">
        <v>0</v>
      </c>
      <c r="AF80">
        <v>11860108</v>
      </c>
      <c r="AG80">
        <v>0</v>
      </c>
      <c r="AH80">
        <v>11860108</v>
      </c>
      <c r="AI80" t="s">
        <v>542</v>
      </c>
      <c r="AJ80">
        <v>3827</v>
      </c>
      <c r="AL80">
        <v>141643</v>
      </c>
      <c r="AM80">
        <v>0</v>
      </c>
      <c r="AN80">
        <v>0</v>
      </c>
      <c r="AO80" t="s">
        <v>81</v>
      </c>
      <c r="AP80" t="s">
        <v>83</v>
      </c>
      <c r="AQ80" t="s">
        <v>84</v>
      </c>
      <c r="AR80">
        <v>0</v>
      </c>
      <c r="AS80">
        <v>11718465</v>
      </c>
      <c r="AT80" t="s">
        <v>70</v>
      </c>
      <c r="AU80" t="s">
        <v>70</v>
      </c>
      <c r="AV80" t="s">
        <v>85</v>
      </c>
      <c r="AW80" t="s">
        <v>85</v>
      </c>
      <c r="AX80" t="s">
        <v>86</v>
      </c>
      <c r="AY80" t="s">
        <v>70</v>
      </c>
      <c r="AZ80" t="s">
        <v>70</v>
      </c>
      <c r="BA80" t="s">
        <v>70</v>
      </c>
      <c r="BB80" t="s">
        <v>70</v>
      </c>
      <c r="BC80" t="s">
        <v>70</v>
      </c>
      <c r="BD80" t="s">
        <v>70</v>
      </c>
      <c r="BE80" t="s">
        <v>70</v>
      </c>
      <c r="BF80" t="s">
        <v>70</v>
      </c>
      <c r="BG80" t="s">
        <v>70</v>
      </c>
      <c r="BH80" t="s">
        <v>87</v>
      </c>
    </row>
    <row r="81" spans="1:60" hidden="1">
      <c r="A81" t="s">
        <v>543</v>
      </c>
      <c r="B81">
        <v>356006</v>
      </c>
      <c r="C81" t="s">
        <v>544</v>
      </c>
      <c r="D81">
        <v>11511633</v>
      </c>
      <c r="E81" t="s">
        <v>361</v>
      </c>
      <c r="F81" t="s">
        <v>362</v>
      </c>
      <c r="G81" t="s">
        <v>363</v>
      </c>
      <c r="H81" t="s">
        <v>68</v>
      </c>
      <c r="I81" t="s">
        <v>69</v>
      </c>
      <c r="J81" t="s">
        <v>70</v>
      </c>
      <c r="K81" t="s">
        <v>71</v>
      </c>
      <c r="L81" t="s">
        <v>72</v>
      </c>
      <c r="M81" t="s">
        <v>73</v>
      </c>
      <c r="N81" t="s">
        <v>70</v>
      </c>
      <c r="O81" t="s">
        <v>70</v>
      </c>
      <c r="P81" t="s">
        <v>74</v>
      </c>
      <c r="Q81" t="s">
        <v>70</v>
      </c>
      <c r="R81" t="s">
        <v>70</v>
      </c>
      <c r="S81" t="s">
        <v>75</v>
      </c>
      <c r="T81" t="s">
        <v>74</v>
      </c>
      <c r="U81" t="s">
        <v>74</v>
      </c>
      <c r="V81" t="s">
        <v>76</v>
      </c>
      <c r="W81" t="s">
        <v>545</v>
      </c>
      <c r="X81" t="s">
        <v>130</v>
      </c>
      <c r="Y81" t="s">
        <v>79</v>
      </c>
      <c r="Z81" t="s">
        <v>130</v>
      </c>
      <c r="AA81" t="s">
        <v>74</v>
      </c>
      <c r="AB81" t="s">
        <v>546</v>
      </c>
      <c r="AC81" t="s">
        <v>81</v>
      </c>
      <c r="AD81" t="s">
        <v>70</v>
      </c>
      <c r="AE81">
        <v>0</v>
      </c>
      <c r="AF81">
        <v>11866084.24</v>
      </c>
      <c r="AG81">
        <v>0</v>
      </c>
      <c r="AH81">
        <v>11866084.24</v>
      </c>
      <c r="AI81" t="s">
        <v>547</v>
      </c>
      <c r="AJ81">
        <v>1176</v>
      </c>
      <c r="AL81">
        <v>70785</v>
      </c>
      <c r="AM81">
        <v>35200</v>
      </c>
      <c r="AN81">
        <v>160968.03</v>
      </c>
      <c r="AO81" t="s">
        <v>81</v>
      </c>
      <c r="AP81" t="s">
        <v>83</v>
      </c>
      <c r="AQ81" t="s">
        <v>84</v>
      </c>
      <c r="AR81">
        <v>125768.03</v>
      </c>
      <c r="AS81">
        <v>11669531.210000001</v>
      </c>
      <c r="AT81" t="s">
        <v>70</v>
      </c>
      <c r="AU81" t="s">
        <v>70</v>
      </c>
      <c r="AV81" t="s">
        <v>85</v>
      </c>
      <c r="AW81" t="s">
        <v>85</v>
      </c>
      <c r="AX81" t="s">
        <v>86</v>
      </c>
      <c r="AY81" t="s">
        <v>70</v>
      </c>
      <c r="AZ81" t="s">
        <v>70</v>
      </c>
      <c r="BA81" t="s">
        <v>70</v>
      </c>
      <c r="BB81" t="s">
        <v>70</v>
      </c>
      <c r="BC81" t="s">
        <v>70</v>
      </c>
      <c r="BD81" t="s">
        <v>70</v>
      </c>
      <c r="BE81" t="s">
        <v>70</v>
      </c>
      <c r="BF81" t="s">
        <v>70</v>
      </c>
      <c r="BG81" t="s">
        <v>70</v>
      </c>
      <c r="BH81" t="s">
        <v>87</v>
      </c>
    </row>
    <row r="82" spans="1:60" hidden="1">
      <c r="A82" t="s">
        <v>548</v>
      </c>
      <c r="B82">
        <v>360701</v>
      </c>
      <c r="C82" t="s">
        <v>549</v>
      </c>
      <c r="D82">
        <v>11473859</v>
      </c>
      <c r="E82" t="s">
        <v>550</v>
      </c>
      <c r="F82" t="s">
        <v>550</v>
      </c>
      <c r="G82" t="s">
        <v>551</v>
      </c>
      <c r="H82" t="s">
        <v>68</v>
      </c>
      <c r="I82" t="s">
        <v>69</v>
      </c>
      <c r="J82" t="s">
        <v>70</v>
      </c>
      <c r="K82" t="s">
        <v>71</v>
      </c>
      <c r="L82" t="s">
        <v>72</v>
      </c>
      <c r="M82" t="s">
        <v>73</v>
      </c>
      <c r="N82" t="s">
        <v>70</v>
      </c>
      <c r="O82" t="s">
        <v>70</v>
      </c>
      <c r="P82" t="s">
        <v>74</v>
      </c>
      <c r="Q82" t="s">
        <v>70</v>
      </c>
      <c r="R82" t="s">
        <v>70</v>
      </c>
      <c r="S82" t="s">
        <v>75</v>
      </c>
      <c r="T82" t="s">
        <v>74</v>
      </c>
      <c r="U82" t="s">
        <v>74</v>
      </c>
      <c r="V82" t="s">
        <v>76</v>
      </c>
      <c r="W82" t="s">
        <v>552</v>
      </c>
      <c r="X82" t="s">
        <v>130</v>
      </c>
      <c r="Y82" t="s">
        <v>79</v>
      </c>
      <c r="Z82" t="s">
        <v>130</v>
      </c>
      <c r="AA82" t="s">
        <v>74</v>
      </c>
      <c r="AB82" t="s">
        <v>553</v>
      </c>
      <c r="AC82" t="s">
        <v>81</v>
      </c>
      <c r="AD82" t="s">
        <v>70</v>
      </c>
      <c r="AE82">
        <v>0</v>
      </c>
      <c r="AF82">
        <v>11594966.74</v>
      </c>
      <c r="AG82">
        <v>0</v>
      </c>
      <c r="AH82">
        <v>11594966.74</v>
      </c>
      <c r="AI82" t="s">
        <v>554</v>
      </c>
      <c r="AJ82">
        <v>56000</v>
      </c>
      <c r="AL82">
        <v>0</v>
      </c>
      <c r="AM82">
        <v>0</v>
      </c>
      <c r="AN82">
        <v>395909.07</v>
      </c>
      <c r="AO82" t="s">
        <v>81</v>
      </c>
      <c r="AP82" t="s">
        <v>83</v>
      </c>
      <c r="AQ82" t="s">
        <v>84</v>
      </c>
      <c r="AR82">
        <v>395909.07</v>
      </c>
      <c r="AS82">
        <v>11199057.67</v>
      </c>
      <c r="AT82" t="s">
        <v>70</v>
      </c>
      <c r="AU82" t="s">
        <v>70</v>
      </c>
      <c r="AV82" t="s">
        <v>85</v>
      </c>
      <c r="AW82" t="s">
        <v>86</v>
      </c>
      <c r="AX82" t="s">
        <v>86</v>
      </c>
      <c r="AY82" t="s">
        <v>70</v>
      </c>
      <c r="AZ82" t="s">
        <v>70</v>
      </c>
      <c r="BA82" t="s">
        <v>70</v>
      </c>
      <c r="BB82" t="s">
        <v>70</v>
      </c>
      <c r="BC82" t="s">
        <v>70</v>
      </c>
      <c r="BD82" t="s">
        <v>70</v>
      </c>
      <c r="BE82" t="s">
        <v>70</v>
      </c>
      <c r="BF82" t="s">
        <v>70</v>
      </c>
      <c r="BG82" t="s">
        <v>70</v>
      </c>
      <c r="BH82" t="s">
        <v>87</v>
      </c>
    </row>
    <row r="83" spans="1:60">
      <c r="A83" t="s">
        <v>555</v>
      </c>
      <c r="B83">
        <v>2462393</v>
      </c>
      <c r="C83" t="s">
        <v>556</v>
      </c>
      <c r="D83">
        <v>11115996.34</v>
      </c>
      <c r="E83" t="s">
        <v>146</v>
      </c>
      <c r="F83" t="s">
        <v>147</v>
      </c>
      <c r="G83" t="s">
        <v>477</v>
      </c>
      <c r="H83" t="s">
        <v>68</v>
      </c>
      <c r="I83" t="s">
        <v>69</v>
      </c>
      <c r="J83" t="s">
        <v>70</v>
      </c>
      <c r="K83" t="s">
        <v>71</v>
      </c>
      <c r="L83" t="s">
        <v>72</v>
      </c>
      <c r="M83" t="s">
        <v>73</v>
      </c>
      <c r="N83" t="s">
        <v>93</v>
      </c>
      <c r="O83" t="s">
        <v>177</v>
      </c>
      <c r="P83" t="s">
        <v>158</v>
      </c>
      <c r="Q83" t="s">
        <v>96</v>
      </c>
      <c r="R83" t="s">
        <v>178</v>
      </c>
      <c r="S83" t="s">
        <v>179</v>
      </c>
      <c r="T83" t="s">
        <v>70</v>
      </c>
      <c r="U83" t="s">
        <v>70</v>
      </c>
      <c r="V83" t="s">
        <v>76</v>
      </c>
      <c r="W83" t="s">
        <v>240</v>
      </c>
      <c r="X83" t="s">
        <v>101</v>
      </c>
      <c r="Y83" t="s">
        <v>70</v>
      </c>
      <c r="Z83" t="s">
        <v>70</v>
      </c>
      <c r="AA83" t="s">
        <v>70</v>
      </c>
      <c r="AB83" t="s">
        <v>180</v>
      </c>
      <c r="AC83" t="s">
        <v>81</v>
      </c>
      <c r="AD83" t="s">
        <v>70</v>
      </c>
      <c r="AE83">
        <v>0</v>
      </c>
      <c r="AF83">
        <v>11115996.34</v>
      </c>
      <c r="AG83">
        <v>0</v>
      </c>
      <c r="AH83">
        <v>11115996.34</v>
      </c>
      <c r="AI83" t="s">
        <v>557</v>
      </c>
      <c r="AJ83">
        <v>254</v>
      </c>
      <c r="AL83">
        <v>0</v>
      </c>
      <c r="AM83">
        <v>0</v>
      </c>
      <c r="AN83">
        <v>0</v>
      </c>
      <c r="AO83" t="s">
        <v>81</v>
      </c>
      <c r="AP83" t="s">
        <v>104</v>
      </c>
      <c r="AQ83" t="s">
        <v>105</v>
      </c>
      <c r="AR83">
        <v>0</v>
      </c>
      <c r="AS83">
        <v>11115996.34</v>
      </c>
      <c r="AT83" t="s">
        <v>70</v>
      </c>
      <c r="AU83" t="s">
        <v>70</v>
      </c>
      <c r="AV83" t="s">
        <v>85</v>
      </c>
      <c r="AW83" t="s">
        <v>86</v>
      </c>
      <c r="AX83" t="s">
        <v>86</v>
      </c>
      <c r="AY83" t="s">
        <v>70</v>
      </c>
      <c r="AZ83" t="s">
        <v>70</v>
      </c>
      <c r="BA83" t="s">
        <v>70</v>
      </c>
      <c r="BB83" t="s">
        <v>70</v>
      </c>
      <c r="BC83" t="s">
        <v>70</v>
      </c>
      <c r="BD83" t="s">
        <v>70</v>
      </c>
      <c r="BE83" t="s">
        <v>70</v>
      </c>
      <c r="BF83" t="s">
        <v>70</v>
      </c>
      <c r="BG83" t="s">
        <v>70</v>
      </c>
      <c r="BH83" t="s">
        <v>87</v>
      </c>
    </row>
    <row r="84" spans="1:60" hidden="1">
      <c r="A84" t="s">
        <v>558</v>
      </c>
      <c r="B84">
        <v>250282</v>
      </c>
      <c r="C84" t="s">
        <v>559</v>
      </c>
      <c r="D84">
        <v>10846402</v>
      </c>
      <c r="E84" t="s">
        <v>146</v>
      </c>
      <c r="F84" t="s">
        <v>147</v>
      </c>
      <c r="G84" t="s">
        <v>148</v>
      </c>
      <c r="H84" t="s">
        <v>68</v>
      </c>
      <c r="I84" t="s">
        <v>69</v>
      </c>
      <c r="J84" t="s">
        <v>70</v>
      </c>
      <c r="K84" t="s">
        <v>71</v>
      </c>
      <c r="L84" t="s">
        <v>72</v>
      </c>
      <c r="M84" t="s">
        <v>73</v>
      </c>
      <c r="N84" t="s">
        <v>70</v>
      </c>
      <c r="O84" t="s">
        <v>70</v>
      </c>
      <c r="P84" t="s">
        <v>74</v>
      </c>
      <c r="Q84" t="s">
        <v>70</v>
      </c>
      <c r="R84" t="s">
        <v>70</v>
      </c>
      <c r="S84" t="s">
        <v>75</v>
      </c>
      <c r="T84" t="s">
        <v>139</v>
      </c>
      <c r="U84" t="s">
        <v>139</v>
      </c>
      <c r="V84" t="s">
        <v>76</v>
      </c>
      <c r="W84" t="s">
        <v>560</v>
      </c>
      <c r="X84" t="s">
        <v>130</v>
      </c>
      <c r="Y84" t="s">
        <v>79</v>
      </c>
      <c r="Z84" t="s">
        <v>130</v>
      </c>
      <c r="AA84" t="s">
        <v>139</v>
      </c>
      <c r="AB84" t="s">
        <v>561</v>
      </c>
      <c r="AC84" t="s">
        <v>122</v>
      </c>
      <c r="AD84" t="s">
        <v>70</v>
      </c>
      <c r="AE84">
        <v>0</v>
      </c>
      <c r="AF84">
        <v>14073130.189999999</v>
      </c>
      <c r="AG84">
        <v>0</v>
      </c>
      <c r="AH84">
        <v>14073130.189999999</v>
      </c>
      <c r="AI84" t="s">
        <v>562</v>
      </c>
      <c r="AJ84">
        <v>4401</v>
      </c>
      <c r="AL84">
        <v>3349661</v>
      </c>
      <c r="AM84">
        <v>1924612.36</v>
      </c>
      <c r="AN84">
        <v>5053413.5999999996</v>
      </c>
      <c r="AO84" t="s">
        <v>81</v>
      </c>
      <c r="AP84" t="s">
        <v>83</v>
      </c>
      <c r="AQ84" t="s">
        <v>84</v>
      </c>
      <c r="AR84">
        <v>3128801.24</v>
      </c>
      <c r="AS84">
        <v>7594667.9500000002</v>
      </c>
      <c r="AT84" t="s">
        <v>70</v>
      </c>
      <c r="AU84" t="s">
        <v>70</v>
      </c>
      <c r="AV84" t="s">
        <v>85</v>
      </c>
      <c r="AW84" t="s">
        <v>85</v>
      </c>
      <c r="AX84" t="s">
        <v>86</v>
      </c>
      <c r="AY84" t="s">
        <v>70</v>
      </c>
      <c r="AZ84" t="s">
        <v>70</v>
      </c>
      <c r="BA84" t="s">
        <v>70</v>
      </c>
      <c r="BB84" t="s">
        <v>70</v>
      </c>
      <c r="BC84" t="s">
        <v>70</v>
      </c>
      <c r="BD84" t="s">
        <v>70</v>
      </c>
      <c r="BE84" t="s">
        <v>70</v>
      </c>
      <c r="BF84" t="s">
        <v>70</v>
      </c>
      <c r="BG84" t="s">
        <v>70</v>
      </c>
      <c r="BH84" t="s">
        <v>87</v>
      </c>
    </row>
    <row r="85" spans="1:60" hidden="1">
      <c r="A85" t="s">
        <v>563</v>
      </c>
      <c r="B85">
        <v>145388</v>
      </c>
      <c r="C85" t="s">
        <v>564</v>
      </c>
      <c r="D85">
        <v>10207878</v>
      </c>
      <c r="E85" t="s">
        <v>361</v>
      </c>
      <c r="F85" t="s">
        <v>362</v>
      </c>
      <c r="G85" t="s">
        <v>363</v>
      </c>
      <c r="H85" t="s">
        <v>68</v>
      </c>
      <c r="I85" t="s">
        <v>69</v>
      </c>
      <c r="J85" t="s">
        <v>70</v>
      </c>
      <c r="K85" t="s">
        <v>71</v>
      </c>
      <c r="L85" t="s">
        <v>72</v>
      </c>
      <c r="M85" t="s">
        <v>73</v>
      </c>
      <c r="N85" t="s">
        <v>70</v>
      </c>
      <c r="O85" t="s">
        <v>70</v>
      </c>
      <c r="P85" t="s">
        <v>228</v>
      </c>
      <c r="Q85" t="s">
        <v>70</v>
      </c>
      <c r="R85" t="s">
        <v>70</v>
      </c>
      <c r="S85" t="s">
        <v>374</v>
      </c>
      <c r="T85" t="s">
        <v>228</v>
      </c>
      <c r="U85" t="s">
        <v>228</v>
      </c>
      <c r="V85" t="s">
        <v>140</v>
      </c>
      <c r="W85" t="s">
        <v>565</v>
      </c>
      <c r="X85" t="s">
        <v>78</v>
      </c>
      <c r="Y85" t="s">
        <v>79</v>
      </c>
      <c r="Z85" t="s">
        <v>78</v>
      </c>
      <c r="AA85" t="s">
        <v>228</v>
      </c>
      <c r="AB85" t="s">
        <v>566</v>
      </c>
      <c r="AC85" t="s">
        <v>122</v>
      </c>
      <c r="AD85" t="s">
        <v>70</v>
      </c>
      <c r="AE85">
        <v>0</v>
      </c>
      <c r="AF85">
        <v>11670724.369999999</v>
      </c>
      <c r="AG85">
        <v>0</v>
      </c>
      <c r="AH85">
        <v>11670724.369999999</v>
      </c>
      <c r="AI85" t="s">
        <v>567</v>
      </c>
      <c r="AJ85">
        <v>859</v>
      </c>
      <c r="AL85">
        <v>2000000</v>
      </c>
      <c r="AM85">
        <v>920196.83</v>
      </c>
      <c r="AN85">
        <v>3863732.87</v>
      </c>
      <c r="AO85" t="s">
        <v>81</v>
      </c>
      <c r="AP85" t="s">
        <v>83</v>
      </c>
      <c r="AQ85" t="s">
        <v>84</v>
      </c>
      <c r="AR85">
        <v>2943536.04</v>
      </c>
      <c r="AS85">
        <v>6727188.3300000001</v>
      </c>
      <c r="AT85" t="s">
        <v>70</v>
      </c>
      <c r="AU85" t="s">
        <v>70</v>
      </c>
      <c r="AV85" t="s">
        <v>85</v>
      </c>
      <c r="AW85" t="s">
        <v>85</v>
      </c>
      <c r="AX85" t="s">
        <v>86</v>
      </c>
      <c r="AY85" t="s">
        <v>70</v>
      </c>
      <c r="AZ85" t="s">
        <v>70</v>
      </c>
      <c r="BA85" t="s">
        <v>70</v>
      </c>
      <c r="BB85" t="s">
        <v>70</v>
      </c>
      <c r="BC85" t="s">
        <v>70</v>
      </c>
      <c r="BD85" t="s">
        <v>70</v>
      </c>
      <c r="BE85" t="s">
        <v>70</v>
      </c>
      <c r="BF85" t="s">
        <v>70</v>
      </c>
      <c r="BG85" t="s">
        <v>70</v>
      </c>
      <c r="BH85" t="s">
        <v>87</v>
      </c>
    </row>
    <row r="86" spans="1:60" hidden="1">
      <c r="A86" t="s">
        <v>568</v>
      </c>
      <c r="B86">
        <v>374861</v>
      </c>
      <c r="C86" t="s">
        <v>569</v>
      </c>
      <c r="D86">
        <v>10131748</v>
      </c>
      <c r="E86" t="s">
        <v>235</v>
      </c>
      <c r="F86" t="s">
        <v>236</v>
      </c>
      <c r="G86" t="s">
        <v>570</v>
      </c>
      <c r="H86" t="s">
        <v>68</v>
      </c>
      <c r="I86" t="s">
        <v>69</v>
      </c>
      <c r="J86" t="s">
        <v>70</v>
      </c>
      <c r="K86" t="s">
        <v>71</v>
      </c>
      <c r="L86" t="s">
        <v>72</v>
      </c>
      <c r="M86" t="s">
        <v>73</v>
      </c>
      <c r="N86" t="s">
        <v>70</v>
      </c>
      <c r="O86" t="s">
        <v>70</v>
      </c>
      <c r="P86" t="s">
        <v>74</v>
      </c>
      <c r="Q86" t="s">
        <v>70</v>
      </c>
      <c r="R86" t="s">
        <v>70</v>
      </c>
      <c r="S86" t="s">
        <v>75</v>
      </c>
      <c r="T86" t="s">
        <v>74</v>
      </c>
      <c r="U86" t="s">
        <v>74</v>
      </c>
      <c r="V86" t="s">
        <v>76</v>
      </c>
      <c r="W86" t="s">
        <v>571</v>
      </c>
      <c r="X86" t="s">
        <v>130</v>
      </c>
      <c r="Y86" t="s">
        <v>79</v>
      </c>
      <c r="Z86" t="s">
        <v>130</v>
      </c>
      <c r="AA86" t="s">
        <v>74</v>
      </c>
      <c r="AB86" t="s">
        <v>572</v>
      </c>
      <c r="AC86" t="s">
        <v>122</v>
      </c>
      <c r="AD86" t="s">
        <v>70</v>
      </c>
      <c r="AE86">
        <v>0</v>
      </c>
      <c r="AF86">
        <v>18364004.43</v>
      </c>
      <c r="AG86">
        <v>0</v>
      </c>
      <c r="AH86">
        <v>18364004.43</v>
      </c>
      <c r="AI86" t="s">
        <v>573</v>
      </c>
      <c r="AJ86">
        <v>2575</v>
      </c>
      <c r="AL86">
        <v>1000000</v>
      </c>
      <c r="AM86">
        <v>60500.52</v>
      </c>
      <c r="AN86">
        <v>283410.83</v>
      </c>
      <c r="AO86" t="s">
        <v>81</v>
      </c>
      <c r="AP86" t="s">
        <v>83</v>
      </c>
      <c r="AQ86" t="s">
        <v>84</v>
      </c>
      <c r="AR86">
        <v>222910.31</v>
      </c>
      <c r="AS86">
        <v>17141094.120000001</v>
      </c>
      <c r="AT86" t="s">
        <v>70</v>
      </c>
      <c r="AU86" t="s">
        <v>70</v>
      </c>
      <c r="AV86" t="s">
        <v>85</v>
      </c>
      <c r="AW86" t="s">
        <v>85</v>
      </c>
      <c r="AX86" t="s">
        <v>86</v>
      </c>
      <c r="AY86" t="s">
        <v>70</v>
      </c>
      <c r="AZ86" t="s">
        <v>70</v>
      </c>
      <c r="BA86" t="s">
        <v>70</v>
      </c>
      <c r="BB86" t="s">
        <v>70</v>
      </c>
      <c r="BC86" t="s">
        <v>70</v>
      </c>
      <c r="BD86" t="s">
        <v>70</v>
      </c>
      <c r="BE86" t="s">
        <v>70</v>
      </c>
      <c r="BF86" t="s">
        <v>70</v>
      </c>
      <c r="BG86" t="s">
        <v>70</v>
      </c>
      <c r="BH86" t="s">
        <v>87</v>
      </c>
    </row>
    <row r="87" spans="1:60" hidden="1">
      <c r="A87" t="s">
        <v>574</v>
      </c>
      <c r="B87">
        <v>2444071</v>
      </c>
      <c r="C87" t="s">
        <v>575</v>
      </c>
      <c r="D87">
        <v>10055337.51</v>
      </c>
      <c r="E87" t="s">
        <v>90</v>
      </c>
      <c r="F87" t="s">
        <v>91</v>
      </c>
      <c r="G87" t="s">
        <v>92</v>
      </c>
      <c r="H87" t="s">
        <v>79</v>
      </c>
      <c r="I87" t="s">
        <v>69</v>
      </c>
      <c r="J87" t="s">
        <v>70</v>
      </c>
      <c r="K87" t="s">
        <v>71</v>
      </c>
      <c r="L87" t="s">
        <v>72</v>
      </c>
      <c r="M87" t="s">
        <v>73</v>
      </c>
      <c r="N87" t="s">
        <v>93</v>
      </c>
      <c r="O87" t="s">
        <v>177</v>
      </c>
      <c r="P87" t="s">
        <v>158</v>
      </c>
      <c r="Q87" t="s">
        <v>96</v>
      </c>
      <c r="R87" t="s">
        <v>178</v>
      </c>
      <c r="S87" t="s">
        <v>179</v>
      </c>
      <c r="T87" t="s">
        <v>70</v>
      </c>
      <c r="U87" t="s">
        <v>70</v>
      </c>
      <c r="V87" t="s">
        <v>76</v>
      </c>
      <c r="W87" t="s">
        <v>576</v>
      </c>
      <c r="X87" t="s">
        <v>70</v>
      </c>
      <c r="Y87" t="s">
        <v>70</v>
      </c>
      <c r="Z87" t="s">
        <v>70</v>
      </c>
      <c r="AA87" t="s">
        <v>70</v>
      </c>
      <c r="AB87" t="s">
        <v>577</v>
      </c>
      <c r="AC87" t="s">
        <v>81</v>
      </c>
      <c r="AD87" t="s">
        <v>70</v>
      </c>
      <c r="AE87">
        <v>0</v>
      </c>
      <c r="AF87">
        <v>10055337.51</v>
      </c>
      <c r="AG87">
        <v>0</v>
      </c>
      <c r="AH87">
        <v>10055337.51</v>
      </c>
      <c r="AI87" t="s">
        <v>70</v>
      </c>
      <c r="AL87">
        <v>0</v>
      </c>
      <c r="AM87">
        <v>0</v>
      </c>
      <c r="AN87">
        <v>0</v>
      </c>
      <c r="AO87" t="s">
        <v>81</v>
      </c>
      <c r="AP87" t="s">
        <v>104</v>
      </c>
      <c r="AQ87" t="s">
        <v>538</v>
      </c>
      <c r="AR87">
        <v>0</v>
      </c>
      <c r="AS87">
        <v>10055337.51</v>
      </c>
      <c r="AT87" t="s">
        <v>70</v>
      </c>
      <c r="AU87" t="s">
        <v>70</v>
      </c>
      <c r="AV87" t="s">
        <v>86</v>
      </c>
      <c r="AW87" t="s">
        <v>86</v>
      </c>
      <c r="AX87" t="s">
        <v>86</v>
      </c>
      <c r="AY87" t="s">
        <v>70</v>
      </c>
      <c r="AZ87" t="s">
        <v>70</v>
      </c>
      <c r="BA87" t="s">
        <v>70</v>
      </c>
      <c r="BB87" t="s">
        <v>70</v>
      </c>
      <c r="BC87" t="s">
        <v>70</v>
      </c>
      <c r="BD87" t="s">
        <v>70</v>
      </c>
      <c r="BE87" t="s">
        <v>70</v>
      </c>
      <c r="BF87" t="s">
        <v>70</v>
      </c>
      <c r="BG87" t="s">
        <v>70</v>
      </c>
      <c r="BH87" t="s">
        <v>87</v>
      </c>
    </row>
    <row r="88" spans="1:60" hidden="1">
      <c r="A88" t="s">
        <v>578</v>
      </c>
      <c r="B88">
        <v>266905</v>
      </c>
      <c r="C88" t="s">
        <v>579</v>
      </c>
      <c r="D88">
        <v>9999223</v>
      </c>
      <c r="E88" t="s">
        <v>146</v>
      </c>
      <c r="F88" t="s">
        <v>147</v>
      </c>
      <c r="G88" t="s">
        <v>148</v>
      </c>
      <c r="H88" t="s">
        <v>68</v>
      </c>
      <c r="I88" t="s">
        <v>69</v>
      </c>
      <c r="J88" t="s">
        <v>70</v>
      </c>
      <c r="K88" t="s">
        <v>71</v>
      </c>
      <c r="L88" t="s">
        <v>72</v>
      </c>
      <c r="M88" t="s">
        <v>73</v>
      </c>
      <c r="N88" t="s">
        <v>70</v>
      </c>
      <c r="O88" t="s">
        <v>70</v>
      </c>
      <c r="P88" t="s">
        <v>74</v>
      </c>
      <c r="Q88" t="s">
        <v>70</v>
      </c>
      <c r="R88" t="s">
        <v>70</v>
      </c>
      <c r="S88" t="s">
        <v>580</v>
      </c>
      <c r="T88" t="s">
        <v>139</v>
      </c>
      <c r="U88" t="s">
        <v>139</v>
      </c>
      <c r="V88" t="s">
        <v>76</v>
      </c>
      <c r="W88" t="s">
        <v>581</v>
      </c>
      <c r="X88" t="s">
        <v>130</v>
      </c>
      <c r="Y88" t="s">
        <v>79</v>
      </c>
      <c r="Z88" t="s">
        <v>130</v>
      </c>
      <c r="AA88" t="s">
        <v>139</v>
      </c>
      <c r="AB88" t="s">
        <v>582</v>
      </c>
      <c r="AC88" t="s">
        <v>122</v>
      </c>
      <c r="AD88" t="s">
        <v>70</v>
      </c>
      <c r="AE88">
        <v>11995619.16</v>
      </c>
      <c r="AF88">
        <v>11995619.16</v>
      </c>
      <c r="AG88">
        <v>0</v>
      </c>
      <c r="AH88">
        <v>11995619.16</v>
      </c>
      <c r="AI88" t="s">
        <v>583</v>
      </c>
      <c r="AJ88">
        <v>7302</v>
      </c>
      <c r="AL88">
        <v>18965</v>
      </c>
      <c r="AM88">
        <v>10020</v>
      </c>
      <c r="AN88">
        <v>11921839.09</v>
      </c>
      <c r="AO88" t="s">
        <v>81</v>
      </c>
      <c r="AP88" t="s">
        <v>83</v>
      </c>
      <c r="AQ88" t="s">
        <v>84</v>
      </c>
      <c r="AR88">
        <v>11911819.09</v>
      </c>
      <c r="AS88">
        <v>64835.07</v>
      </c>
      <c r="AT88" t="s">
        <v>70</v>
      </c>
      <c r="AU88" t="s">
        <v>70</v>
      </c>
      <c r="AV88" t="s">
        <v>85</v>
      </c>
      <c r="AW88" t="s">
        <v>85</v>
      </c>
      <c r="AX88" t="s">
        <v>86</v>
      </c>
      <c r="AY88" t="s">
        <v>70</v>
      </c>
      <c r="AZ88" t="s">
        <v>70</v>
      </c>
      <c r="BA88" t="s">
        <v>70</v>
      </c>
      <c r="BB88" t="s">
        <v>70</v>
      </c>
      <c r="BC88" t="s">
        <v>70</v>
      </c>
      <c r="BD88" t="s">
        <v>70</v>
      </c>
      <c r="BE88" t="s">
        <v>70</v>
      </c>
      <c r="BF88" t="s">
        <v>70</v>
      </c>
      <c r="BG88" t="s">
        <v>70</v>
      </c>
      <c r="BH88" t="s">
        <v>87</v>
      </c>
    </row>
    <row r="89" spans="1:60" hidden="1">
      <c r="A89" t="s">
        <v>584</v>
      </c>
      <c r="B89">
        <v>105168</v>
      </c>
      <c r="C89" t="s">
        <v>585</v>
      </c>
      <c r="D89">
        <v>9997482</v>
      </c>
      <c r="E89" t="s">
        <v>90</v>
      </c>
      <c r="F89" t="s">
        <v>91</v>
      </c>
      <c r="G89" t="s">
        <v>586</v>
      </c>
      <c r="H89" t="s">
        <v>68</v>
      </c>
      <c r="I89" t="s">
        <v>587</v>
      </c>
      <c r="J89" t="s">
        <v>70</v>
      </c>
      <c r="K89" t="s">
        <v>71</v>
      </c>
      <c r="L89" t="s">
        <v>72</v>
      </c>
      <c r="M89" t="s">
        <v>73</v>
      </c>
      <c r="N89" t="s">
        <v>70</v>
      </c>
      <c r="O89" t="s">
        <v>70</v>
      </c>
      <c r="P89" t="s">
        <v>74</v>
      </c>
      <c r="Q89" t="s">
        <v>70</v>
      </c>
      <c r="R89" t="s">
        <v>70</v>
      </c>
      <c r="S89" t="s">
        <v>588</v>
      </c>
      <c r="T89" t="s">
        <v>139</v>
      </c>
      <c r="U89" t="s">
        <v>139</v>
      </c>
      <c r="V89" t="s">
        <v>76</v>
      </c>
      <c r="W89" t="s">
        <v>589</v>
      </c>
      <c r="X89" t="s">
        <v>130</v>
      </c>
      <c r="Y89" t="s">
        <v>79</v>
      </c>
      <c r="Z89" t="s">
        <v>130</v>
      </c>
      <c r="AA89" t="s">
        <v>139</v>
      </c>
      <c r="AB89" t="s">
        <v>590</v>
      </c>
      <c r="AC89" t="s">
        <v>122</v>
      </c>
      <c r="AD89" t="s">
        <v>70</v>
      </c>
      <c r="AE89">
        <v>9997482</v>
      </c>
      <c r="AF89">
        <v>10203471.25</v>
      </c>
      <c r="AG89">
        <v>0</v>
      </c>
      <c r="AH89">
        <v>10203471.25</v>
      </c>
      <c r="AI89" t="s">
        <v>591</v>
      </c>
      <c r="AJ89">
        <v>8452</v>
      </c>
      <c r="AL89">
        <v>0</v>
      </c>
      <c r="AM89">
        <v>0</v>
      </c>
      <c r="AN89">
        <v>10095966.16</v>
      </c>
      <c r="AO89" t="s">
        <v>122</v>
      </c>
      <c r="AP89" t="s">
        <v>83</v>
      </c>
      <c r="AQ89" t="s">
        <v>84</v>
      </c>
      <c r="AR89">
        <v>10095966.16</v>
      </c>
      <c r="AS89">
        <v>107505.09</v>
      </c>
      <c r="AT89" t="s">
        <v>70</v>
      </c>
      <c r="AU89" t="s">
        <v>70</v>
      </c>
      <c r="AV89" t="s">
        <v>86</v>
      </c>
      <c r="AW89" t="s">
        <v>86</v>
      </c>
      <c r="AX89" t="s">
        <v>85</v>
      </c>
      <c r="AY89" t="s">
        <v>70</v>
      </c>
      <c r="AZ89" t="s">
        <v>70</v>
      </c>
      <c r="BA89" t="s">
        <v>70</v>
      </c>
      <c r="BB89" t="s">
        <v>70</v>
      </c>
      <c r="BC89" t="s">
        <v>70</v>
      </c>
      <c r="BD89" t="s">
        <v>70</v>
      </c>
      <c r="BE89" t="s">
        <v>70</v>
      </c>
      <c r="BF89" t="s">
        <v>70</v>
      </c>
      <c r="BG89" t="s">
        <v>70</v>
      </c>
      <c r="BH89" t="s">
        <v>87</v>
      </c>
    </row>
    <row r="90" spans="1:60" hidden="1">
      <c r="A90" t="s">
        <v>592</v>
      </c>
      <c r="B90">
        <v>246512</v>
      </c>
      <c r="C90" t="s">
        <v>593</v>
      </c>
      <c r="D90">
        <v>9996624</v>
      </c>
      <c r="E90" t="s">
        <v>154</v>
      </c>
      <c r="F90" t="s">
        <v>155</v>
      </c>
      <c r="G90" t="s">
        <v>594</v>
      </c>
      <c r="H90" t="s">
        <v>68</v>
      </c>
      <c r="I90" t="s">
        <v>69</v>
      </c>
      <c r="J90" t="s">
        <v>70</v>
      </c>
      <c r="K90" t="s">
        <v>71</v>
      </c>
      <c r="L90" t="s">
        <v>72</v>
      </c>
      <c r="M90" t="s">
        <v>73</v>
      </c>
      <c r="N90" t="s">
        <v>70</v>
      </c>
      <c r="O90" t="s">
        <v>70</v>
      </c>
      <c r="P90" t="s">
        <v>74</v>
      </c>
      <c r="Q90" t="s">
        <v>70</v>
      </c>
      <c r="R90" t="s">
        <v>70</v>
      </c>
      <c r="S90" t="s">
        <v>160</v>
      </c>
      <c r="T90" t="s">
        <v>139</v>
      </c>
      <c r="U90" t="s">
        <v>139</v>
      </c>
      <c r="V90" t="s">
        <v>76</v>
      </c>
      <c r="W90" t="s">
        <v>595</v>
      </c>
      <c r="X90" t="s">
        <v>130</v>
      </c>
      <c r="Y90" t="s">
        <v>79</v>
      </c>
      <c r="Z90" t="s">
        <v>130</v>
      </c>
      <c r="AA90" t="s">
        <v>139</v>
      </c>
      <c r="AB90" t="s">
        <v>596</v>
      </c>
      <c r="AC90" t="s">
        <v>122</v>
      </c>
      <c r="AD90" t="s">
        <v>70</v>
      </c>
      <c r="AE90">
        <v>9996623.5700000003</v>
      </c>
      <c r="AF90">
        <v>11387492.59</v>
      </c>
      <c r="AG90">
        <v>0</v>
      </c>
      <c r="AH90">
        <v>11387492.59</v>
      </c>
      <c r="AI90" t="s">
        <v>597</v>
      </c>
      <c r="AJ90">
        <v>8074</v>
      </c>
      <c r="AL90">
        <v>916259</v>
      </c>
      <c r="AM90">
        <v>655338.97</v>
      </c>
      <c r="AN90">
        <v>10891107.939999999</v>
      </c>
      <c r="AO90" t="s">
        <v>81</v>
      </c>
      <c r="AP90" t="s">
        <v>83</v>
      </c>
      <c r="AQ90" t="s">
        <v>84</v>
      </c>
      <c r="AR90">
        <v>10235768.970000001</v>
      </c>
      <c r="AS90">
        <v>235464.62</v>
      </c>
      <c r="AT90" t="s">
        <v>70</v>
      </c>
      <c r="AU90" t="s">
        <v>70</v>
      </c>
      <c r="AV90" t="s">
        <v>85</v>
      </c>
      <c r="AW90" t="s">
        <v>85</v>
      </c>
      <c r="AX90" t="s">
        <v>86</v>
      </c>
      <c r="AY90" t="s">
        <v>70</v>
      </c>
      <c r="AZ90" t="s">
        <v>70</v>
      </c>
      <c r="BA90" t="s">
        <v>70</v>
      </c>
      <c r="BB90" t="s">
        <v>70</v>
      </c>
      <c r="BC90" t="s">
        <v>70</v>
      </c>
      <c r="BD90" t="s">
        <v>70</v>
      </c>
      <c r="BE90" t="s">
        <v>70</v>
      </c>
      <c r="BF90" t="s">
        <v>70</v>
      </c>
      <c r="BG90" t="s">
        <v>70</v>
      </c>
      <c r="BH90" t="s">
        <v>87</v>
      </c>
    </row>
    <row r="91" spans="1:60" hidden="1">
      <c r="A91" t="s">
        <v>598</v>
      </c>
      <c r="B91">
        <v>246513</v>
      </c>
      <c r="C91" t="s">
        <v>599</v>
      </c>
      <c r="D91">
        <v>9994688</v>
      </c>
      <c r="E91" t="s">
        <v>154</v>
      </c>
      <c r="F91" t="s">
        <v>155</v>
      </c>
      <c r="G91" t="s">
        <v>594</v>
      </c>
      <c r="H91" t="s">
        <v>68</v>
      </c>
      <c r="I91" t="s">
        <v>69</v>
      </c>
      <c r="J91" t="s">
        <v>70</v>
      </c>
      <c r="K91" t="s">
        <v>71</v>
      </c>
      <c r="L91" t="s">
        <v>72</v>
      </c>
      <c r="M91" t="s">
        <v>73</v>
      </c>
      <c r="N91" t="s">
        <v>70</v>
      </c>
      <c r="O91" t="s">
        <v>70</v>
      </c>
      <c r="P91" t="s">
        <v>74</v>
      </c>
      <c r="Q91" t="s">
        <v>70</v>
      </c>
      <c r="R91" t="s">
        <v>70</v>
      </c>
      <c r="S91" t="s">
        <v>160</v>
      </c>
      <c r="T91" t="s">
        <v>139</v>
      </c>
      <c r="U91" t="s">
        <v>139</v>
      </c>
      <c r="V91" t="s">
        <v>76</v>
      </c>
      <c r="W91" t="s">
        <v>600</v>
      </c>
      <c r="X91" t="s">
        <v>130</v>
      </c>
      <c r="Y91" t="s">
        <v>79</v>
      </c>
      <c r="Z91" t="s">
        <v>130</v>
      </c>
      <c r="AA91" t="s">
        <v>139</v>
      </c>
      <c r="AB91" t="s">
        <v>601</v>
      </c>
      <c r="AC91" t="s">
        <v>122</v>
      </c>
      <c r="AD91" t="s">
        <v>70</v>
      </c>
      <c r="AE91">
        <v>9994687.9600000009</v>
      </c>
      <c r="AF91">
        <v>11480249.130000001</v>
      </c>
      <c r="AG91">
        <v>0</v>
      </c>
      <c r="AH91">
        <v>11480249.130000001</v>
      </c>
      <c r="AI91" t="s">
        <v>602</v>
      </c>
      <c r="AJ91">
        <v>8506</v>
      </c>
      <c r="AL91">
        <v>650000</v>
      </c>
      <c r="AM91">
        <v>529199.93000000005</v>
      </c>
      <c r="AN91">
        <v>11123814.49</v>
      </c>
      <c r="AO91" t="s">
        <v>81</v>
      </c>
      <c r="AP91" t="s">
        <v>83</v>
      </c>
      <c r="AQ91" t="s">
        <v>84</v>
      </c>
      <c r="AR91">
        <v>10594614.560000001</v>
      </c>
      <c r="AS91">
        <v>235634.57</v>
      </c>
      <c r="AT91" t="s">
        <v>70</v>
      </c>
      <c r="AU91" t="s">
        <v>70</v>
      </c>
      <c r="AV91" t="s">
        <v>85</v>
      </c>
      <c r="AW91" t="s">
        <v>85</v>
      </c>
      <c r="AX91" t="s">
        <v>86</v>
      </c>
      <c r="AY91" t="s">
        <v>70</v>
      </c>
      <c r="AZ91" t="s">
        <v>70</v>
      </c>
      <c r="BA91" t="s">
        <v>70</v>
      </c>
      <c r="BB91" t="s">
        <v>70</v>
      </c>
      <c r="BC91" t="s">
        <v>70</v>
      </c>
      <c r="BD91" t="s">
        <v>70</v>
      </c>
      <c r="BE91" t="s">
        <v>70</v>
      </c>
      <c r="BF91" t="s">
        <v>70</v>
      </c>
      <c r="BG91" t="s">
        <v>70</v>
      </c>
      <c r="BH91" t="s">
        <v>87</v>
      </c>
    </row>
    <row r="92" spans="1:60" hidden="1">
      <c r="A92" t="s">
        <v>603</v>
      </c>
      <c r="B92">
        <v>246503</v>
      </c>
      <c r="C92" t="s">
        <v>604</v>
      </c>
      <c r="D92">
        <v>9992028</v>
      </c>
      <c r="E92" t="s">
        <v>154</v>
      </c>
      <c r="F92" t="s">
        <v>155</v>
      </c>
      <c r="G92" t="s">
        <v>594</v>
      </c>
      <c r="H92" t="s">
        <v>68</v>
      </c>
      <c r="I92" t="s">
        <v>69</v>
      </c>
      <c r="J92" t="s">
        <v>70</v>
      </c>
      <c r="K92" t="s">
        <v>71</v>
      </c>
      <c r="L92" t="s">
        <v>72</v>
      </c>
      <c r="M92" t="s">
        <v>73</v>
      </c>
      <c r="N92" t="s">
        <v>70</v>
      </c>
      <c r="O92" t="s">
        <v>70</v>
      </c>
      <c r="P92" t="s">
        <v>74</v>
      </c>
      <c r="Q92" t="s">
        <v>70</v>
      </c>
      <c r="R92" t="s">
        <v>70</v>
      </c>
      <c r="S92" t="s">
        <v>160</v>
      </c>
      <c r="T92" t="s">
        <v>139</v>
      </c>
      <c r="U92" t="s">
        <v>139</v>
      </c>
      <c r="V92" t="s">
        <v>76</v>
      </c>
      <c r="W92" t="s">
        <v>600</v>
      </c>
      <c r="X92" t="s">
        <v>130</v>
      </c>
      <c r="Y92" t="s">
        <v>79</v>
      </c>
      <c r="Z92" t="s">
        <v>130</v>
      </c>
      <c r="AA92" t="s">
        <v>139</v>
      </c>
      <c r="AB92" t="s">
        <v>605</v>
      </c>
      <c r="AC92" t="s">
        <v>122</v>
      </c>
      <c r="AD92" t="s">
        <v>70</v>
      </c>
      <c r="AE92">
        <v>9992028.8499999996</v>
      </c>
      <c r="AF92">
        <v>10814245.640000001</v>
      </c>
      <c r="AG92">
        <v>0</v>
      </c>
      <c r="AH92">
        <v>10814245.640000001</v>
      </c>
      <c r="AI92" t="s">
        <v>606</v>
      </c>
      <c r="AJ92">
        <v>5055</v>
      </c>
      <c r="AL92">
        <v>833447</v>
      </c>
      <c r="AM92">
        <v>678082.11</v>
      </c>
      <c r="AN92">
        <v>10658879.960000001</v>
      </c>
      <c r="AO92" t="s">
        <v>81</v>
      </c>
      <c r="AP92" t="s">
        <v>83</v>
      </c>
      <c r="AQ92" t="s">
        <v>84</v>
      </c>
      <c r="AR92">
        <v>9980797.8499999996</v>
      </c>
      <c r="AS92">
        <v>0.79</v>
      </c>
      <c r="AT92" t="s">
        <v>70</v>
      </c>
      <c r="AU92" t="s">
        <v>70</v>
      </c>
      <c r="AV92" t="s">
        <v>85</v>
      </c>
      <c r="AW92" t="s">
        <v>85</v>
      </c>
      <c r="AX92" t="s">
        <v>86</v>
      </c>
      <c r="AY92" t="s">
        <v>70</v>
      </c>
      <c r="AZ92" t="s">
        <v>70</v>
      </c>
      <c r="BA92" t="s">
        <v>70</v>
      </c>
      <c r="BB92" t="s">
        <v>70</v>
      </c>
      <c r="BC92" t="s">
        <v>70</v>
      </c>
      <c r="BD92" t="s">
        <v>70</v>
      </c>
      <c r="BE92" t="s">
        <v>70</v>
      </c>
      <c r="BF92" t="s">
        <v>70</v>
      </c>
      <c r="BG92" t="s">
        <v>70</v>
      </c>
      <c r="BH92" t="s">
        <v>87</v>
      </c>
    </row>
    <row r="93" spans="1:60" hidden="1">
      <c r="A93" t="s">
        <v>607</v>
      </c>
      <c r="B93">
        <v>242498</v>
      </c>
      <c r="C93" t="s">
        <v>608</v>
      </c>
      <c r="D93">
        <v>9987691</v>
      </c>
      <c r="E93" t="s">
        <v>154</v>
      </c>
      <c r="F93" t="s">
        <v>155</v>
      </c>
      <c r="G93" t="s">
        <v>594</v>
      </c>
      <c r="H93" t="s">
        <v>68</v>
      </c>
      <c r="I93" t="s">
        <v>69</v>
      </c>
      <c r="J93" t="s">
        <v>70</v>
      </c>
      <c r="K93" t="s">
        <v>71</v>
      </c>
      <c r="L93" t="s">
        <v>72</v>
      </c>
      <c r="M93" t="s">
        <v>73</v>
      </c>
      <c r="N93" t="s">
        <v>70</v>
      </c>
      <c r="O93" t="s">
        <v>70</v>
      </c>
      <c r="P93" t="s">
        <v>74</v>
      </c>
      <c r="Q93" t="s">
        <v>70</v>
      </c>
      <c r="R93" t="s">
        <v>70</v>
      </c>
      <c r="S93" t="s">
        <v>580</v>
      </c>
      <c r="T93" t="s">
        <v>139</v>
      </c>
      <c r="U93" t="s">
        <v>139</v>
      </c>
      <c r="V93" t="s">
        <v>76</v>
      </c>
      <c r="W93" t="s">
        <v>609</v>
      </c>
      <c r="X93" t="s">
        <v>130</v>
      </c>
      <c r="Y93" t="s">
        <v>79</v>
      </c>
      <c r="Z93" t="s">
        <v>130</v>
      </c>
      <c r="AA93" t="s">
        <v>139</v>
      </c>
      <c r="AB93" t="s">
        <v>610</v>
      </c>
      <c r="AC93" t="s">
        <v>122</v>
      </c>
      <c r="AD93" t="s">
        <v>70</v>
      </c>
      <c r="AE93">
        <v>11650295.26</v>
      </c>
      <c r="AF93">
        <v>11650295.26</v>
      </c>
      <c r="AG93">
        <v>0</v>
      </c>
      <c r="AH93">
        <v>11650295.26</v>
      </c>
      <c r="AI93" t="s">
        <v>611</v>
      </c>
      <c r="AJ93">
        <v>123111</v>
      </c>
      <c r="AL93">
        <v>2000000</v>
      </c>
      <c r="AM93">
        <v>411363.56</v>
      </c>
      <c r="AN93">
        <v>8228730.96</v>
      </c>
      <c r="AO93" t="s">
        <v>81</v>
      </c>
      <c r="AP93" t="s">
        <v>83</v>
      </c>
      <c r="AQ93" t="s">
        <v>84</v>
      </c>
      <c r="AR93">
        <v>7817367.4000000004</v>
      </c>
      <c r="AS93">
        <v>1832927.86</v>
      </c>
      <c r="AT93" t="s">
        <v>70</v>
      </c>
      <c r="AU93" t="s">
        <v>70</v>
      </c>
      <c r="AV93" t="s">
        <v>85</v>
      </c>
      <c r="AW93" t="s">
        <v>85</v>
      </c>
      <c r="AX93" t="s">
        <v>86</v>
      </c>
      <c r="AY93" t="s">
        <v>70</v>
      </c>
      <c r="AZ93" t="s">
        <v>70</v>
      </c>
      <c r="BA93" t="s">
        <v>70</v>
      </c>
      <c r="BB93" t="s">
        <v>70</v>
      </c>
      <c r="BC93" t="s">
        <v>70</v>
      </c>
      <c r="BD93" t="s">
        <v>70</v>
      </c>
      <c r="BE93" t="s">
        <v>70</v>
      </c>
      <c r="BF93" t="s">
        <v>70</v>
      </c>
      <c r="BG93" t="s">
        <v>70</v>
      </c>
      <c r="BH93" t="s">
        <v>87</v>
      </c>
    </row>
    <row r="94" spans="1:60" hidden="1">
      <c r="A94" t="s">
        <v>612</v>
      </c>
      <c r="B94">
        <v>228352</v>
      </c>
      <c r="C94" t="s">
        <v>613</v>
      </c>
      <c r="D94">
        <v>9980846</v>
      </c>
      <c r="E94" t="s">
        <v>154</v>
      </c>
      <c r="F94" t="s">
        <v>155</v>
      </c>
      <c r="G94" t="s">
        <v>594</v>
      </c>
      <c r="H94" t="s">
        <v>68</v>
      </c>
      <c r="I94" t="s">
        <v>69</v>
      </c>
      <c r="J94" t="s">
        <v>70</v>
      </c>
      <c r="K94" t="s">
        <v>71</v>
      </c>
      <c r="L94" t="s">
        <v>72</v>
      </c>
      <c r="M94" t="s">
        <v>73</v>
      </c>
      <c r="N94" t="s">
        <v>70</v>
      </c>
      <c r="O94" t="s">
        <v>70</v>
      </c>
      <c r="P94" t="s">
        <v>74</v>
      </c>
      <c r="Q94" t="s">
        <v>70</v>
      </c>
      <c r="R94" t="s">
        <v>70</v>
      </c>
      <c r="S94" t="s">
        <v>160</v>
      </c>
      <c r="T94" t="s">
        <v>139</v>
      </c>
      <c r="U94" t="s">
        <v>139</v>
      </c>
      <c r="V94" t="s">
        <v>76</v>
      </c>
      <c r="W94" t="s">
        <v>614</v>
      </c>
      <c r="X94" t="s">
        <v>130</v>
      </c>
      <c r="Y94" t="s">
        <v>79</v>
      </c>
      <c r="Z94" t="s">
        <v>130</v>
      </c>
      <c r="AA94" t="s">
        <v>139</v>
      </c>
      <c r="AB94" t="s">
        <v>615</v>
      </c>
      <c r="AC94" t="s">
        <v>122</v>
      </c>
      <c r="AD94" t="s">
        <v>70</v>
      </c>
      <c r="AE94">
        <v>9980845.9199999999</v>
      </c>
      <c r="AF94">
        <v>9980845.9199999999</v>
      </c>
      <c r="AG94">
        <v>0</v>
      </c>
      <c r="AH94">
        <v>9980845.9199999999</v>
      </c>
      <c r="AI94" t="s">
        <v>616</v>
      </c>
      <c r="AJ94">
        <v>10024</v>
      </c>
      <c r="AL94">
        <v>540488</v>
      </c>
      <c r="AM94">
        <v>401361.05</v>
      </c>
      <c r="AN94">
        <v>9840413.5800000001</v>
      </c>
      <c r="AO94" t="s">
        <v>81</v>
      </c>
      <c r="AP94" t="s">
        <v>83</v>
      </c>
      <c r="AQ94" t="s">
        <v>84</v>
      </c>
      <c r="AR94">
        <v>9439052.5299999993</v>
      </c>
      <c r="AS94">
        <v>1305.3900000000001</v>
      </c>
      <c r="AT94" t="s">
        <v>70</v>
      </c>
      <c r="AU94" t="s">
        <v>70</v>
      </c>
      <c r="AV94" t="s">
        <v>85</v>
      </c>
      <c r="AW94" t="s">
        <v>85</v>
      </c>
      <c r="AX94" t="s">
        <v>86</v>
      </c>
      <c r="AY94" t="s">
        <v>70</v>
      </c>
      <c r="AZ94" t="s">
        <v>70</v>
      </c>
      <c r="BA94" t="s">
        <v>70</v>
      </c>
      <c r="BB94" t="s">
        <v>70</v>
      </c>
      <c r="BC94" t="s">
        <v>70</v>
      </c>
      <c r="BD94" t="s">
        <v>70</v>
      </c>
      <c r="BE94" t="s">
        <v>70</v>
      </c>
      <c r="BF94" t="s">
        <v>70</v>
      </c>
      <c r="BG94" t="s">
        <v>70</v>
      </c>
      <c r="BH94" t="s">
        <v>87</v>
      </c>
    </row>
    <row r="95" spans="1:60" hidden="1">
      <c r="A95" t="s">
        <v>617</v>
      </c>
      <c r="B95">
        <v>228010</v>
      </c>
      <c r="C95" t="s">
        <v>618</v>
      </c>
      <c r="D95">
        <v>9972892</v>
      </c>
      <c r="E95" t="s">
        <v>154</v>
      </c>
      <c r="F95" t="s">
        <v>155</v>
      </c>
      <c r="G95" t="s">
        <v>594</v>
      </c>
      <c r="H95" t="s">
        <v>68</v>
      </c>
      <c r="I95" t="s">
        <v>69</v>
      </c>
      <c r="J95" t="s">
        <v>70</v>
      </c>
      <c r="K95" t="s">
        <v>71</v>
      </c>
      <c r="L95" t="s">
        <v>72</v>
      </c>
      <c r="M95" t="s">
        <v>73</v>
      </c>
      <c r="N95" t="s">
        <v>70</v>
      </c>
      <c r="O95" t="s">
        <v>70</v>
      </c>
      <c r="P95" t="s">
        <v>74</v>
      </c>
      <c r="Q95" t="s">
        <v>70</v>
      </c>
      <c r="R95" t="s">
        <v>70</v>
      </c>
      <c r="S95" t="s">
        <v>160</v>
      </c>
      <c r="T95" t="s">
        <v>139</v>
      </c>
      <c r="U95" t="s">
        <v>139</v>
      </c>
      <c r="V95" t="s">
        <v>76</v>
      </c>
      <c r="W95" t="s">
        <v>619</v>
      </c>
      <c r="X95" t="s">
        <v>130</v>
      </c>
      <c r="Y95" t="s">
        <v>79</v>
      </c>
      <c r="Z95" t="s">
        <v>130</v>
      </c>
      <c r="AA95" t="s">
        <v>139</v>
      </c>
      <c r="AB95" t="s">
        <v>620</v>
      </c>
      <c r="AC95" t="s">
        <v>122</v>
      </c>
      <c r="AD95" t="s">
        <v>70</v>
      </c>
      <c r="AE95">
        <v>9972891.7400000002</v>
      </c>
      <c r="AF95">
        <v>11440320.199999999</v>
      </c>
      <c r="AG95">
        <v>0</v>
      </c>
      <c r="AH95">
        <v>11440320.199999999</v>
      </c>
      <c r="AI95" t="s">
        <v>621</v>
      </c>
      <c r="AJ95">
        <v>9129</v>
      </c>
      <c r="AL95">
        <v>455501</v>
      </c>
      <c r="AM95">
        <v>355555.24</v>
      </c>
      <c r="AN95">
        <v>9872946.3800000008</v>
      </c>
      <c r="AO95" t="s">
        <v>81</v>
      </c>
      <c r="AP95" t="s">
        <v>83</v>
      </c>
      <c r="AQ95" t="s">
        <v>84</v>
      </c>
      <c r="AR95">
        <v>9517391.1400000006</v>
      </c>
      <c r="AS95">
        <v>1467428.06</v>
      </c>
      <c r="AT95" t="s">
        <v>70</v>
      </c>
      <c r="AU95" t="s">
        <v>70</v>
      </c>
      <c r="AV95" t="s">
        <v>85</v>
      </c>
      <c r="AW95" t="s">
        <v>85</v>
      </c>
      <c r="AX95" t="s">
        <v>86</v>
      </c>
      <c r="AY95" t="s">
        <v>70</v>
      </c>
      <c r="AZ95" t="s">
        <v>70</v>
      </c>
      <c r="BA95" t="s">
        <v>70</v>
      </c>
      <c r="BB95" t="s">
        <v>70</v>
      </c>
      <c r="BC95" t="s">
        <v>70</v>
      </c>
      <c r="BD95" t="s">
        <v>70</v>
      </c>
      <c r="BE95" t="s">
        <v>70</v>
      </c>
      <c r="BF95" t="s">
        <v>70</v>
      </c>
      <c r="BG95" t="s">
        <v>70</v>
      </c>
      <c r="BH95" t="s">
        <v>87</v>
      </c>
    </row>
    <row r="96" spans="1:60" hidden="1">
      <c r="A96" t="s">
        <v>622</v>
      </c>
      <c r="B96">
        <v>275220</v>
      </c>
      <c r="C96" t="s">
        <v>623</v>
      </c>
      <c r="D96">
        <v>9970503</v>
      </c>
      <c r="E96" t="s">
        <v>146</v>
      </c>
      <c r="F96" t="s">
        <v>147</v>
      </c>
      <c r="G96" t="s">
        <v>148</v>
      </c>
      <c r="H96" t="s">
        <v>68</v>
      </c>
      <c r="I96" t="s">
        <v>69</v>
      </c>
      <c r="J96" t="s">
        <v>70</v>
      </c>
      <c r="K96" t="s">
        <v>71</v>
      </c>
      <c r="L96" t="s">
        <v>72</v>
      </c>
      <c r="M96" t="s">
        <v>73</v>
      </c>
      <c r="N96" t="s">
        <v>70</v>
      </c>
      <c r="O96" t="s">
        <v>70</v>
      </c>
      <c r="P96" t="s">
        <v>74</v>
      </c>
      <c r="Q96" t="s">
        <v>70</v>
      </c>
      <c r="R96" t="s">
        <v>70</v>
      </c>
      <c r="S96" t="s">
        <v>580</v>
      </c>
      <c r="T96" t="s">
        <v>139</v>
      </c>
      <c r="U96" t="s">
        <v>139</v>
      </c>
      <c r="V96" t="s">
        <v>76</v>
      </c>
      <c r="W96" t="s">
        <v>624</v>
      </c>
      <c r="X96" t="s">
        <v>130</v>
      </c>
      <c r="Y96" t="s">
        <v>79</v>
      </c>
      <c r="Z96" t="s">
        <v>130</v>
      </c>
      <c r="AA96" t="s">
        <v>139</v>
      </c>
      <c r="AB96" t="s">
        <v>625</v>
      </c>
      <c r="AC96" t="s">
        <v>122</v>
      </c>
      <c r="AD96" t="s">
        <v>70</v>
      </c>
      <c r="AE96">
        <v>11951770.76</v>
      </c>
      <c r="AF96">
        <v>13292100.51</v>
      </c>
      <c r="AG96">
        <v>0</v>
      </c>
      <c r="AH96">
        <v>13292100.51</v>
      </c>
      <c r="AI96" t="s">
        <v>626</v>
      </c>
      <c r="AJ96">
        <v>7321</v>
      </c>
      <c r="AL96">
        <v>2500000</v>
      </c>
      <c r="AM96">
        <v>793599.58</v>
      </c>
      <c r="AN96">
        <v>2677903.4900000002</v>
      </c>
      <c r="AO96" t="s">
        <v>81</v>
      </c>
      <c r="AP96" t="s">
        <v>83</v>
      </c>
      <c r="AQ96" t="s">
        <v>84</v>
      </c>
      <c r="AR96">
        <v>1884303.91</v>
      </c>
      <c r="AS96">
        <v>8907796.5999999996</v>
      </c>
      <c r="AT96" t="s">
        <v>70</v>
      </c>
      <c r="AU96" t="s">
        <v>70</v>
      </c>
      <c r="AV96" t="s">
        <v>85</v>
      </c>
      <c r="AW96" t="s">
        <v>85</v>
      </c>
      <c r="AX96" t="s">
        <v>86</v>
      </c>
      <c r="AY96" t="s">
        <v>70</v>
      </c>
      <c r="AZ96" t="s">
        <v>70</v>
      </c>
      <c r="BA96" t="s">
        <v>70</v>
      </c>
      <c r="BB96" t="s">
        <v>70</v>
      </c>
      <c r="BC96" t="s">
        <v>70</v>
      </c>
      <c r="BD96" t="s">
        <v>70</v>
      </c>
      <c r="BE96" t="s">
        <v>70</v>
      </c>
      <c r="BF96" t="s">
        <v>70</v>
      </c>
      <c r="BG96" t="s">
        <v>70</v>
      </c>
      <c r="BH96" t="s">
        <v>87</v>
      </c>
    </row>
    <row r="97" spans="1:60" hidden="1">
      <c r="A97" t="s">
        <v>627</v>
      </c>
      <c r="B97">
        <v>229035</v>
      </c>
      <c r="C97" t="s">
        <v>628</v>
      </c>
      <c r="D97">
        <v>9968174</v>
      </c>
      <c r="E97" t="s">
        <v>154</v>
      </c>
      <c r="F97" t="s">
        <v>155</v>
      </c>
      <c r="G97" t="s">
        <v>594</v>
      </c>
      <c r="H97" t="s">
        <v>68</v>
      </c>
      <c r="I97" t="s">
        <v>69</v>
      </c>
      <c r="J97" t="s">
        <v>70</v>
      </c>
      <c r="K97" t="s">
        <v>71</v>
      </c>
      <c r="L97" t="s">
        <v>72</v>
      </c>
      <c r="M97" t="s">
        <v>73</v>
      </c>
      <c r="N97" t="s">
        <v>70</v>
      </c>
      <c r="O97" t="s">
        <v>70</v>
      </c>
      <c r="P97" t="s">
        <v>74</v>
      </c>
      <c r="Q97" t="s">
        <v>70</v>
      </c>
      <c r="R97" t="s">
        <v>70</v>
      </c>
      <c r="S97" t="s">
        <v>160</v>
      </c>
      <c r="T97" t="s">
        <v>139</v>
      </c>
      <c r="U97" t="s">
        <v>139</v>
      </c>
      <c r="V97" t="s">
        <v>76</v>
      </c>
      <c r="W97" t="s">
        <v>629</v>
      </c>
      <c r="X97" t="s">
        <v>130</v>
      </c>
      <c r="Y97" t="s">
        <v>79</v>
      </c>
      <c r="Z97" t="s">
        <v>130</v>
      </c>
      <c r="AA97" t="s">
        <v>139</v>
      </c>
      <c r="AB97" t="s">
        <v>620</v>
      </c>
      <c r="AC97" t="s">
        <v>122</v>
      </c>
      <c r="AD97" t="s">
        <v>70</v>
      </c>
      <c r="AE97">
        <v>9968174.0700000003</v>
      </c>
      <c r="AF97">
        <v>10769879.18</v>
      </c>
      <c r="AG97">
        <v>0</v>
      </c>
      <c r="AH97">
        <v>10769879.18</v>
      </c>
      <c r="AI97" t="s">
        <v>630</v>
      </c>
      <c r="AJ97">
        <v>14014</v>
      </c>
      <c r="AL97">
        <v>524096</v>
      </c>
      <c r="AM97">
        <v>361772.35</v>
      </c>
      <c r="AN97">
        <v>10607555.15</v>
      </c>
      <c r="AO97" t="s">
        <v>81</v>
      </c>
      <c r="AP97" t="s">
        <v>83</v>
      </c>
      <c r="AQ97" t="s">
        <v>84</v>
      </c>
      <c r="AR97">
        <v>10245782.800000001</v>
      </c>
      <c r="AS97">
        <v>0.38</v>
      </c>
      <c r="AT97" t="s">
        <v>70</v>
      </c>
      <c r="AU97" t="s">
        <v>70</v>
      </c>
      <c r="AV97" t="s">
        <v>85</v>
      </c>
      <c r="AW97" t="s">
        <v>85</v>
      </c>
      <c r="AX97" t="s">
        <v>86</v>
      </c>
      <c r="AY97" t="s">
        <v>70</v>
      </c>
      <c r="AZ97" t="s">
        <v>70</v>
      </c>
      <c r="BA97" t="s">
        <v>70</v>
      </c>
      <c r="BB97" t="s">
        <v>70</v>
      </c>
      <c r="BC97" t="s">
        <v>70</v>
      </c>
      <c r="BD97" t="s">
        <v>70</v>
      </c>
      <c r="BE97" t="s">
        <v>70</v>
      </c>
      <c r="BF97" t="s">
        <v>70</v>
      </c>
      <c r="BG97" t="s">
        <v>70</v>
      </c>
      <c r="BH97" t="s">
        <v>87</v>
      </c>
    </row>
    <row r="98" spans="1:60" hidden="1">
      <c r="A98" t="s">
        <v>631</v>
      </c>
      <c r="B98">
        <v>246533</v>
      </c>
      <c r="C98" t="s">
        <v>632</v>
      </c>
      <c r="D98">
        <v>9966009</v>
      </c>
      <c r="E98" t="s">
        <v>154</v>
      </c>
      <c r="F98" t="s">
        <v>155</v>
      </c>
      <c r="G98" t="s">
        <v>594</v>
      </c>
      <c r="H98" t="s">
        <v>68</v>
      </c>
      <c r="I98" t="s">
        <v>69</v>
      </c>
      <c r="J98" t="s">
        <v>70</v>
      </c>
      <c r="K98" t="s">
        <v>71</v>
      </c>
      <c r="L98" t="s">
        <v>72</v>
      </c>
      <c r="M98" t="s">
        <v>73</v>
      </c>
      <c r="N98" t="s">
        <v>70</v>
      </c>
      <c r="O98" t="s">
        <v>70</v>
      </c>
      <c r="P98" t="s">
        <v>74</v>
      </c>
      <c r="Q98" t="s">
        <v>70</v>
      </c>
      <c r="R98" t="s">
        <v>70</v>
      </c>
      <c r="S98" t="s">
        <v>160</v>
      </c>
      <c r="T98" t="s">
        <v>139</v>
      </c>
      <c r="U98" t="s">
        <v>139</v>
      </c>
      <c r="V98" t="s">
        <v>76</v>
      </c>
      <c r="W98" t="s">
        <v>600</v>
      </c>
      <c r="X98" t="s">
        <v>130</v>
      </c>
      <c r="Y98" t="s">
        <v>79</v>
      </c>
      <c r="Z98" t="s">
        <v>130</v>
      </c>
      <c r="AA98" t="s">
        <v>139</v>
      </c>
      <c r="AB98" t="s">
        <v>633</v>
      </c>
      <c r="AC98" t="s">
        <v>122</v>
      </c>
      <c r="AD98" t="s">
        <v>70</v>
      </c>
      <c r="AE98">
        <v>9966008.8200000003</v>
      </c>
      <c r="AF98">
        <v>10345843.15</v>
      </c>
      <c r="AG98">
        <v>0</v>
      </c>
      <c r="AH98">
        <v>10345843.15</v>
      </c>
      <c r="AI98" t="s">
        <v>634</v>
      </c>
      <c r="AJ98">
        <v>4772</v>
      </c>
      <c r="AL98">
        <v>379889</v>
      </c>
      <c r="AM98">
        <v>223334.97</v>
      </c>
      <c r="AN98">
        <v>10189289.1</v>
      </c>
      <c r="AO98" t="s">
        <v>81</v>
      </c>
      <c r="AP98" t="s">
        <v>83</v>
      </c>
      <c r="AQ98" t="s">
        <v>84</v>
      </c>
      <c r="AR98">
        <v>9965954.1300000008</v>
      </c>
      <c r="AS98">
        <v>0.02</v>
      </c>
      <c r="AT98" t="s">
        <v>70</v>
      </c>
      <c r="AU98" t="s">
        <v>70</v>
      </c>
      <c r="AV98" t="s">
        <v>85</v>
      </c>
      <c r="AW98" t="s">
        <v>85</v>
      </c>
      <c r="AX98" t="s">
        <v>86</v>
      </c>
      <c r="AY98" t="s">
        <v>70</v>
      </c>
      <c r="AZ98" t="s">
        <v>70</v>
      </c>
      <c r="BA98" t="s">
        <v>70</v>
      </c>
      <c r="BB98" t="s">
        <v>70</v>
      </c>
      <c r="BC98" t="s">
        <v>70</v>
      </c>
      <c r="BD98" t="s">
        <v>70</v>
      </c>
      <c r="BE98" t="s">
        <v>70</v>
      </c>
      <c r="BF98" t="s">
        <v>70</v>
      </c>
      <c r="BG98" t="s">
        <v>70</v>
      </c>
      <c r="BH98" t="s">
        <v>87</v>
      </c>
    </row>
    <row r="99" spans="1:60" hidden="1">
      <c r="A99" t="s">
        <v>635</v>
      </c>
      <c r="B99">
        <v>240841</v>
      </c>
      <c r="C99" t="s">
        <v>636</v>
      </c>
      <c r="D99">
        <v>9962964</v>
      </c>
      <c r="E99" t="s">
        <v>154</v>
      </c>
      <c r="F99" t="s">
        <v>155</v>
      </c>
      <c r="G99" t="s">
        <v>594</v>
      </c>
      <c r="H99" t="s">
        <v>68</v>
      </c>
      <c r="I99" t="s">
        <v>69</v>
      </c>
      <c r="J99" t="s">
        <v>70</v>
      </c>
      <c r="K99" t="s">
        <v>71</v>
      </c>
      <c r="L99" t="s">
        <v>72</v>
      </c>
      <c r="M99" t="s">
        <v>73</v>
      </c>
      <c r="N99" t="s">
        <v>70</v>
      </c>
      <c r="O99" t="s">
        <v>70</v>
      </c>
      <c r="P99" t="s">
        <v>74</v>
      </c>
      <c r="Q99" t="s">
        <v>70</v>
      </c>
      <c r="R99" t="s">
        <v>70</v>
      </c>
      <c r="S99" t="s">
        <v>160</v>
      </c>
      <c r="T99" t="s">
        <v>139</v>
      </c>
      <c r="U99" t="s">
        <v>139</v>
      </c>
      <c r="V99" t="s">
        <v>76</v>
      </c>
      <c r="W99" t="s">
        <v>595</v>
      </c>
      <c r="X99" t="s">
        <v>130</v>
      </c>
      <c r="Y99" t="s">
        <v>79</v>
      </c>
      <c r="Z99" t="s">
        <v>130</v>
      </c>
      <c r="AA99" t="s">
        <v>139</v>
      </c>
      <c r="AB99" t="s">
        <v>637</v>
      </c>
      <c r="AC99" t="s">
        <v>122</v>
      </c>
      <c r="AD99" t="s">
        <v>70</v>
      </c>
      <c r="AE99">
        <v>9962963.5099999998</v>
      </c>
      <c r="AF99">
        <v>9962963.5099999998</v>
      </c>
      <c r="AG99">
        <v>0</v>
      </c>
      <c r="AH99">
        <v>9962963.5099999998</v>
      </c>
      <c r="AI99" t="s">
        <v>638</v>
      </c>
      <c r="AJ99">
        <v>10200</v>
      </c>
      <c r="AL99">
        <v>1262030</v>
      </c>
      <c r="AM99">
        <v>810068.84</v>
      </c>
      <c r="AN99">
        <v>9510998.9499999993</v>
      </c>
      <c r="AO99" t="s">
        <v>81</v>
      </c>
      <c r="AP99" t="s">
        <v>83</v>
      </c>
      <c r="AQ99" t="s">
        <v>84</v>
      </c>
      <c r="AR99">
        <v>8700930.1099999994</v>
      </c>
      <c r="AS99">
        <v>3.4</v>
      </c>
      <c r="AT99" t="s">
        <v>70</v>
      </c>
      <c r="AU99" t="s">
        <v>70</v>
      </c>
      <c r="AV99" t="s">
        <v>85</v>
      </c>
      <c r="AW99" t="s">
        <v>85</v>
      </c>
      <c r="AX99" t="s">
        <v>86</v>
      </c>
      <c r="AY99" t="s">
        <v>70</v>
      </c>
      <c r="AZ99" t="s">
        <v>70</v>
      </c>
      <c r="BA99" t="s">
        <v>70</v>
      </c>
      <c r="BB99" t="s">
        <v>70</v>
      </c>
      <c r="BC99" t="s">
        <v>70</v>
      </c>
      <c r="BD99" t="s">
        <v>70</v>
      </c>
      <c r="BE99" t="s">
        <v>70</v>
      </c>
      <c r="BF99" t="s">
        <v>70</v>
      </c>
      <c r="BG99" t="s">
        <v>70</v>
      </c>
      <c r="BH99" t="s">
        <v>87</v>
      </c>
    </row>
    <row r="100" spans="1:60" hidden="1">
      <c r="A100" t="s">
        <v>639</v>
      </c>
      <c r="B100">
        <v>371171</v>
      </c>
      <c r="C100" t="s">
        <v>640</v>
      </c>
      <c r="D100">
        <v>9954890</v>
      </c>
      <c r="E100" t="s">
        <v>146</v>
      </c>
      <c r="F100" t="s">
        <v>147</v>
      </c>
      <c r="G100" t="s">
        <v>392</v>
      </c>
      <c r="H100" t="s">
        <v>68</v>
      </c>
      <c r="I100" t="s">
        <v>69</v>
      </c>
      <c r="J100" t="s">
        <v>70</v>
      </c>
      <c r="K100" t="s">
        <v>71</v>
      </c>
      <c r="L100" t="s">
        <v>72</v>
      </c>
      <c r="M100" t="s">
        <v>73</v>
      </c>
      <c r="N100" t="s">
        <v>70</v>
      </c>
      <c r="O100" t="s">
        <v>70</v>
      </c>
      <c r="P100" t="s">
        <v>74</v>
      </c>
      <c r="Q100" t="s">
        <v>70</v>
      </c>
      <c r="R100" t="s">
        <v>70</v>
      </c>
      <c r="S100" t="s">
        <v>75</v>
      </c>
      <c r="T100" t="s">
        <v>74</v>
      </c>
      <c r="U100" t="s">
        <v>74</v>
      </c>
      <c r="V100" t="s">
        <v>76</v>
      </c>
      <c r="W100" t="s">
        <v>641</v>
      </c>
      <c r="X100" t="s">
        <v>130</v>
      </c>
      <c r="Y100" t="s">
        <v>79</v>
      </c>
      <c r="Z100" t="s">
        <v>130</v>
      </c>
      <c r="AA100" t="s">
        <v>74</v>
      </c>
      <c r="AB100" t="s">
        <v>642</v>
      </c>
      <c r="AC100" t="s">
        <v>81</v>
      </c>
      <c r="AD100" t="s">
        <v>70</v>
      </c>
      <c r="AE100">
        <v>0</v>
      </c>
      <c r="AF100">
        <v>10134972.050000001</v>
      </c>
      <c r="AG100">
        <v>0</v>
      </c>
      <c r="AH100">
        <v>10134972.050000001</v>
      </c>
      <c r="AI100" t="s">
        <v>643</v>
      </c>
      <c r="AJ100">
        <v>779</v>
      </c>
      <c r="AL100">
        <v>94082</v>
      </c>
      <c r="AM100">
        <v>35100</v>
      </c>
      <c r="AN100">
        <v>262198.48</v>
      </c>
      <c r="AO100" t="s">
        <v>81</v>
      </c>
      <c r="AP100" t="s">
        <v>83</v>
      </c>
      <c r="AQ100" t="s">
        <v>84</v>
      </c>
      <c r="AR100">
        <v>227098.48</v>
      </c>
      <c r="AS100">
        <v>9813791.5700000003</v>
      </c>
      <c r="AT100" t="s">
        <v>70</v>
      </c>
      <c r="AU100" t="s">
        <v>70</v>
      </c>
      <c r="AV100" t="s">
        <v>85</v>
      </c>
      <c r="AW100" t="s">
        <v>85</v>
      </c>
      <c r="AX100" t="s">
        <v>86</v>
      </c>
      <c r="AY100" t="s">
        <v>70</v>
      </c>
      <c r="AZ100" t="s">
        <v>70</v>
      </c>
      <c r="BA100" t="s">
        <v>70</v>
      </c>
      <c r="BB100" t="s">
        <v>70</v>
      </c>
      <c r="BC100" t="s">
        <v>70</v>
      </c>
      <c r="BD100" t="s">
        <v>70</v>
      </c>
      <c r="BE100" t="s">
        <v>70</v>
      </c>
      <c r="BF100" t="s">
        <v>70</v>
      </c>
      <c r="BG100" t="s">
        <v>70</v>
      </c>
      <c r="BH100" t="s">
        <v>87</v>
      </c>
    </row>
    <row r="101" spans="1:60" hidden="1">
      <c r="A101" t="s">
        <v>644</v>
      </c>
      <c r="B101">
        <v>275005</v>
      </c>
      <c r="C101" t="s">
        <v>645</v>
      </c>
      <c r="D101">
        <v>9949602</v>
      </c>
      <c r="E101" t="s">
        <v>146</v>
      </c>
      <c r="F101" t="s">
        <v>147</v>
      </c>
      <c r="G101" t="s">
        <v>148</v>
      </c>
      <c r="H101" t="s">
        <v>68</v>
      </c>
      <c r="I101" t="s">
        <v>69</v>
      </c>
      <c r="J101" t="s">
        <v>70</v>
      </c>
      <c r="K101" t="s">
        <v>71</v>
      </c>
      <c r="L101" t="s">
        <v>72</v>
      </c>
      <c r="M101" t="s">
        <v>73</v>
      </c>
      <c r="N101" t="s">
        <v>70</v>
      </c>
      <c r="O101" t="s">
        <v>70</v>
      </c>
      <c r="P101" t="s">
        <v>74</v>
      </c>
      <c r="Q101" t="s">
        <v>70</v>
      </c>
      <c r="R101" t="s">
        <v>70</v>
      </c>
      <c r="S101" t="s">
        <v>580</v>
      </c>
      <c r="T101" t="s">
        <v>139</v>
      </c>
      <c r="U101" t="s">
        <v>139</v>
      </c>
      <c r="V101" t="s">
        <v>76</v>
      </c>
      <c r="W101" t="s">
        <v>646</v>
      </c>
      <c r="X101" t="s">
        <v>130</v>
      </c>
      <c r="Y101" t="s">
        <v>79</v>
      </c>
      <c r="Z101" t="s">
        <v>130</v>
      </c>
      <c r="AA101" t="s">
        <v>139</v>
      </c>
      <c r="AB101" t="s">
        <v>647</v>
      </c>
      <c r="AC101" t="s">
        <v>122</v>
      </c>
      <c r="AD101" t="s">
        <v>70</v>
      </c>
      <c r="AE101">
        <v>11936446.02</v>
      </c>
      <c r="AF101">
        <v>13186633.77</v>
      </c>
      <c r="AG101">
        <v>0</v>
      </c>
      <c r="AH101">
        <v>13186633.77</v>
      </c>
      <c r="AI101" t="s">
        <v>648</v>
      </c>
      <c r="AJ101">
        <v>6984</v>
      </c>
      <c r="AL101">
        <v>2500000</v>
      </c>
      <c r="AM101">
        <v>335859.39</v>
      </c>
      <c r="AN101">
        <v>2519706.9</v>
      </c>
      <c r="AO101" t="s">
        <v>81</v>
      </c>
      <c r="AP101" t="s">
        <v>83</v>
      </c>
      <c r="AQ101" t="s">
        <v>84</v>
      </c>
      <c r="AR101">
        <v>2183847.5099999998</v>
      </c>
      <c r="AS101">
        <v>8502786.2599999998</v>
      </c>
      <c r="AT101" t="s">
        <v>70</v>
      </c>
      <c r="AU101" t="s">
        <v>70</v>
      </c>
      <c r="AV101" t="s">
        <v>85</v>
      </c>
      <c r="AW101" t="s">
        <v>85</v>
      </c>
      <c r="AX101" t="s">
        <v>86</v>
      </c>
      <c r="AY101" t="s">
        <v>70</v>
      </c>
      <c r="AZ101" t="s">
        <v>70</v>
      </c>
      <c r="BA101" t="s">
        <v>70</v>
      </c>
      <c r="BB101" t="s">
        <v>70</v>
      </c>
      <c r="BC101" t="s">
        <v>70</v>
      </c>
      <c r="BD101" t="s">
        <v>70</v>
      </c>
      <c r="BE101" t="s">
        <v>70</v>
      </c>
      <c r="BF101" t="s">
        <v>70</v>
      </c>
      <c r="BG101" t="s">
        <v>70</v>
      </c>
      <c r="BH101" t="s">
        <v>87</v>
      </c>
    </row>
    <row r="102" spans="1:60" hidden="1">
      <c r="A102" t="s">
        <v>649</v>
      </c>
      <c r="B102">
        <v>227993</v>
      </c>
      <c r="C102" t="s">
        <v>650</v>
      </c>
      <c r="D102">
        <v>9948105</v>
      </c>
      <c r="E102" t="s">
        <v>154</v>
      </c>
      <c r="F102" t="s">
        <v>155</v>
      </c>
      <c r="G102" t="s">
        <v>594</v>
      </c>
      <c r="H102" t="s">
        <v>68</v>
      </c>
      <c r="I102" t="s">
        <v>69</v>
      </c>
      <c r="J102" t="s">
        <v>70</v>
      </c>
      <c r="K102" t="s">
        <v>71</v>
      </c>
      <c r="L102" t="s">
        <v>72</v>
      </c>
      <c r="M102" t="s">
        <v>73</v>
      </c>
      <c r="N102" t="s">
        <v>70</v>
      </c>
      <c r="O102" t="s">
        <v>70</v>
      </c>
      <c r="P102" t="s">
        <v>74</v>
      </c>
      <c r="Q102" t="s">
        <v>70</v>
      </c>
      <c r="R102" t="s">
        <v>70</v>
      </c>
      <c r="S102" t="s">
        <v>160</v>
      </c>
      <c r="T102" t="s">
        <v>139</v>
      </c>
      <c r="U102" t="s">
        <v>139</v>
      </c>
      <c r="V102" t="s">
        <v>76</v>
      </c>
      <c r="W102" t="s">
        <v>651</v>
      </c>
      <c r="X102" t="s">
        <v>130</v>
      </c>
      <c r="Y102" t="s">
        <v>79</v>
      </c>
      <c r="Z102" t="s">
        <v>130</v>
      </c>
      <c r="AA102" t="s">
        <v>139</v>
      </c>
      <c r="AB102" t="s">
        <v>652</v>
      </c>
      <c r="AC102" t="s">
        <v>122</v>
      </c>
      <c r="AD102" t="s">
        <v>70</v>
      </c>
      <c r="AE102">
        <v>9948105</v>
      </c>
      <c r="AF102">
        <v>10306341.970000001</v>
      </c>
      <c r="AG102">
        <v>0</v>
      </c>
      <c r="AH102">
        <v>10306341.970000001</v>
      </c>
      <c r="AI102" t="s">
        <v>653</v>
      </c>
      <c r="AJ102">
        <v>4810</v>
      </c>
      <c r="AL102">
        <v>623964</v>
      </c>
      <c r="AM102">
        <v>569525.84</v>
      </c>
      <c r="AN102">
        <v>9893667.5600000005</v>
      </c>
      <c r="AO102" t="s">
        <v>81</v>
      </c>
      <c r="AP102" t="s">
        <v>83</v>
      </c>
      <c r="AQ102" t="s">
        <v>84</v>
      </c>
      <c r="AR102">
        <v>9324141.7200000007</v>
      </c>
      <c r="AS102">
        <v>358236.25</v>
      </c>
      <c r="AT102" t="s">
        <v>70</v>
      </c>
      <c r="AU102" t="s">
        <v>70</v>
      </c>
      <c r="AV102" t="s">
        <v>85</v>
      </c>
      <c r="AW102" t="s">
        <v>85</v>
      </c>
      <c r="AX102" t="s">
        <v>86</v>
      </c>
      <c r="AY102" t="s">
        <v>70</v>
      </c>
      <c r="AZ102" t="s">
        <v>70</v>
      </c>
      <c r="BA102" t="s">
        <v>70</v>
      </c>
      <c r="BB102" t="s">
        <v>70</v>
      </c>
      <c r="BC102" t="s">
        <v>70</v>
      </c>
      <c r="BD102" t="s">
        <v>70</v>
      </c>
      <c r="BE102" t="s">
        <v>70</v>
      </c>
      <c r="BF102" t="s">
        <v>70</v>
      </c>
      <c r="BG102" t="s">
        <v>70</v>
      </c>
      <c r="BH102" t="s">
        <v>87</v>
      </c>
    </row>
    <row r="103" spans="1:60" hidden="1">
      <c r="A103" t="s">
        <v>654</v>
      </c>
      <c r="B103">
        <v>246502</v>
      </c>
      <c r="C103" t="s">
        <v>655</v>
      </c>
      <c r="D103">
        <v>9926684</v>
      </c>
      <c r="E103" t="s">
        <v>154</v>
      </c>
      <c r="F103" t="s">
        <v>155</v>
      </c>
      <c r="G103" t="s">
        <v>594</v>
      </c>
      <c r="H103" t="s">
        <v>68</v>
      </c>
      <c r="I103" t="s">
        <v>69</v>
      </c>
      <c r="J103" t="s">
        <v>70</v>
      </c>
      <c r="K103" t="s">
        <v>71</v>
      </c>
      <c r="L103" t="s">
        <v>72</v>
      </c>
      <c r="M103" t="s">
        <v>73</v>
      </c>
      <c r="N103" t="s">
        <v>70</v>
      </c>
      <c r="O103" t="s">
        <v>70</v>
      </c>
      <c r="P103" t="s">
        <v>74</v>
      </c>
      <c r="Q103" t="s">
        <v>70</v>
      </c>
      <c r="R103" t="s">
        <v>70</v>
      </c>
      <c r="S103" t="s">
        <v>160</v>
      </c>
      <c r="T103" t="s">
        <v>139</v>
      </c>
      <c r="U103" t="s">
        <v>139</v>
      </c>
      <c r="V103" t="s">
        <v>76</v>
      </c>
      <c r="W103" t="s">
        <v>595</v>
      </c>
      <c r="X103" t="s">
        <v>130</v>
      </c>
      <c r="Y103" t="s">
        <v>79</v>
      </c>
      <c r="Z103" t="s">
        <v>130</v>
      </c>
      <c r="AA103" t="s">
        <v>139</v>
      </c>
      <c r="AB103" t="s">
        <v>633</v>
      </c>
      <c r="AC103" t="s">
        <v>122</v>
      </c>
      <c r="AD103" t="s">
        <v>70</v>
      </c>
      <c r="AE103">
        <v>9926684.2200000007</v>
      </c>
      <c r="AF103">
        <v>9926684.1199999992</v>
      </c>
      <c r="AG103">
        <v>0</v>
      </c>
      <c r="AH103">
        <v>9926684.1199999992</v>
      </c>
      <c r="AI103" t="s">
        <v>656</v>
      </c>
      <c r="AJ103">
        <v>14645</v>
      </c>
      <c r="AL103">
        <v>190112</v>
      </c>
      <c r="AM103">
        <v>103242.03</v>
      </c>
      <c r="AN103">
        <v>9839814.0399999991</v>
      </c>
      <c r="AO103" t="s">
        <v>81</v>
      </c>
      <c r="AP103" t="s">
        <v>83</v>
      </c>
      <c r="AQ103" t="s">
        <v>84</v>
      </c>
      <c r="AR103">
        <v>9736572.0099999998</v>
      </c>
      <c r="AS103">
        <v>0.11</v>
      </c>
      <c r="AT103" t="s">
        <v>70</v>
      </c>
      <c r="AU103" t="s">
        <v>70</v>
      </c>
      <c r="AV103" t="s">
        <v>85</v>
      </c>
      <c r="AW103" t="s">
        <v>85</v>
      </c>
      <c r="AX103" t="s">
        <v>86</v>
      </c>
      <c r="AY103" t="s">
        <v>70</v>
      </c>
      <c r="AZ103" t="s">
        <v>70</v>
      </c>
      <c r="BA103" t="s">
        <v>70</v>
      </c>
      <c r="BB103" t="s">
        <v>70</v>
      </c>
      <c r="BC103" t="s">
        <v>70</v>
      </c>
      <c r="BD103" t="s">
        <v>70</v>
      </c>
      <c r="BE103" t="s">
        <v>70</v>
      </c>
      <c r="BF103" t="s">
        <v>70</v>
      </c>
      <c r="BG103" t="s">
        <v>70</v>
      </c>
      <c r="BH103" t="s">
        <v>87</v>
      </c>
    </row>
    <row r="104" spans="1:60" hidden="1">
      <c r="A104" t="s">
        <v>657</v>
      </c>
      <c r="B104">
        <v>246545</v>
      </c>
      <c r="C104" t="s">
        <v>658</v>
      </c>
      <c r="D104">
        <v>9924361</v>
      </c>
      <c r="E104" t="s">
        <v>154</v>
      </c>
      <c r="F104" t="s">
        <v>155</v>
      </c>
      <c r="G104" t="s">
        <v>594</v>
      </c>
      <c r="H104" t="s">
        <v>68</v>
      </c>
      <c r="I104" t="s">
        <v>69</v>
      </c>
      <c r="J104" t="s">
        <v>70</v>
      </c>
      <c r="K104" t="s">
        <v>71</v>
      </c>
      <c r="L104" t="s">
        <v>72</v>
      </c>
      <c r="M104" t="s">
        <v>73</v>
      </c>
      <c r="N104" t="s">
        <v>70</v>
      </c>
      <c r="O104" t="s">
        <v>70</v>
      </c>
      <c r="P104" t="s">
        <v>74</v>
      </c>
      <c r="Q104" t="s">
        <v>70</v>
      </c>
      <c r="R104" t="s">
        <v>70</v>
      </c>
      <c r="S104" t="s">
        <v>160</v>
      </c>
      <c r="T104" t="s">
        <v>139</v>
      </c>
      <c r="U104" t="s">
        <v>139</v>
      </c>
      <c r="V104" t="s">
        <v>76</v>
      </c>
      <c r="W104" t="s">
        <v>595</v>
      </c>
      <c r="X104" t="s">
        <v>130</v>
      </c>
      <c r="Y104" t="s">
        <v>79</v>
      </c>
      <c r="Z104" t="s">
        <v>130</v>
      </c>
      <c r="AA104" t="s">
        <v>139</v>
      </c>
      <c r="AB104" t="s">
        <v>659</v>
      </c>
      <c r="AC104" t="s">
        <v>122</v>
      </c>
      <c r="AD104" t="s">
        <v>70</v>
      </c>
      <c r="AE104">
        <v>9924360.6799999997</v>
      </c>
      <c r="AF104">
        <v>11238667.960000001</v>
      </c>
      <c r="AG104">
        <v>0</v>
      </c>
      <c r="AH104">
        <v>11238667.960000001</v>
      </c>
      <c r="AI104" t="s">
        <v>660</v>
      </c>
      <c r="AJ104">
        <v>6998</v>
      </c>
      <c r="AL104">
        <v>765807</v>
      </c>
      <c r="AM104">
        <v>503908.84</v>
      </c>
      <c r="AN104">
        <v>10976769.720000001</v>
      </c>
      <c r="AO104" t="s">
        <v>81</v>
      </c>
      <c r="AP104" t="s">
        <v>83</v>
      </c>
      <c r="AQ104" t="s">
        <v>84</v>
      </c>
      <c r="AR104">
        <v>10472860.880000001</v>
      </c>
      <c r="AS104">
        <v>0.08</v>
      </c>
      <c r="AT104" t="s">
        <v>70</v>
      </c>
      <c r="AU104" t="s">
        <v>70</v>
      </c>
      <c r="AV104" t="s">
        <v>85</v>
      </c>
      <c r="AW104" t="s">
        <v>85</v>
      </c>
      <c r="AX104" t="s">
        <v>86</v>
      </c>
      <c r="AY104" t="s">
        <v>70</v>
      </c>
      <c r="AZ104" t="s">
        <v>70</v>
      </c>
      <c r="BA104" t="s">
        <v>70</v>
      </c>
      <c r="BB104" t="s">
        <v>70</v>
      </c>
      <c r="BC104" t="s">
        <v>70</v>
      </c>
      <c r="BD104" t="s">
        <v>70</v>
      </c>
      <c r="BE104" t="s">
        <v>70</v>
      </c>
      <c r="BF104" t="s">
        <v>70</v>
      </c>
      <c r="BG104" t="s">
        <v>70</v>
      </c>
      <c r="BH104" t="s">
        <v>87</v>
      </c>
    </row>
    <row r="105" spans="1:60" hidden="1">
      <c r="A105" t="s">
        <v>661</v>
      </c>
      <c r="B105">
        <v>246674</v>
      </c>
      <c r="C105" t="s">
        <v>662</v>
      </c>
      <c r="D105">
        <v>9920147</v>
      </c>
      <c r="E105" t="s">
        <v>154</v>
      </c>
      <c r="F105" t="s">
        <v>155</v>
      </c>
      <c r="G105" t="s">
        <v>594</v>
      </c>
      <c r="H105" t="s">
        <v>68</v>
      </c>
      <c r="I105" t="s">
        <v>69</v>
      </c>
      <c r="J105" t="s">
        <v>70</v>
      </c>
      <c r="K105" t="s">
        <v>71</v>
      </c>
      <c r="L105" t="s">
        <v>72</v>
      </c>
      <c r="M105" t="s">
        <v>73</v>
      </c>
      <c r="N105" t="s">
        <v>70</v>
      </c>
      <c r="O105" t="s">
        <v>70</v>
      </c>
      <c r="P105" t="s">
        <v>74</v>
      </c>
      <c r="Q105" t="s">
        <v>70</v>
      </c>
      <c r="R105" t="s">
        <v>70</v>
      </c>
      <c r="S105" t="s">
        <v>160</v>
      </c>
      <c r="T105" t="s">
        <v>139</v>
      </c>
      <c r="U105" t="s">
        <v>139</v>
      </c>
      <c r="V105" t="s">
        <v>76</v>
      </c>
      <c r="W105" t="s">
        <v>663</v>
      </c>
      <c r="X105" t="s">
        <v>130</v>
      </c>
      <c r="Y105" t="s">
        <v>79</v>
      </c>
      <c r="Z105" t="s">
        <v>130</v>
      </c>
      <c r="AA105" t="s">
        <v>139</v>
      </c>
      <c r="AB105" t="s">
        <v>664</v>
      </c>
      <c r="AC105" t="s">
        <v>122</v>
      </c>
      <c r="AD105" t="s">
        <v>70</v>
      </c>
      <c r="AE105">
        <v>9920146</v>
      </c>
      <c r="AF105">
        <v>9920146.7400000002</v>
      </c>
      <c r="AG105">
        <v>0</v>
      </c>
      <c r="AH105">
        <v>9920146.7400000002</v>
      </c>
      <c r="AI105" t="s">
        <v>665</v>
      </c>
      <c r="AJ105">
        <v>14962</v>
      </c>
      <c r="AL105">
        <v>797332</v>
      </c>
      <c r="AM105">
        <v>585202.24</v>
      </c>
      <c r="AN105">
        <v>9709706.7100000009</v>
      </c>
      <c r="AO105" t="s">
        <v>81</v>
      </c>
      <c r="AP105" t="s">
        <v>83</v>
      </c>
      <c r="AQ105" t="s">
        <v>84</v>
      </c>
      <c r="AR105">
        <v>9124504.4700000007</v>
      </c>
      <c r="AS105">
        <v>-1689.73</v>
      </c>
      <c r="AT105" t="s">
        <v>70</v>
      </c>
      <c r="AU105" t="s">
        <v>70</v>
      </c>
      <c r="AV105" t="s">
        <v>85</v>
      </c>
      <c r="AW105" t="s">
        <v>85</v>
      </c>
      <c r="AX105" t="s">
        <v>86</v>
      </c>
      <c r="AY105" t="s">
        <v>70</v>
      </c>
      <c r="AZ105" t="s">
        <v>70</v>
      </c>
      <c r="BA105" t="s">
        <v>70</v>
      </c>
      <c r="BB105" t="s">
        <v>70</v>
      </c>
      <c r="BC105" t="s">
        <v>70</v>
      </c>
      <c r="BD105" t="s">
        <v>70</v>
      </c>
      <c r="BE105" t="s">
        <v>70</v>
      </c>
      <c r="BF105" t="s">
        <v>70</v>
      </c>
      <c r="BG105" t="s">
        <v>70</v>
      </c>
      <c r="BH105" t="s">
        <v>87</v>
      </c>
    </row>
    <row r="106" spans="1:60" hidden="1">
      <c r="A106" t="s">
        <v>666</v>
      </c>
      <c r="B106">
        <v>259303</v>
      </c>
      <c r="C106" t="s">
        <v>667</v>
      </c>
      <c r="D106">
        <v>9912593</v>
      </c>
      <c r="E106" t="s">
        <v>146</v>
      </c>
      <c r="F106" t="s">
        <v>147</v>
      </c>
      <c r="G106" t="s">
        <v>148</v>
      </c>
      <c r="H106" t="s">
        <v>68</v>
      </c>
      <c r="I106" t="s">
        <v>69</v>
      </c>
      <c r="J106" t="s">
        <v>70</v>
      </c>
      <c r="K106" t="s">
        <v>71</v>
      </c>
      <c r="L106" t="s">
        <v>72</v>
      </c>
      <c r="M106" t="s">
        <v>73</v>
      </c>
      <c r="N106" t="s">
        <v>70</v>
      </c>
      <c r="O106" t="s">
        <v>70</v>
      </c>
      <c r="P106" t="s">
        <v>74</v>
      </c>
      <c r="Q106" t="s">
        <v>70</v>
      </c>
      <c r="R106" t="s">
        <v>70</v>
      </c>
      <c r="S106" t="s">
        <v>580</v>
      </c>
      <c r="T106" t="s">
        <v>139</v>
      </c>
      <c r="U106" t="s">
        <v>139</v>
      </c>
      <c r="V106" t="s">
        <v>76</v>
      </c>
      <c r="W106" t="s">
        <v>668</v>
      </c>
      <c r="X106" t="s">
        <v>130</v>
      </c>
      <c r="Y106" t="s">
        <v>79</v>
      </c>
      <c r="Z106" t="s">
        <v>130</v>
      </c>
      <c r="AA106" t="s">
        <v>139</v>
      </c>
      <c r="AB106" t="s">
        <v>669</v>
      </c>
      <c r="AC106" t="s">
        <v>122</v>
      </c>
      <c r="AD106" t="s">
        <v>70</v>
      </c>
      <c r="AE106">
        <v>11796784.75</v>
      </c>
      <c r="AF106">
        <v>13272716.52</v>
      </c>
      <c r="AG106">
        <v>0</v>
      </c>
      <c r="AH106">
        <v>13272716.52</v>
      </c>
      <c r="AI106" t="s">
        <v>670</v>
      </c>
      <c r="AJ106">
        <v>7714</v>
      </c>
      <c r="AL106">
        <v>500000</v>
      </c>
      <c r="AM106">
        <v>161546.85</v>
      </c>
      <c r="AN106">
        <v>2402801.63</v>
      </c>
      <c r="AO106" t="s">
        <v>81</v>
      </c>
      <c r="AP106" t="s">
        <v>83</v>
      </c>
      <c r="AQ106" t="s">
        <v>84</v>
      </c>
      <c r="AR106">
        <v>2241254.7799999998</v>
      </c>
      <c r="AS106">
        <v>10531461.74</v>
      </c>
      <c r="AT106" t="s">
        <v>70</v>
      </c>
      <c r="AU106" t="s">
        <v>70</v>
      </c>
      <c r="AV106" t="s">
        <v>85</v>
      </c>
      <c r="AW106" t="s">
        <v>85</v>
      </c>
      <c r="AX106" t="s">
        <v>86</v>
      </c>
      <c r="AY106" t="s">
        <v>70</v>
      </c>
      <c r="AZ106" t="s">
        <v>70</v>
      </c>
      <c r="BA106" t="s">
        <v>70</v>
      </c>
      <c r="BB106" t="s">
        <v>70</v>
      </c>
      <c r="BC106" t="s">
        <v>70</v>
      </c>
      <c r="BD106" t="s">
        <v>70</v>
      </c>
      <c r="BE106" t="s">
        <v>70</v>
      </c>
      <c r="BF106" t="s">
        <v>70</v>
      </c>
      <c r="BG106" t="s">
        <v>70</v>
      </c>
      <c r="BH106" t="s">
        <v>87</v>
      </c>
    </row>
    <row r="107" spans="1:60" hidden="1">
      <c r="A107" t="s">
        <v>671</v>
      </c>
      <c r="B107">
        <v>246496</v>
      </c>
      <c r="C107" t="s">
        <v>672</v>
      </c>
      <c r="D107">
        <v>9907550</v>
      </c>
      <c r="E107" t="s">
        <v>154</v>
      </c>
      <c r="F107" t="s">
        <v>155</v>
      </c>
      <c r="G107" t="s">
        <v>594</v>
      </c>
      <c r="H107" t="s">
        <v>68</v>
      </c>
      <c r="I107" t="s">
        <v>69</v>
      </c>
      <c r="J107" t="s">
        <v>70</v>
      </c>
      <c r="K107" t="s">
        <v>71</v>
      </c>
      <c r="L107" t="s">
        <v>72</v>
      </c>
      <c r="M107" t="s">
        <v>73</v>
      </c>
      <c r="N107" t="s">
        <v>70</v>
      </c>
      <c r="O107" t="s">
        <v>70</v>
      </c>
      <c r="P107" t="s">
        <v>74</v>
      </c>
      <c r="Q107" t="s">
        <v>70</v>
      </c>
      <c r="R107" t="s">
        <v>70</v>
      </c>
      <c r="S107" t="s">
        <v>160</v>
      </c>
      <c r="T107" t="s">
        <v>139</v>
      </c>
      <c r="U107" t="s">
        <v>139</v>
      </c>
      <c r="V107" t="s">
        <v>76</v>
      </c>
      <c r="W107" t="s">
        <v>595</v>
      </c>
      <c r="X107" t="s">
        <v>130</v>
      </c>
      <c r="Y107" t="s">
        <v>79</v>
      </c>
      <c r="Z107" t="s">
        <v>130</v>
      </c>
      <c r="AA107" t="s">
        <v>139</v>
      </c>
      <c r="AB107" t="s">
        <v>601</v>
      </c>
      <c r="AC107" t="s">
        <v>122</v>
      </c>
      <c r="AD107" t="s">
        <v>70</v>
      </c>
      <c r="AE107">
        <v>9998921.2799999993</v>
      </c>
      <c r="AF107">
        <v>9998921.2799999993</v>
      </c>
      <c r="AG107">
        <v>0</v>
      </c>
      <c r="AH107">
        <v>9998921.2799999993</v>
      </c>
      <c r="AI107" t="s">
        <v>673</v>
      </c>
      <c r="AJ107">
        <v>7365</v>
      </c>
      <c r="AL107">
        <v>715551</v>
      </c>
      <c r="AM107">
        <v>553205.16</v>
      </c>
      <c r="AN107">
        <v>9836573.5999999996</v>
      </c>
      <c r="AO107" t="s">
        <v>81</v>
      </c>
      <c r="AP107" t="s">
        <v>83</v>
      </c>
      <c r="AQ107" t="s">
        <v>84</v>
      </c>
      <c r="AR107">
        <v>9283368.4399999995</v>
      </c>
      <c r="AS107">
        <v>1.84</v>
      </c>
      <c r="AT107" t="s">
        <v>70</v>
      </c>
      <c r="AU107" t="s">
        <v>70</v>
      </c>
      <c r="AV107" t="s">
        <v>85</v>
      </c>
      <c r="AW107" t="s">
        <v>85</v>
      </c>
      <c r="AX107" t="s">
        <v>86</v>
      </c>
      <c r="AY107" t="s">
        <v>70</v>
      </c>
      <c r="AZ107" t="s">
        <v>70</v>
      </c>
      <c r="BA107" t="s">
        <v>70</v>
      </c>
      <c r="BB107" t="s">
        <v>70</v>
      </c>
      <c r="BC107" t="s">
        <v>70</v>
      </c>
      <c r="BD107" t="s">
        <v>70</v>
      </c>
      <c r="BE107" t="s">
        <v>70</v>
      </c>
      <c r="BF107" t="s">
        <v>70</v>
      </c>
      <c r="BG107" t="s">
        <v>70</v>
      </c>
      <c r="BH107" t="s">
        <v>87</v>
      </c>
    </row>
    <row r="108" spans="1:60" hidden="1">
      <c r="A108" t="s">
        <v>674</v>
      </c>
      <c r="B108">
        <v>266491</v>
      </c>
      <c r="C108" t="s">
        <v>675</v>
      </c>
      <c r="D108">
        <v>9897742</v>
      </c>
      <c r="E108" t="s">
        <v>146</v>
      </c>
      <c r="F108" t="s">
        <v>147</v>
      </c>
      <c r="G108" t="s">
        <v>148</v>
      </c>
      <c r="H108" t="s">
        <v>68</v>
      </c>
      <c r="I108" t="s">
        <v>69</v>
      </c>
      <c r="J108" t="s">
        <v>70</v>
      </c>
      <c r="K108" t="s">
        <v>71</v>
      </c>
      <c r="L108" t="s">
        <v>72</v>
      </c>
      <c r="M108" t="s">
        <v>73</v>
      </c>
      <c r="N108" t="s">
        <v>70</v>
      </c>
      <c r="O108" t="s">
        <v>70</v>
      </c>
      <c r="P108" t="s">
        <v>74</v>
      </c>
      <c r="Q108" t="s">
        <v>70</v>
      </c>
      <c r="R108" t="s">
        <v>70</v>
      </c>
      <c r="S108" t="s">
        <v>580</v>
      </c>
      <c r="T108" t="s">
        <v>139</v>
      </c>
      <c r="U108" t="s">
        <v>139</v>
      </c>
      <c r="V108" t="s">
        <v>76</v>
      </c>
      <c r="W108" t="s">
        <v>676</v>
      </c>
      <c r="X108" t="s">
        <v>130</v>
      </c>
      <c r="Y108" t="s">
        <v>79</v>
      </c>
      <c r="Z108" t="s">
        <v>130</v>
      </c>
      <c r="AA108" t="s">
        <v>139</v>
      </c>
      <c r="AB108" t="s">
        <v>677</v>
      </c>
      <c r="AC108" t="s">
        <v>122</v>
      </c>
      <c r="AD108" t="s">
        <v>70</v>
      </c>
      <c r="AE108">
        <v>11151204.779999999</v>
      </c>
      <c r="AF108">
        <v>11859909.1</v>
      </c>
      <c r="AG108">
        <v>0</v>
      </c>
      <c r="AH108">
        <v>11859909.1</v>
      </c>
      <c r="AI108" t="s">
        <v>678</v>
      </c>
      <c r="AJ108">
        <v>6305</v>
      </c>
      <c r="AL108">
        <v>2500000</v>
      </c>
      <c r="AM108">
        <v>723276.47</v>
      </c>
      <c r="AN108">
        <v>2686994.84</v>
      </c>
      <c r="AO108" t="s">
        <v>81</v>
      </c>
      <c r="AP108" t="s">
        <v>83</v>
      </c>
      <c r="AQ108" t="s">
        <v>84</v>
      </c>
      <c r="AR108">
        <v>1963718.37</v>
      </c>
      <c r="AS108">
        <v>7396190.7300000004</v>
      </c>
      <c r="AT108" t="s">
        <v>70</v>
      </c>
      <c r="AU108" t="s">
        <v>70</v>
      </c>
      <c r="AV108" t="s">
        <v>85</v>
      </c>
      <c r="AW108" t="s">
        <v>85</v>
      </c>
      <c r="AX108" t="s">
        <v>86</v>
      </c>
      <c r="AY108" t="s">
        <v>70</v>
      </c>
      <c r="AZ108" t="s">
        <v>70</v>
      </c>
      <c r="BA108" t="s">
        <v>70</v>
      </c>
      <c r="BB108" t="s">
        <v>70</v>
      </c>
      <c r="BC108" t="s">
        <v>70</v>
      </c>
      <c r="BD108" t="s">
        <v>70</v>
      </c>
      <c r="BE108" t="s">
        <v>70</v>
      </c>
      <c r="BF108" t="s">
        <v>70</v>
      </c>
      <c r="BG108" t="s">
        <v>70</v>
      </c>
      <c r="BH108" t="s">
        <v>87</v>
      </c>
    </row>
    <row r="109" spans="1:60" hidden="1">
      <c r="A109" t="s">
        <v>679</v>
      </c>
      <c r="B109">
        <v>257027</v>
      </c>
      <c r="C109" t="s">
        <v>680</v>
      </c>
      <c r="D109">
        <v>9876353</v>
      </c>
      <c r="E109" t="s">
        <v>146</v>
      </c>
      <c r="F109" t="s">
        <v>147</v>
      </c>
      <c r="G109" t="s">
        <v>148</v>
      </c>
      <c r="H109" t="s">
        <v>68</v>
      </c>
      <c r="I109" t="s">
        <v>69</v>
      </c>
      <c r="J109" t="s">
        <v>70</v>
      </c>
      <c r="K109" t="s">
        <v>71</v>
      </c>
      <c r="L109" t="s">
        <v>72</v>
      </c>
      <c r="M109" t="s">
        <v>73</v>
      </c>
      <c r="N109" t="s">
        <v>70</v>
      </c>
      <c r="O109" t="s">
        <v>70</v>
      </c>
      <c r="P109" t="s">
        <v>74</v>
      </c>
      <c r="Q109" t="s">
        <v>70</v>
      </c>
      <c r="R109" t="s">
        <v>70</v>
      </c>
      <c r="S109" t="s">
        <v>160</v>
      </c>
      <c r="T109" t="s">
        <v>139</v>
      </c>
      <c r="U109" t="s">
        <v>139</v>
      </c>
      <c r="V109" t="s">
        <v>76</v>
      </c>
      <c r="W109" t="s">
        <v>681</v>
      </c>
      <c r="X109" t="s">
        <v>130</v>
      </c>
      <c r="Y109" t="s">
        <v>79</v>
      </c>
      <c r="Z109" t="s">
        <v>130</v>
      </c>
      <c r="AA109" t="s">
        <v>139</v>
      </c>
      <c r="AB109" t="s">
        <v>682</v>
      </c>
      <c r="AC109" t="s">
        <v>81</v>
      </c>
      <c r="AD109" t="s">
        <v>70</v>
      </c>
      <c r="AE109">
        <v>11782808.380000001</v>
      </c>
      <c r="AF109">
        <v>11782808.359999999</v>
      </c>
      <c r="AG109">
        <v>0</v>
      </c>
      <c r="AH109">
        <v>11782808.359999999</v>
      </c>
      <c r="AI109" t="s">
        <v>683</v>
      </c>
      <c r="AJ109">
        <v>6219</v>
      </c>
      <c r="AL109">
        <v>2695</v>
      </c>
      <c r="AM109">
        <v>0</v>
      </c>
      <c r="AN109">
        <v>11082488.550000001</v>
      </c>
      <c r="AO109" t="s">
        <v>81</v>
      </c>
      <c r="AP109" t="s">
        <v>83</v>
      </c>
      <c r="AQ109" t="s">
        <v>84</v>
      </c>
      <c r="AR109">
        <v>11082488.550000001</v>
      </c>
      <c r="AS109">
        <v>697624.81</v>
      </c>
      <c r="AT109" t="s">
        <v>70</v>
      </c>
      <c r="AU109" t="s">
        <v>70</v>
      </c>
      <c r="AV109" t="s">
        <v>85</v>
      </c>
      <c r="AW109" t="s">
        <v>85</v>
      </c>
      <c r="AX109" t="s">
        <v>86</v>
      </c>
      <c r="AY109" t="s">
        <v>70</v>
      </c>
      <c r="AZ109" t="s">
        <v>70</v>
      </c>
      <c r="BA109" t="s">
        <v>70</v>
      </c>
      <c r="BB109" t="s">
        <v>70</v>
      </c>
      <c r="BC109" t="s">
        <v>70</v>
      </c>
      <c r="BD109" t="s">
        <v>70</v>
      </c>
      <c r="BE109" t="s">
        <v>70</v>
      </c>
      <c r="BF109" t="s">
        <v>70</v>
      </c>
      <c r="BG109" t="s">
        <v>70</v>
      </c>
      <c r="BH109" t="s">
        <v>87</v>
      </c>
    </row>
    <row r="110" spans="1:60" hidden="1">
      <c r="A110" t="s">
        <v>684</v>
      </c>
      <c r="B110">
        <v>150799</v>
      </c>
      <c r="C110" t="s">
        <v>685</v>
      </c>
      <c r="D110">
        <v>9869089</v>
      </c>
      <c r="E110" t="s">
        <v>235</v>
      </c>
      <c r="F110" t="s">
        <v>303</v>
      </c>
      <c r="G110" t="s">
        <v>686</v>
      </c>
      <c r="H110" t="s">
        <v>333</v>
      </c>
      <c r="I110" t="s">
        <v>69</v>
      </c>
      <c r="J110" t="s">
        <v>70</v>
      </c>
      <c r="K110" t="s">
        <v>71</v>
      </c>
      <c r="L110" t="s">
        <v>72</v>
      </c>
      <c r="M110" t="s">
        <v>73</v>
      </c>
      <c r="N110" t="s">
        <v>70</v>
      </c>
      <c r="O110" t="s">
        <v>70</v>
      </c>
      <c r="P110" t="s">
        <v>74</v>
      </c>
      <c r="Q110" t="s">
        <v>70</v>
      </c>
      <c r="R110" t="s">
        <v>70</v>
      </c>
      <c r="S110" t="s">
        <v>687</v>
      </c>
      <c r="T110" t="s">
        <v>74</v>
      </c>
      <c r="U110" t="s">
        <v>74</v>
      </c>
      <c r="V110" t="s">
        <v>76</v>
      </c>
      <c r="W110" t="s">
        <v>310</v>
      </c>
      <c r="X110" t="s">
        <v>130</v>
      </c>
      <c r="Y110" t="s">
        <v>336</v>
      </c>
      <c r="Z110" t="s">
        <v>208</v>
      </c>
      <c r="AA110" t="s">
        <v>74</v>
      </c>
      <c r="AB110" t="s">
        <v>70</v>
      </c>
      <c r="AC110" t="s">
        <v>81</v>
      </c>
      <c r="AD110" t="s">
        <v>70</v>
      </c>
      <c r="AE110">
        <v>0</v>
      </c>
      <c r="AF110">
        <v>0</v>
      </c>
      <c r="AG110">
        <v>0</v>
      </c>
      <c r="AH110">
        <v>0</v>
      </c>
      <c r="AI110" t="s">
        <v>688</v>
      </c>
      <c r="AJ110">
        <v>2479033</v>
      </c>
      <c r="AL110">
        <v>0</v>
      </c>
      <c r="AM110">
        <v>0</v>
      </c>
      <c r="AN110">
        <v>56972.05</v>
      </c>
      <c r="AO110" t="s">
        <v>81</v>
      </c>
      <c r="AP110" t="s">
        <v>83</v>
      </c>
      <c r="AQ110" t="s">
        <v>84</v>
      </c>
      <c r="AR110">
        <v>56972.05</v>
      </c>
      <c r="AS110">
        <v>-56972.05</v>
      </c>
      <c r="AT110" t="s">
        <v>70</v>
      </c>
      <c r="AU110" t="s">
        <v>70</v>
      </c>
      <c r="AV110" t="s">
        <v>86</v>
      </c>
      <c r="AW110" t="s">
        <v>86</v>
      </c>
      <c r="AX110" t="s">
        <v>86</v>
      </c>
      <c r="AY110" t="s">
        <v>70</v>
      </c>
      <c r="AZ110" t="s">
        <v>70</v>
      </c>
      <c r="BA110" t="s">
        <v>70</v>
      </c>
      <c r="BB110" t="s">
        <v>70</v>
      </c>
      <c r="BC110" t="s">
        <v>70</v>
      </c>
      <c r="BD110" t="s">
        <v>70</v>
      </c>
      <c r="BE110" t="s">
        <v>70</v>
      </c>
      <c r="BF110" t="s">
        <v>70</v>
      </c>
      <c r="BG110" t="s">
        <v>70</v>
      </c>
      <c r="BH110" t="s">
        <v>87</v>
      </c>
    </row>
    <row r="111" spans="1:60" hidden="1">
      <c r="A111" t="s">
        <v>689</v>
      </c>
      <c r="B111">
        <v>246694</v>
      </c>
      <c r="C111" t="s">
        <v>690</v>
      </c>
      <c r="D111">
        <v>9853198</v>
      </c>
      <c r="E111" t="s">
        <v>146</v>
      </c>
      <c r="F111" t="s">
        <v>147</v>
      </c>
      <c r="G111" t="s">
        <v>148</v>
      </c>
      <c r="H111" t="s">
        <v>68</v>
      </c>
      <c r="I111" t="s">
        <v>69</v>
      </c>
      <c r="J111" t="s">
        <v>70</v>
      </c>
      <c r="K111" t="s">
        <v>71</v>
      </c>
      <c r="L111" t="s">
        <v>72</v>
      </c>
      <c r="M111" t="s">
        <v>73</v>
      </c>
      <c r="N111" t="s">
        <v>70</v>
      </c>
      <c r="O111" t="s">
        <v>70</v>
      </c>
      <c r="P111" t="s">
        <v>74</v>
      </c>
      <c r="Q111" t="s">
        <v>70</v>
      </c>
      <c r="R111" t="s">
        <v>70</v>
      </c>
      <c r="S111" t="s">
        <v>160</v>
      </c>
      <c r="T111" t="s">
        <v>139</v>
      </c>
      <c r="U111" t="s">
        <v>139</v>
      </c>
      <c r="V111" t="s">
        <v>76</v>
      </c>
      <c r="W111" t="s">
        <v>595</v>
      </c>
      <c r="X111" t="s">
        <v>130</v>
      </c>
      <c r="Y111" t="s">
        <v>79</v>
      </c>
      <c r="Z111" t="s">
        <v>130</v>
      </c>
      <c r="AA111" t="s">
        <v>139</v>
      </c>
      <c r="AB111" t="s">
        <v>691</v>
      </c>
      <c r="AC111" t="s">
        <v>122</v>
      </c>
      <c r="AD111" t="s">
        <v>70</v>
      </c>
      <c r="AE111">
        <v>11084172.27</v>
      </c>
      <c r="AF111">
        <v>12173645.5</v>
      </c>
      <c r="AG111">
        <v>0</v>
      </c>
      <c r="AH111">
        <v>12173645.5</v>
      </c>
      <c r="AI111" t="s">
        <v>692</v>
      </c>
      <c r="AJ111">
        <v>7368</v>
      </c>
      <c r="AL111">
        <v>2394186</v>
      </c>
      <c r="AM111">
        <v>118089.8</v>
      </c>
      <c r="AN111">
        <v>6413008.7199999997</v>
      </c>
      <c r="AO111" t="s">
        <v>81</v>
      </c>
      <c r="AP111" t="s">
        <v>83</v>
      </c>
      <c r="AQ111" t="s">
        <v>84</v>
      </c>
      <c r="AR111">
        <v>6294918.9199999999</v>
      </c>
      <c r="AS111">
        <v>3484540.58</v>
      </c>
      <c r="AT111" t="s">
        <v>70</v>
      </c>
      <c r="AU111" t="s">
        <v>70</v>
      </c>
      <c r="AV111" t="s">
        <v>85</v>
      </c>
      <c r="AW111" t="s">
        <v>85</v>
      </c>
      <c r="AX111" t="s">
        <v>86</v>
      </c>
      <c r="AY111" t="s">
        <v>70</v>
      </c>
      <c r="AZ111" t="s">
        <v>70</v>
      </c>
      <c r="BA111" t="s">
        <v>70</v>
      </c>
      <c r="BB111" t="s">
        <v>70</v>
      </c>
      <c r="BC111" t="s">
        <v>70</v>
      </c>
      <c r="BD111" t="s">
        <v>70</v>
      </c>
      <c r="BE111" t="s">
        <v>70</v>
      </c>
      <c r="BF111" t="s">
        <v>70</v>
      </c>
      <c r="BG111" t="s">
        <v>70</v>
      </c>
      <c r="BH111" t="s">
        <v>87</v>
      </c>
    </row>
    <row r="112" spans="1:60" hidden="1">
      <c r="A112" t="s">
        <v>693</v>
      </c>
      <c r="B112">
        <v>325651</v>
      </c>
      <c r="C112" t="s">
        <v>694</v>
      </c>
      <c r="D112">
        <v>9851469</v>
      </c>
      <c r="E112" t="s">
        <v>146</v>
      </c>
      <c r="F112" t="s">
        <v>175</v>
      </c>
      <c r="G112" t="s">
        <v>176</v>
      </c>
      <c r="H112" t="s">
        <v>68</v>
      </c>
      <c r="I112" t="s">
        <v>69</v>
      </c>
      <c r="J112" t="s">
        <v>70</v>
      </c>
      <c r="K112" t="s">
        <v>71</v>
      </c>
      <c r="L112" t="s">
        <v>72</v>
      </c>
      <c r="M112" t="s">
        <v>73</v>
      </c>
      <c r="N112" t="s">
        <v>70</v>
      </c>
      <c r="O112" t="s">
        <v>70</v>
      </c>
      <c r="P112" t="s">
        <v>228</v>
      </c>
      <c r="Q112" t="s">
        <v>70</v>
      </c>
      <c r="R112" t="s">
        <v>70</v>
      </c>
      <c r="S112" t="s">
        <v>374</v>
      </c>
      <c r="T112" t="s">
        <v>228</v>
      </c>
      <c r="U112" t="s">
        <v>228</v>
      </c>
      <c r="V112" t="s">
        <v>140</v>
      </c>
      <c r="W112" t="s">
        <v>695</v>
      </c>
      <c r="X112" t="s">
        <v>130</v>
      </c>
      <c r="Y112" t="s">
        <v>79</v>
      </c>
      <c r="Z112" t="s">
        <v>130</v>
      </c>
      <c r="AA112" t="s">
        <v>228</v>
      </c>
      <c r="AB112" t="s">
        <v>696</v>
      </c>
      <c r="AC112" t="s">
        <v>122</v>
      </c>
      <c r="AD112" t="s">
        <v>70</v>
      </c>
      <c r="AE112">
        <v>0</v>
      </c>
      <c r="AF112">
        <v>12809182.949999999</v>
      </c>
      <c r="AG112">
        <v>0</v>
      </c>
      <c r="AH112">
        <v>12809182.949999999</v>
      </c>
      <c r="AI112" t="s">
        <v>697</v>
      </c>
      <c r="AJ112">
        <v>4200</v>
      </c>
      <c r="AL112">
        <v>1000000</v>
      </c>
      <c r="AM112">
        <v>0</v>
      </c>
      <c r="AN112">
        <v>150145.97</v>
      </c>
      <c r="AO112" t="s">
        <v>81</v>
      </c>
      <c r="AP112" t="s">
        <v>83</v>
      </c>
      <c r="AQ112" t="s">
        <v>84</v>
      </c>
      <c r="AR112">
        <v>150145.97</v>
      </c>
      <c r="AS112">
        <v>11659036.98</v>
      </c>
      <c r="AT112" t="s">
        <v>70</v>
      </c>
      <c r="AU112" t="s">
        <v>70</v>
      </c>
      <c r="AV112" t="s">
        <v>85</v>
      </c>
      <c r="AW112" t="s">
        <v>85</v>
      </c>
      <c r="AX112" t="s">
        <v>86</v>
      </c>
      <c r="AY112" t="s">
        <v>70</v>
      </c>
      <c r="AZ112" t="s">
        <v>70</v>
      </c>
      <c r="BA112" t="s">
        <v>70</v>
      </c>
      <c r="BB112" t="s">
        <v>70</v>
      </c>
      <c r="BC112" t="s">
        <v>70</v>
      </c>
      <c r="BD112" t="s">
        <v>70</v>
      </c>
      <c r="BE112" t="s">
        <v>70</v>
      </c>
      <c r="BF112" t="s">
        <v>70</v>
      </c>
      <c r="BG112" t="s">
        <v>70</v>
      </c>
      <c r="BH112" t="s">
        <v>87</v>
      </c>
    </row>
    <row r="113" spans="1:60" hidden="1">
      <c r="A113" t="s">
        <v>698</v>
      </c>
      <c r="B113">
        <v>297811</v>
      </c>
      <c r="C113" t="s">
        <v>699</v>
      </c>
      <c r="D113">
        <v>9847884</v>
      </c>
      <c r="E113" t="s">
        <v>146</v>
      </c>
      <c r="F113" t="s">
        <v>147</v>
      </c>
      <c r="G113" t="s">
        <v>350</v>
      </c>
      <c r="H113" t="s">
        <v>68</v>
      </c>
      <c r="I113" t="s">
        <v>69</v>
      </c>
      <c r="J113" t="s">
        <v>70</v>
      </c>
      <c r="K113" t="s">
        <v>71</v>
      </c>
      <c r="L113" t="s">
        <v>72</v>
      </c>
      <c r="M113" t="s">
        <v>73</v>
      </c>
      <c r="N113" t="s">
        <v>70</v>
      </c>
      <c r="O113" t="s">
        <v>70</v>
      </c>
      <c r="P113" t="s">
        <v>108</v>
      </c>
      <c r="Q113" t="s">
        <v>70</v>
      </c>
      <c r="R113" t="s">
        <v>70</v>
      </c>
      <c r="S113" t="s">
        <v>700</v>
      </c>
      <c r="T113" t="s">
        <v>139</v>
      </c>
      <c r="U113" t="s">
        <v>139</v>
      </c>
      <c r="V113" t="s">
        <v>701</v>
      </c>
      <c r="W113" t="s">
        <v>702</v>
      </c>
      <c r="X113" t="s">
        <v>130</v>
      </c>
      <c r="Y113" t="s">
        <v>79</v>
      </c>
      <c r="Z113" t="s">
        <v>130</v>
      </c>
      <c r="AA113" t="s">
        <v>139</v>
      </c>
      <c r="AB113" t="s">
        <v>703</v>
      </c>
      <c r="AC113" t="s">
        <v>122</v>
      </c>
      <c r="AD113" t="s">
        <v>70</v>
      </c>
      <c r="AE113">
        <v>9847884.4900000002</v>
      </c>
      <c r="AF113">
        <v>9733248.5399999991</v>
      </c>
      <c r="AG113">
        <v>0</v>
      </c>
      <c r="AH113">
        <v>9733248.5399999991</v>
      </c>
      <c r="AI113" t="s">
        <v>704</v>
      </c>
      <c r="AJ113">
        <v>9080</v>
      </c>
      <c r="AL113">
        <v>618689</v>
      </c>
      <c r="AM113">
        <v>123088</v>
      </c>
      <c r="AN113">
        <v>9372499.0600000005</v>
      </c>
      <c r="AO113" t="s">
        <v>81</v>
      </c>
      <c r="AP113" t="s">
        <v>83</v>
      </c>
      <c r="AQ113" t="s">
        <v>84</v>
      </c>
      <c r="AR113">
        <v>9249411.0600000005</v>
      </c>
      <c r="AS113">
        <v>-134851.51999999999</v>
      </c>
      <c r="AT113" t="s">
        <v>70</v>
      </c>
      <c r="AU113" t="s">
        <v>70</v>
      </c>
      <c r="AV113" t="s">
        <v>85</v>
      </c>
      <c r="AW113" t="s">
        <v>85</v>
      </c>
      <c r="AX113" t="s">
        <v>85</v>
      </c>
      <c r="AY113" t="s">
        <v>70</v>
      </c>
      <c r="AZ113" t="s">
        <v>70</v>
      </c>
      <c r="BA113" t="s">
        <v>70</v>
      </c>
      <c r="BB113" t="s">
        <v>70</v>
      </c>
      <c r="BC113" t="s">
        <v>70</v>
      </c>
      <c r="BD113" t="s">
        <v>70</v>
      </c>
      <c r="BE113" t="s">
        <v>70</v>
      </c>
      <c r="BF113" t="s">
        <v>70</v>
      </c>
      <c r="BG113" t="s">
        <v>70</v>
      </c>
      <c r="BH113" t="s">
        <v>87</v>
      </c>
    </row>
    <row r="114" spans="1:60" hidden="1">
      <c r="A114" t="s">
        <v>705</v>
      </c>
      <c r="B114">
        <v>246548</v>
      </c>
      <c r="C114" t="s">
        <v>706</v>
      </c>
      <c r="D114">
        <v>9803667</v>
      </c>
      <c r="E114" t="s">
        <v>154</v>
      </c>
      <c r="F114" t="s">
        <v>155</v>
      </c>
      <c r="G114" t="s">
        <v>594</v>
      </c>
      <c r="H114" t="s">
        <v>68</v>
      </c>
      <c r="I114" t="s">
        <v>69</v>
      </c>
      <c r="J114" t="s">
        <v>70</v>
      </c>
      <c r="K114" t="s">
        <v>71</v>
      </c>
      <c r="L114" t="s">
        <v>72</v>
      </c>
      <c r="M114" t="s">
        <v>73</v>
      </c>
      <c r="N114" t="s">
        <v>70</v>
      </c>
      <c r="O114" t="s">
        <v>70</v>
      </c>
      <c r="P114" t="s">
        <v>74</v>
      </c>
      <c r="Q114" t="s">
        <v>70</v>
      </c>
      <c r="R114" t="s">
        <v>70</v>
      </c>
      <c r="S114" t="s">
        <v>160</v>
      </c>
      <c r="T114" t="s">
        <v>139</v>
      </c>
      <c r="U114" t="s">
        <v>139</v>
      </c>
      <c r="V114" t="s">
        <v>76</v>
      </c>
      <c r="W114" t="s">
        <v>595</v>
      </c>
      <c r="X114" t="s">
        <v>130</v>
      </c>
      <c r="Y114" t="s">
        <v>79</v>
      </c>
      <c r="Z114" t="s">
        <v>130</v>
      </c>
      <c r="AA114" t="s">
        <v>139</v>
      </c>
      <c r="AB114" t="s">
        <v>637</v>
      </c>
      <c r="AC114" t="s">
        <v>122</v>
      </c>
      <c r="AD114" t="s">
        <v>70</v>
      </c>
      <c r="AE114">
        <v>9803666.6699999999</v>
      </c>
      <c r="AF114">
        <v>10757654.98</v>
      </c>
      <c r="AG114">
        <v>0</v>
      </c>
      <c r="AH114">
        <v>10757654.98</v>
      </c>
      <c r="AI114" t="s">
        <v>707</v>
      </c>
      <c r="AJ114">
        <v>1530</v>
      </c>
      <c r="AL114">
        <v>931485</v>
      </c>
      <c r="AM114">
        <v>716037.12</v>
      </c>
      <c r="AN114">
        <v>10368896.85</v>
      </c>
      <c r="AO114" t="s">
        <v>81</v>
      </c>
      <c r="AP114" t="s">
        <v>83</v>
      </c>
      <c r="AQ114" t="s">
        <v>84</v>
      </c>
      <c r="AR114">
        <v>9652859.7300000004</v>
      </c>
      <c r="AS114">
        <v>173310.25</v>
      </c>
      <c r="AT114" t="s">
        <v>70</v>
      </c>
      <c r="AU114" t="s">
        <v>70</v>
      </c>
      <c r="AV114" t="s">
        <v>85</v>
      </c>
      <c r="AW114" t="s">
        <v>85</v>
      </c>
      <c r="AX114" t="s">
        <v>86</v>
      </c>
      <c r="AY114" t="s">
        <v>70</v>
      </c>
      <c r="AZ114" t="s">
        <v>70</v>
      </c>
      <c r="BA114" t="s">
        <v>70</v>
      </c>
      <c r="BB114" t="s">
        <v>70</v>
      </c>
      <c r="BC114" t="s">
        <v>70</v>
      </c>
      <c r="BD114" t="s">
        <v>70</v>
      </c>
      <c r="BE114" t="s">
        <v>70</v>
      </c>
      <c r="BF114" t="s">
        <v>70</v>
      </c>
      <c r="BG114" t="s">
        <v>70</v>
      </c>
      <c r="BH114" t="s">
        <v>87</v>
      </c>
    </row>
    <row r="115" spans="1:60" hidden="1">
      <c r="A115" t="s">
        <v>708</v>
      </c>
      <c r="B115">
        <v>258043</v>
      </c>
      <c r="C115" t="s">
        <v>709</v>
      </c>
      <c r="D115">
        <v>9658668</v>
      </c>
      <c r="E115" t="s">
        <v>235</v>
      </c>
      <c r="F115" t="s">
        <v>303</v>
      </c>
      <c r="G115" t="s">
        <v>441</v>
      </c>
      <c r="H115" t="s">
        <v>68</v>
      </c>
      <c r="I115" t="s">
        <v>69</v>
      </c>
      <c r="J115" t="s">
        <v>70</v>
      </c>
      <c r="K115" t="s">
        <v>71</v>
      </c>
      <c r="L115" t="s">
        <v>72</v>
      </c>
      <c r="M115" t="s">
        <v>73</v>
      </c>
      <c r="N115" t="s">
        <v>70</v>
      </c>
      <c r="O115" t="s">
        <v>70</v>
      </c>
      <c r="P115" t="s">
        <v>710</v>
      </c>
      <c r="Q115" t="s">
        <v>70</v>
      </c>
      <c r="R115" t="s">
        <v>70</v>
      </c>
      <c r="S115" t="s">
        <v>711</v>
      </c>
      <c r="T115" t="s">
        <v>139</v>
      </c>
      <c r="U115" t="s">
        <v>139</v>
      </c>
      <c r="V115" t="s">
        <v>76</v>
      </c>
      <c r="W115" t="s">
        <v>712</v>
      </c>
      <c r="X115" t="s">
        <v>130</v>
      </c>
      <c r="Y115" t="s">
        <v>79</v>
      </c>
      <c r="Z115" t="s">
        <v>130</v>
      </c>
      <c r="AA115" t="s">
        <v>139</v>
      </c>
      <c r="AB115" t="s">
        <v>713</v>
      </c>
      <c r="AC115" t="s">
        <v>122</v>
      </c>
      <c r="AD115" t="s">
        <v>70</v>
      </c>
      <c r="AE115">
        <v>10229316.58</v>
      </c>
      <c r="AF115">
        <v>10635224.09</v>
      </c>
      <c r="AG115">
        <v>0</v>
      </c>
      <c r="AH115">
        <v>10635224.09</v>
      </c>
      <c r="AI115" t="s">
        <v>714</v>
      </c>
      <c r="AJ115">
        <v>14963</v>
      </c>
      <c r="AL115">
        <v>3707396</v>
      </c>
      <c r="AM115">
        <v>1339721.22</v>
      </c>
      <c r="AN115">
        <v>3999813.47</v>
      </c>
      <c r="AO115" t="s">
        <v>81</v>
      </c>
      <c r="AP115" t="s">
        <v>83</v>
      </c>
      <c r="AQ115" t="s">
        <v>84</v>
      </c>
      <c r="AR115">
        <v>2660092.25</v>
      </c>
      <c r="AS115">
        <v>4267735.84</v>
      </c>
      <c r="AT115" t="s">
        <v>70</v>
      </c>
      <c r="AU115" t="s">
        <v>70</v>
      </c>
      <c r="AV115" t="s">
        <v>85</v>
      </c>
      <c r="AW115" t="s">
        <v>85</v>
      </c>
      <c r="AX115" t="s">
        <v>86</v>
      </c>
      <c r="AY115" t="s">
        <v>70</v>
      </c>
      <c r="AZ115" t="s">
        <v>70</v>
      </c>
      <c r="BA115" t="s">
        <v>70</v>
      </c>
      <c r="BB115" t="s">
        <v>70</v>
      </c>
      <c r="BC115" t="s">
        <v>70</v>
      </c>
      <c r="BD115" t="s">
        <v>70</v>
      </c>
      <c r="BE115" t="s">
        <v>70</v>
      </c>
      <c r="BF115" t="s">
        <v>70</v>
      </c>
      <c r="BG115" t="s">
        <v>70</v>
      </c>
      <c r="BH115" t="s">
        <v>87</v>
      </c>
    </row>
    <row r="116" spans="1:60" hidden="1">
      <c r="A116" t="s">
        <v>715</v>
      </c>
      <c r="B116">
        <v>376700</v>
      </c>
      <c r="C116" t="s">
        <v>716</v>
      </c>
      <c r="D116">
        <v>9629731</v>
      </c>
      <c r="E116" t="s">
        <v>146</v>
      </c>
      <c r="F116" t="s">
        <v>175</v>
      </c>
      <c r="G116" t="s">
        <v>176</v>
      </c>
      <c r="H116" t="s">
        <v>68</v>
      </c>
      <c r="I116" t="s">
        <v>69</v>
      </c>
      <c r="J116" t="s">
        <v>70</v>
      </c>
      <c r="K116" t="s">
        <v>71</v>
      </c>
      <c r="L116" t="s">
        <v>72</v>
      </c>
      <c r="M116" t="s">
        <v>73</v>
      </c>
      <c r="N116" t="s">
        <v>70</v>
      </c>
      <c r="O116" t="s">
        <v>70</v>
      </c>
      <c r="P116" t="s">
        <v>74</v>
      </c>
      <c r="Q116" t="s">
        <v>70</v>
      </c>
      <c r="R116" t="s">
        <v>70</v>
      </c>
      <c r="S116" t="s">
        <v>75</v>
      </c>
      <c r="T116" t="s">
        <v>74</v>
      </c>
      <c r="U116" t="s">
        <v>74</v>
      </c>
      <c r="V116" t="s">
        <v>76</v>
      </c>
      <c r="W116" t="s">
        <v>717</v>
      </c>
      <c r="X116" t="s">
        <v>130</v>
      </c>
      <c r="Y116" t="s">
        <v>79</v>
      </c>
      <c r="Z116" t="s">
        <v>130</v>
      </c>
      <c r="AA116" t="s">
        <v>74</v>
      </c>
      <c r="AB116" t="s">
        <v>718</v>
      </c>
      <c r="AC116" t="s">
        <v>81</v>
      </c>
      <c r="AD116" t="s">
        <v>70</v>
      </c>
      <c r="AE116">
        <v>0</v>
      </c>
      <c r="AF116">
        <v>9714376.6199999992</v>
      </c>
      <c r="AG116">
        <v>0</v>
      </c>
      <c r="AH116">
        <v>9714376.6199999992</v>
      </c>
      <c r="AI116" t="s">
        <v>719</v>
      </c>
      <c r="AJ116">
        <v>3084</v>
      </c>
      <c r="AL116">
        <v>0</v>
      </c>
      <c r="AM116">
        <v>0</v>
      </c>
      <c r="AN116">
        <v>206908.79</v>
      </c>
      <c r="AO116" t="s">
        <v>81</v>
      </c>
      <c r="AP116" t="s">
        <v>83</v>
      </c>
      <c r="AQ116" t="s">
        <v>84</v>
      </c>
      <c r="AR116">
        <v>206908.79</v>
      </c>
      <c r="AS116">
        <v>9507467.8300000001</v>
      </c>
      <c r="AT116" t="s">
        <v>70</v>
      </c>
      <c r="AU116" t="s">
        <v>70</v>
      </c>
      <c r="AV116" t="s">
        <v>85</v>
      </c>
      <c r="AW116" t="s">
        <v>86</v>
      </c>
      <c r="AX116" t="s">
        <v>86</v>
      </c>
      <c r="AY116" t="s">
        <v>70</v>
      </c>
      <c r="AZ116" t="s">
        <v>70</v>
      </c>
      <c r="BA116" t="s">
        <v>70</v>
      </c>
      <c r="BB116" t="s">
        <v>70</v>
      </c>
      <c r="BC116" t="s">
        <v>70</v>
      </c>
      <c r="BD116" t="s">
        <v>70</v>
      </c>
      <c r="BE116" t="s">
        <v>70</v>
      </c>
      <c r="BF116" t="s">
        <v>70</v>
      </c>
      <c r="BG116" t="s">
        <v>70</v>
      </c>
      <c r="BH116" t="s">
        <v>87</v>
      </c>
    </row>
    <row r="117" spans="1:60" hidden="1">
      <c r="A117" t="s">
        <v>720</v>
      </c>
      <c r="B117">
        <v>171152</v>
      </c>
      <c r="C117" t="s">
        <v>721</v>
      </c>
      <c r="D117">
        <v>9625350</v>
      </c>
      <c r="E117" t="s">
        <v>146</v>
      </c>
      <c r="F117" t="s">
        <v>147</v>
      </c>
      <c r="G117" t="s">
        <v>477</v>
      </c>
      <c r="H117" t="s">
        <v>68</v>
      </c>
      <c r="I117" t="s">
        <v>587</v>
      </c>
      <c r="J117" t="s">
        <v>70</v>
      </c>
      <c r="K117" t="s">
        <v>71</v>
      </c>
      <c r="L117" t="s">
        <v>72</v>
      </c>
      <c r="M117" t="s">
        <v>73</v>
      </c>
      <c r="N117" t="s">
        <v>70</v>
      </c>
      <c r="O117" t="s">
        <v>70</v>
      </c>
      <c r="P117" t="s">
        <v>74</v>
      </c>
      <c r="Q117" t="s">
        <v>70</v>
      </c>
      <c r="R117" t="s">
        <v>70</v>
      </c>
      <c r="S117" t="s">
        <v>160</v>
      </c>
      <c r="T117" t="s">
        <v>139</v>
      </c>
      <c r="U117" t="s">
        <v>139</v>
      </c>
      <c r="V117" t="s">
        <v>76</v>
      </c>
      <c r="W117" t="s">
        <v>722</v>
      </c>
      <c r="X117" t="s">
        <v>130</v>
      </c>
      <c r="Y117" t="s">
        <v>79</v>
      </c>
      <c r="Z117" t="s">
        <v>130</v>
      </c>
      <c r="AA117" t="s">
        <v>139</v>
      </c>
      <c r="AB117" t="s">
        <v>723</v>
      </c>
      <c r="AC117" t="s">
        <v>122</v>
      </c>
      <c r="AD117" t="s">
        <v>70</v>
      </c>
      <c r="AE117">
        <v>11228142.390000001</v>
      </c>
      <c r="AF117">
        <v>11228142.390000001</v>
      </c>
      <c r="AG117">
        <v>0</v>
      </c>
      <c r="AH117">
        <v>11228142.390000001</v>
      </c>
      <c r="AI117" t="s">
        <v>724</v>
      </c>
      <c r="AJ117">
        <v>1219</v>
      </c>
      <c r="AL117">
        <v>0</v>
      </c>
      <c r="AM117">
        <v>0</v>
      </c>
      <c r="AN117">
        <v>9735744.8599999994</v>
      </c>
      <c r="AO117" t="s">
        <v>122</v>
      </c>
      <c r="AP117" t="s">
        <v>83</v>
      </c>
      <c r="AQ117" t="s">
        <v>84</v>
      </c>
      <c r="AR117">
        <v>9735744.8599999994</v>
      </c>
      <c r="AS117">
        <v>1492397.53</v>
      </c>
      <c r="AT117" t="s">
        <v>70</v>
      </c>
      <c r="AU117" t="s">
        <v>70</v>
      </c>
      <c r="AV117" t="s">
        <v>86</v>
      </c>
      <c r="AW117" t="s">
        <v>86</v>
      </c>
      <c r="AX117" t="s">
        <v>86</v>
      </c>
      <c r="AY117" t="s">
        <v>70</v>
      </c>
      <c r="AZ117" t="s">
        <v>70</v>
      </c>
      <c r="BA117" t="s">
        <v>70</v>
      </c>
      <c r="BB117" t="s">
        <v>70</v>
      </c>
      <c r="BC117" t="s">
        <v>70</v>
      </c>
      <c r="BD117" t="s">
        <v>70</v>
      </c>
      <c r="BE117" t="s">
        <v>70</v>
      </c>
      <c r="BF117" t="s">
        <v>70</v>
      </c>
      <c r="BG117" t="s">
        <v>70</v>
      </c>
      <c r="BH117" t="s">
        <v>87</v>
      </c>
    </row>
    <row r="118" spans="1:60" hidden="1">
      <c r="A118" t="s">
        <v>725</v>
      </c>
      <c r="B118">
        <v>241271</v>
      </c>
      <c r="C118" t="s">
        <v>726</v>
      </c>
      <c r="D118">
        <v>9542173</v>
      </c>
      <c r="E118" t="s">
        <v>154</v>
      </c>
      <c r="F118" t="s">
        <v>155</v>
      </c>
      <c r="G118" t="s">
        <v>594</v>
      </c>
      <c r="H118" t="s">
        <v>68</v>
      </c>
      <c r="I118" t="s">
        <v>69</v>
      </c>
      <c r="J118" t="s">
        <v>70</v>
      </c>
      <c r="K118" t="s">
        <v>71</v>
      </c>
      <c r="L118" t="s">
        <v>72</v>
      </c>
      <c r="M118" t="s">
        <v>73</v>
      </c>
      <c r="N118" t="s">
        <v>70</v>
      </c>
      <c r="O118" t="s">
        <v>70</v>
      </c>
      <c r="P118" t="s">
        <v>74</v>
      </c>
      <c r="Q118" t="s">
        <v>70</v>
      </c>
      <c r="R118" t="s">
        <v>70</v>
      </c>
      <c r="S118" t="s">
        <v>424</v>
      </c>
      <c r="T118" t="s">
        <v>139</v>
      </c>
      <c r="U118" t="s">
        <v>139</v>
      </c>
      <c r="V118" t="s">
        <v>76</v>
      </c>
      <c r="W118" t="s">
        <v>609</v>
      </c>
      <c r="X118" t="s">
        <v>130</v>
      </c>
      <c r="Y118" t="s">
        <v>79</v>
      </c>
      <c r="Z118" t="s">
        <v>130</v>
      </c>
      <c r="AA118" t="s">
        <v>139</v>
      </c>
      <c r="AB118" t="s">
        <v>369</v>
      </c>
      <c r="AC118" t="s">
        <v>122</v>
      </c>
      <c r="AD118" t="s">
        <v>70</v>
      </c>
      <c r="AE118">
        <v>5078912.2300000004</v>
      </c>
      <c r="AF118">
        <v>5078912.2300000004</v>
      </c>
      <c r="AG118">
        <v>5078912</v>
      </c>
      <c r="AH118">
        <v>5078912.2300000004</v>
      </c>
      <c r="AI118" t="s">
        <v>727</v>
      </c>
      <c r="AJ118">
        <v>350560</v>
      </c>
      <c r="AL118">
        <v>402526</v>
      </c>
      <c r="AM118">
        <v>142754.79999999999</v>
      </c>
      <c r="AN118">
        <v>4809541.33</v>
      </c>
      <c r="AO118" t="s">
        <v>81</v>
      </c>
      <c r="AP118" t="s">
        <v>83</v>
      </c>
      <c r="AQ118" t="s">
        <v>84</v>
      </c>
      <c r="AR118">
        <v>4666786.53</v>
      </c>
      <c r="AS118">
        <v>9599.7000000000007</v>
      </c>
      <c r="AT118" t="s">
        <v>70</v>
      </c>
      <c r="AU118" t="s">
        <v>70</v>
      </c>
      <c r="AV118" t="s">
        <v>85</v>
      </c>
      <c r="AW118" t="s">
        <v>85</v>
      </c>
      <c r="AX118" t="s">
        <v>86</v>
      </c>
      <c r="AY118" t="s">
        <v>70</v>
      </c>
      <c r="AZ118" t="s">
        <v>70</v>
      </c>
      <c r="BA118" t="s">
        <v>70</v>
      </c>
      <c r="BB118" t="s">
        <v>70</v>
      </c>
      <c r="BC118" t="s">
        <v>70</v>
      </c>
      <c r="BD118" t="s">
        <v>70</v>
      </c>
      <c r="BE118" t="s">
        <v>70</v>
      </c>
      <c r="BF118" t="s">
        <v>70</v>
      </c>
      <c r="BG118" t="s">
        <v>70</v>
      </c>
      <c r="BH118" t="s">
        <v>87</v>
      </c>
    </row>
    <row r="119" spans="1:60" hidden="1">
      <c r="A119" t="s">
        <v>728</v>
      </c>
      <c r="B119">
        <v>2412124</v>
      </c>
      <c r="C119" t="s">
        <v>729</v>
      </c>
      <c r="D119">
        <v>9343945.75</v>
      </c>
      <c r="E119" t="s">
        <v>146</v>
      </c>
      <c r="F119" t="s">
        <v>147</v>
      </c>
      <c r="G119" t="s">
        <v>148</v>
      </c>
      <c r="H119" t="s">
        <v>68</v>
      </c>
      <c r="I119" t="s">
        <v>69</v>
      </c>
      <c r="J119" t="s">
        <v>70</v>
      </c>
      <c r="K119" t="s">
        <v>71</v>
      </c>
      <c r="L119" t="s">
        <v>72</v>
      </c>
      <c r="M119" t="s">
        <v>73</v>
      </c>
      <c r="N119" t="s">
        <v>93</v>
      </c>
      <c r="O119" t="s">
        <v>730</v>
      </c>
      <c r="P119" t="s">
        <v>731</v>
      </c>
      <c r="Q119" t="s">
        <v>96</v>
      </c>
      <c r="R119" t="s">
        <v>732</v>
      </c>
      <c r="S119" t="s">
        <v>733</v>
      </c>
      <c r="T119" t="s">
        <v>70</v>
      </c>
      <c r="U119" t="s">
        <v>70</v>
      </c>
      <c r="V119" t="s">
        <v>110</v>
      </c>
      <c r="W119" t="s">
        <v>734</v>
      </c>
      <c r="X119" t="s">
        <v>101</v>
      </c>
      <c r="Y119" t="s">
        <v>70</v>
      </c>
      <c r="Z119" t="s">
        <v>70</v>
      </c>
      <c r="AA119" t="s">
        <v>70</v>
      </c>
      <c r="AB119" t="s">
        <v>734</v>
      </c>
      <c r="AC119" t="s">
        <v>81</v>
      </c>
      <c r="AD119" t="s">
        <v>70</v>
      </c>
      <c r="AE119">
        <v>0</v>
      </c>
      <c r="AF119">
        <v>9343945.75</v>
      </c>
      <c r="AG119">
        <v>0</v>
      </c>
      <c r="AH119">
        <v>9343945.75</v>
      </c>
      <c r="AI119" t="s">
        <v>70</v>
      </c>
      <c r="AJ119">
        <v>224</v>
      </c>
      <c r="AL119">
        <v>150000</v>
      </c>
      <c r="AM119">
        <v>0</v>
      </c>
      <c r="AN119">
        <v>0</v>
      </c>
      <c r="AO119" t="s">
        <v>81</v>
      </c>
      <c r="AP119" t="s">
        <v>104</v>
      </c>
      <c r="AQ119" t="s">
        <v>105</v>
      </c>
      <c r="AR119">
        <v>0</v>
      </c>
      <c r="AS119">
        <v>9193945.75</v>
      </c>
      <c r="AT119" t="s">
        <v>70</v>
      </c>
      <c r="AU119" t="s">
        <v>70</v>
      </c>
      <c r="AV119" t="s">
        <v>85</v>
      </c>
      <c r="AW119" t="s">
        <v>85</v>
      </c>
      <c r="AX119" t="s">
        <v>86</v>
      </c>
      <c r="AY119" t="s">
        <v>70</v>
      </c>
      <c r="AZ119" t="s">
        <v>70</v>
      </c>
      <c r="BA119" t="s">
        <v>70</v>
      </c>
      <c r="BB119" t="s">
        <v>70</v>
      </c>
      <c r="BC119" t="s">
        <v>70</v>
      </c>
      <c r="BD119" t="s">
        <v>70</v>
      </c>
      <c r="BE119" t="s">
        <v>70</v>
      </c>
      <c r="BF119" t="s">
        <v>70</v>
      </c>
      <c r="BG119" t="s">
        <v>70</v>
      </c>
      <c r="BH119" t="s">
        <v>87</v>
      </c>
    </row>
    <row r="120" spans="1:60">
      <c r="A120" t="s">
        <v>735</v>
      </c>
      <c r="B120">
        <v>2446533</v>
      </c>
      <c r="C120" t="s">
        <v>736</v>
      </c>
      <c r="D120">
        <v>9276356.7599999998</v>
      </c>
      <c r="E120" t="s">
        <v>186</v>
      </c>
      <c r="F120" t="s">
        <v>187</v>
      </c>
      <c r="G120" t="s">
        <v>188</v>
      </c>
      <c r="H120" t="s">
        <v>68</v>
      </c>
      <c r="I120" t="s">
        <v>69</v>
      </c>
      <c r="J120" t="s">
        <v>70</v>
      </c>
      <c r="K120" t="s">
        <v>71</v>
      </c>
      <c r="L120" t="s">
        <v>72</v>
      </c>
      <c r="M120" t="s">
        <v>73</v>
      </c>
      <c r="N120" t="s">
        <v>93</v>
      </c>
      <c r="O120" t="s">
        <v>177</v>
      </c>
      <c r="P120" t="s">
        <v>158</v>
      </c>
      <c r="Q120" t="s">
        <v>96</v>
      </c>
      <c r="R120" t="s">
        <v>178</v>
      </c>
      <c r="S120" t="s">
        <v>179</v>
      </c>
      <c r="T120" t="s">
        <v>70</v>
      </c>
      <c r="U120" t="s">
        <v>70</v>
      </c>
      <c r="V120" t="s">
        <v>76</v>
      </c>
      <c r="W120" t="s">
        <v>737</v>
      </c>
      <c r="X120" t="s">
        <v>181</v>
      </c>
      <c r="Y120" t="s">
        <v>70</v>
      </c>
      <c r="Z120" t="s">
        <v>70</v>
      </c>
      <c r="AA120" t="s">
        <v>70</v>
      </c>
      <c r="AB120" t="s">
        <v>738</v>
      </c>
      <c r="AC120" t="s">
        <v>81</v>
      </c>
      <c r="AD120" t="s">
        <v>70</v>
      </c>
      <c r="AE120">
        <v>0</v>
      </c>
      <c r="AF120">
        <v>9276356.7599999998</v>
      </c>
      <c r="AG120">
        <v>0</v>
      </c>
      <c r="AH120">
        <v>9276356.7599999998</v>
      </c>
      <c r="AI120" t="s">
        <v>739</v>
      </c>
      <c r="AJ120">
        <v>3692</v>
      </c>
      <c r="AL120">
        <v>0</v>
      </c>
      <c r="AM120">
        <v>0</v>
      </c>
      <c r="AN120">
        <v>0</v>
      </c>
      <c r="AO120" t="s">
        <v>81</v>
      </c>
      <c r="AP120" t="s">
        <v>104</v>
      </c>
      <c r="AQ120" t="s">
        <v>105</v>
      </c>
      <c r="AR120">
        <v>0</v>
      </c>
      <c r="AS120">
        <v>9276356.7599999998</v>
      </c>
      <c r="AT120" t="s">
        <v>70</v>
      </c>
      <c r="AU120" t="s">
        <v>70</v>
      </c>
      <c r="AV120" t="s">
        <v>85</v>
      </c>
      <c r="AW120" t="s">
        <v>86</v>
      </c>
      <c r="AX120" t="s">
        <v>86</v>
      </c>
      <c r="AY120" t="s">
        <v>70</v>
      </c>
      <c r="AZ120" t="s">
        <v>70</v>
      </c>
      <c r="BA120" t="s">
        <v>70</v>
      </c>
      <c r="BB120" t="s">
        <v>70</v>
      </c>
      <c r="BC120" t="s">
        <v>70</v>
      </c>
      <c r="BD120" t="s">
        <v>70</v>
      </c>
      <c r="BE120" t="s">
        <v>70</v>
      </c>
      <c r="BF120" t="s">
        <v>70</v>
      </c>
      <c r="BG120" t="s">
        <v>70</v>
      </c>
      <c r="BH120" t="s">
        <v>87</v>
      </c>
    </row>
    <row r="121" spans="1:60" hidden="1">
      <c r="A121" t="s">
        <v>740</v>
      </c>
      <c r="B121">
        <v>346263</v>
      </c>
      <c r="C121" t="s">
        <v>741</v>
      </c>
      <c r="D121">
        <v>9213939</v>
      </c>
      <c r="E121" t="s">
        <v>146</v>
      </c>
      <c r="F121" t="s">
        <v>147</v>
      </c>
      <c r="G121" t="s">
        <v>477</v>
      </c>
      <c r="H121" t="s">
        <v>68</v>
      </c>
      <c r="I121" t="s">
        <v>69</v>
      </c>
      <c r="J121" t="s">
        <v>70</v>
      </c>
      <c r="K121" t="s">
        <v>71</v>
      </c>
      <c r="L121" t="s">
        <v>72</v>
      </c>
      <c r="M121" t="s">
        <v>73</v>
      </c>
      <c r="N121" t="s">
        <v>70</v>
      </c>
      <c r="O121" t="s">
        <v>70</v>
      </c>
      <c r="P121" t="s">
        <v>742</v>
      </c>
      <c r="Q121" t="s">
        <v>70</v>
      </c>
      <c r="R121" t="s">
        <v>70</v>
      </c>
      <c r="S121" t="s">
        <v>743</v>
      </c>
      <c r="T121" t="s">
        <v>139</v>
      </c>
      <c r="U121" t="s">
        <v>139</v>
      </c>
      <c r="V121" t="s">
        <v>76</v>
      </c>
      <c r="W121" t="s">
        <v>415</v>
      </c>
      <c r="X121" t="s">
        <v>130</v>
      </c>
      <c r="Y121" t="s">
        <v>79</v>
      </c>
      <c r="Z121" t="s">
        <v>130</v>
      </c>
      <c r="AA121" t="s">
        <v>139</v>
      </c>
      <c r="AB121" t="s">
        <v>744</v>
      </c>
      <c r="AC121" t="s">
        <v>122</v>
      </c>
      <c r="AD121" t="s">
        <v>70</v>
      </c>
      <c r="AE121">
        <v>0</v>
      </c>
      <c r="AF121">
        <v>10491790.029999999</v>
      </c>
      <c r="AG121">
        <v>6848128.1600000001</v>
      </c>
      <c r="AH121">
        <v>10491790.029999999</v>
      </c>
      <c r="AI121" t="s">
        <v>745</v>
      </c>
      <c r="AJ121">
        <v>59</v>
      </c>
      <c r="AL121">
        <v>1000000</v>
      </c>
      <c r="AM121">
        <v>527928.47</v>
      </c>
      <c r="AN121">
        <v>1263721.98</v>
      </c>
      <c r="AO121" t="s">
        <v>81</v>
      </c>
      <c r="AP121" t="s">
        <v>83</v>
      </c>
      <c r="AQ121" t="s">
        <v>84</v>
      </c>
      <c r="AR121">
        <v>735793.51</v>
      </c>
      <c r="AS121">
        <v>8755996.5199999996</v>
      </c>
      <c r="AT121" t="s">
        <v>70</v>
      </c>
      <c r="AU121" t="s">
        <v>70</v>
      </c>
      <c r="AV121" t="s">
        <v>85</v>
      </c>
      <c r="AW121" t="s">
        <v>85</v>
      </c>
      <c r="AX121" t="s">
        <v>86</v>
      </c>
      <c r="AY121" t="s">
        <v>70</v>
      </c>
      <c r="AZ121" t="s">
        <v>70</v>
      </c>
      <c r="BA121" t="s">
        <v>70</v>
      </c>
      <c r="BB121" t="s">
        <v>70</v>
      </c>
      <c r="BC121" t="s">
        <v>70</v>
      </c>
      <c r="BD121" t="s">
        <v>70</v>
      </c>
      <c r="BE121" t="s">
        <v>70</v>
      </c>
      <c r="BF121" t="s">
        <v>70</v>
      </c>
      <c r="BG121" t="s">
        <v>70</v>
      </c>
      <c r="BH121" t="s">
        <v>87</v>
      </c>
    </row>
    <row r="122" spans="1:60" hidden="1">
      <c r="A122" t="s">
        <v>746</v>
      </c>
      <c r="B122">
        <v>300870</v>
      </c>
      <c r="C122" t="s">
        <v>747</v>
      </c>
      <c r="D122">
        <v>9203702</v>
      </c>
      <c r="E122" t="s">
        <v>90</v>
      </c>
      <c r="F122" t="s">
        <v>91</v>
      </c>
      <c r="G122" t="s">
        <v>92</v>
      </c>
      <c r="H122" t="s">
        <v>68</v>
      </c>
      <c r="I122" t="s">
        <v>69</v>
      </c>
      <c r="J122" t="s">
        <v>70</v>
      </c>
      <c r="K122" t="s">
        <v>71</v>
      </c>
      <c r="L122" t="s">
        <v>72</v>
      </c>
      <c r="M122" t="s">
        <v>73</v>
      </c>
      <c r="N122" t="s">
        <v>70</v>
      </c>
      <c r="O122" t="s">
        <v>70</v>
      </c>
      <c r="P122" t="s">
        <v>710</v>
      </c>
      <c r="Q122" t="s">
        <v>70</v>
      </c>
      <c r="R122" t="s">
        <v>70</v>
      </c>
      <c r="S122" t="s">
        <v>748</v>
      </c>
      <c r="T122" t="s">
        <v>139</v>
      </c>
      <c r="U122" t="s">
        <v>139</v>
      </c>
      <c r="V122" t="s">
        <v>458</v>
      </c>
      <c r="W122" t="s">
        <v>749</v>
      </c>
      <c r="X122" t="s">
        <v>130</v>
      </c>
      <c r="Y122" t="s">
        <v>79</v>
      </c>
      <c r="Z122" t="s">
        <v>130</v>
      </c>
      <c r="AA122" t="s">
        <v>139</v>
      </c>
      <c r="AB122" t="s">
        <v>750</v>
      </c>
      <c r="AC122" t="s">
        <v>122</v>
      </c>
      <c r="AD122" t="s">
        <v>70</v>
      </c>
      <c r="AE122">
        <v>0</v>
      </c>
      <c r="AF122">
        <v>11500208.92</v>
      </c>
      <c r="AG122">
        <v>0</v>
      </c>
      <c r="AH122">
        <v>11500208.92</v>
      </c>
      <c r="AI122" t="s">
        <v>751</v>
      </c>
      <c r="AJ122">
        <v>2621</v>
      </c>
      <c r="AL122">
        <v>4036230</v>
      </c>
      <c r="AM122">
        <v>655733.96</v>
      </c>
      <c r="AN122">
        <v>6645070.8600000003</v>
      </c>
      <c r="AO122" t="s">
        <v>81</v>
      </c>
      <c r="AP122" t="s">
        <v>83</v>
      </c>
      <c r="AQ122" t="s">
        <v>84</v>
      </c>
      <c r="AR122">
        <v>5989336.9000000004</v>
      </c>
      <c r="AS122">
        <v>1474642.02</v>
      </c>
      <c r="AT122" t="s">
        <v>70</v>
      </c>
      <c r="AU122" t="s">
        <v>70</v>
      </c>
      <c r="AV122" t="s">
        <v>85</v>
      </c>
      <c r="AW122" t="s">
        <v>85</v>
      </c>
      <c r="AX122" t="s">
        <v>86</v>
      </c>
      <c r="AY122" t="s">
        <v>70</v>
      </c>
      <c r="AZ122" t="s">
        <v>70</v>
      </c>
      <c r="BA122" t="s">
        <v>70</v>
      </c>
      <c r="BB122" t="s">
        <v>70</v>
      </c>
      <c r="BC122" t="s">
        <v>70</v>
      </c>
      <c r="BD122" t="s">
        <v>70</v>
      </c>
      <c r="BE122" t="s">
        <v>70</v>
      </c>
      <c r="BF122" t="s">
        <v>70</v>
      </c>
      <c r="BG122" t="s">
        <v>70</v>
      </c>
      <c r="BH122" t="s">
        <v>87</v>
      </c>
    </row>
    <row r="123" spans="1:60" hidden="1">
      <c r="A123" t="s">
        <v>752</v>
      </c>
      <c r="B123">
        <v>2470252</v>
      </c>
      <c r="C123" t="s">
        <v>753</v>
      </c>
      <c r="D123">
        <v>8877755.2799999993</v>
      </c>
      <c r="E123" t="s">
        <v>146</v>
      </c>
      <c r="F123" t="s">
        <v>175</v>
      </c>
      <c r="G123" t="s">
        <v>176</v>
      </c>
      <c r="H123" t="s">
        <v>68</v>
      </c>
      <c r="I123" t="s">
        <v>69</v>
      </c>
      <c r="J123" t="s">
        <v>70</v>
      </c>
      <c r="K123" t="s">
        <v>71</v>
      </c>
      <c r="L123" t="s">
        <v>72</v>
      </c>
      <c r="M123" t="s">
        <v>73</v>
      </c>
      <c r="N123" t="s">
        <v>93</v>
      </c>
      <c r="O123" t="s">
        <v>730</v>
      </c>
      <c r="P123" t="s">
        <v>731</v>
      </c>
      <c r="Q123" t="s">
        <v>96</v>
      </c>
      <c r="R123" t="s">
        <v>754</v>
      </c>
      <c r="S123" t="s">
        <v>755</v>
      </c>
      <c r="T123" t="s">
        <v>70</v>
      </c>
      <c r="U123" t="s">
        <v>70</v>
      </c>
      <c r="V123" t="s">
        <v>110</v>
      </c>
      <c r="W123" t="s">
        <v>756</v>
      </c>
      <c r="X123" t="s">
        <v>181</v>
      </c>
      <c r="Y123" t="s">
        <v>70</v>
      </c>
      <c r="Z123" t="s">
        <v>70</v>
      </c>
      <c r="AA123" t="s">
        <v>70</v>
      </c>
      <c r="AB123" t="s">
        <v>524</v>
      </c>
      <c r="AC123" t="s">
        <v>81</v>
      </c>
      <c r="AD123" t="s">
        <v>70</v>
      </c>
      <c r="AE123">
        <v>0</v>
      </c>
      <c r="AF123">
        <v>8877755.2799999993</v>
      </c>
      <c r="AG123">
        <v>0</v>
      </c>
      <c r="AH123">
        <v>8877755.2799999993</v>
      </c>
      <c r="AI123" t="s">
        <v>757</v>
      </c>
      <c r="AJ123">
        <v>200</v>
      </c>
      <c r="AL123">
        <v>200000</v>
      </c>
      <c r="AM123">
        <v>0</v>
      </c>
      <c r="AN123">
        <v>0</v>
      </c>
      <c r="AO123" t="s">
        <v>81</v>
      </c>
      <c r="AP123" t="s">
        <v>104</v>
      </c>
      <c r="AQ123" t="s">
        <v>105</v>
      </c>
      <c r="AR123">
        <v>0</v>
      </c>
      <c r="AS123">
        <v>8677755.2799999993</v>
      </c>
      <c r="AT123" t="s">
        <v>70</v>
      </c>
      <c r="AU123" t="s">
        <v>70</v>
      </c>
      <c r="AV123" t="s">
        <v>85</v>
      </c>
      <c r="AW123" t="s">
        <v>85</v>
      </c>
      <c r="AX123" t="s">
        <v>86</v>
      </c>
      <c r="AY123" t="s">
        <v>70</v>
      </c>
      <c r="AZ123" t="s">
        <v>70</v>
      </c>
      <c r="BA123" t="s">
        <v>70</v>
      </c>
      <c r="BB123" t="s">
        <v>70</v>
      </c>
      <c r="BC123" t="s">
        <v>70</v>
      </c>
      <c r="BD123" t="s">
        <v>70</v>
      </c>
      <c r="BE123" t="s">
        <v>70</v>
      </c>
      <c r="BF123" t="s">
        <v>70</v>
      </c>
      <c r="BG123" t="s">
        <v>70</v>
      </c>
      <c r="BH123" t="s">
        <v>87</v>
      </c>
    </row>
    <row r="124" spans="1:60" hidden="1">
      <c r="A124" t="s">
        <v>758</v>
      </c>
      <c r="B124">
        <v>108631</v>
      </c>
      <c r="C124" t="s">
        <v>759</v>
      </c>
      <c r="D124">
        <v>8708742</v>
      </c>
      <c r="E124" t="s">
        <v>201</v>
      </c>
      <c r="F124" t="s">
        <v>202</v>
      </c>
      <c r="G124" t="s">
        <v>203</v>
      </c>
      <c r="H124" t="s">
        <v>68</v>
      </c>
      <c r="I124" t="s">
        <v>587</v>
      </c>
      <c r="J124" t="s">
        <v>70</v>
      </c>
      <c r="K124" t="s">
        <v>71</v>
      </c>
      <c r="L124" t="s">
        <v>72</v>
      </c>
      <c r="M124" t="s">
        <v>73</v>
      </c>
      <c r="N124" t="s">
        <v>70</v>
      </c>
      <c r="O124" t="s">
        <v>70</v>
      </c>
      <c r="P124" t="s">
        <v>74</v>
      </c>
      <c r="Q124" t="s">
        <v>70</v>
      </c>
      <c r="R124" t="s">
        <v>70</v>
      </c>
      <c r="S124" t="s">
        <v>189</v>
      </c>
      <c r="T124" t="s">
        <v>139</v>
      </c>
      <c r="U124" t="s">
        <v>407</v>
      </c>
      <c r="V124" t="s">
        <v>76</v>
      </c>
      <c r="W124" t="s">
        <v>760</v>
      </c>
      <c r="X124" t="s">
        <v>130</v>
      </c>
      <c r="Y124" t="s">
        <v>79</v>
      </c>
      <c r="Z124" t="s">
        <v>130</v>
      </c>
      <c r="AA124" t="s">
        <v>407</v>
      </c>
      <c r="AB124" t="s">
        <v>761</v>
      </c>
      <c r="AC124" t="s">
        <v>122</v>
      </c>
      <c r="AD124" t="s">
        <v>70</v>
      </c>
      <c r="AE124">
        <v>9996915.75</v>
      </c>
      <c r="AF124">
        <v>9996915.7400000002</v>
      </c>
      <c r="AG124">
        <v>0</v>
      </c>
      <c r="AH124">
        <v>9996915.7400000002</v>
      </c>
      <c r="AI124" t="s">
        <v>762</v>
      </c>
      <c r="AJ124">
        <v>1962</v>
      </c>
      <c r="AL124">
        <v>0</v>
      </c>
      <c r="AM124">
        <v>0</v>
      </c>
      <c r="AN124">
        <v>9772622.4900000002</v>
      </c>
      <c r="AO124" t="s">
        <v>122</v>
      </c>
      <c r="AP124" t="s">
        <v>83</v>
      </c>
      <c r="AQ124" t="s">
        <v>84</v>
      </c>
      <c r="AR124">
        <v>9772622.4900000002</v>
      </c>
      <c r="AS124">
        <v>224293.25</v>
      </c>
      <c r="AT124" t="s">
        <v>70</v>
      </c>
      <c r="AU124" t="s">
        <v>70</v>
      </c>
      <c r="AV124" t="s">
        <v>86</v>
      </c>
      <c r="AW124" t="s">
        <v>86</v>
      </c>
      <c r="AX124" t="s">
        <v>86</v>
      </c>
      <c r="AY124" t="s">
        <v>70</v>
      </c>
      <c r="AZ124" t="s">
        <v>70</v>
      </c>
      <c r="BA124" t="s">
        <v>70</v>
      </c>
      <c r="BB124" t="s">
        <v>70</v>
      </c>
      <c r="BC124" t="s">
        <v>70</v>
      </c>
      <c r="BD124" t="s">
        <v>70</v>
      </c>
      <c r="BE124" t="s">
        <v>70</v>
      </c>
      <c r="BF124" t="s">
        <v>70</v>
      </c>
      <c r="BG124" t="s">
        <v>70</v>
      </c>
      <c r="BH124" t="s">
        <v>87</v>
      </c>
    </row>
    <row r="125" spans="1:60" hidden="1">
      <c r="A125" t="s">
        <v>763</v>
      </c>
      <c r="B125">
        <v>308015</v>
      </c>
      <c r="C125" t="s">
        <v>764</v>
      </c>
      <c r="D125">
        <v>8678505</v>
      </c>
      <c r="E125" t="s">
        <v>146</v>
      </c>
      <c r="F125" t="s">
        <v>147</v>
      </c>
      <c r="G125" t="s">
        <v>148</v>
      </c>
      <c r="H125" t="s">
        <v>68</v>
      </c>
      <c r="I125" t="s">
        <v>69</v>
      </c>
      <c r="J125" t="s">
        <v>70</v>
      </c>
      <c r="K125" t="s">
        <v>71</v>
      </c>
      <c r="L125" t="s">
        <v>72</v>
      </c>
      <c r="M125" t="s">
        <v>73</v>
      </c>
      <c r="N125" t="s">
        <v>70</v>
      </c>
      <c r="O125" t="s">
        <v>70</v>
      </c>
      <c r="P125" t="s">
        <v>74</v>
      </c>
      <c r="Q125" t="s">
        <v>70</v>
      </c>
      <c r="R125" t="s">
        <v>70</v>
      </c>
      <c r="S125" t="s">
        <v>452</v>
      </c>
      <c r="T125" t="s">
        <v>139</v>
      </c>
      <c r="U125" t="s">
        <v>139</v>
      </c>
      <c r="V125" t="s">
        <v>76</v>
      </c>
      <c r="W125" t="s">
        <v>765</v>
      </c>
      <c r="X125" t="s">
        <v>130</v>
      </c>
      <c r="Y125" t="s">
        <v>79</v>
      </c>
      <c r="Z125" t="s">
        <v>130</v>
      </c>
      <c r="AA125" t="s">
        <v>139</v>
      </c>
      <c r="AB125" t="s">
        <v>766</v>
      </c>
      <c r="AC125" t="s">
        <v>122</v>
      </c>
      <c r="AD125" t="s">
        <v>70</v>
      </c>
      <c r="AE125">
        <v>0</v>
      </c>
      <c r="AF125">
        <v>13038151.039999999</v>
      </c>
      <c r="AG125">
        <v>0</v>
      </c>
      <c r="AH125">
        <v>13038151.039999999</v>
      </c>
      <c r="AI125" t="s">
        <v>767</v>
      </c>
      <c r="AJ125">
        <v>1847</v>
      </c>
      <c r="AL125">
        <v>3752687</v>
      </c>
      <c r="AM125">
        <v>15097</v>
      </c>
      <c r="AN125">
        <v>488524.7</v>
      </c>
      <c r="AO125" t="s">
        <v>81</v>
      </c>
      <c r="AP125" t="s">
        <v>83</v>
      </c>
      <c r="AQ125" t="s">
        <v>84</v>
      </c>
      <c r="AR125">
        <v>473427.7</v>
      </c>
      <c r="AS125">
        <v>8812036.3399999999</v>
      </c>
      <c r="AT125" t="s">
        <v>70</v>
      </c>
      <c r="AU125" t="s">
        <v>70</v>
      </c>
      <c r="AV125" t="s">
        <v>85</v>
      </c>
      <c r="AW125" t="s">
        <v>85</v>
      </c>
      <c r="AX125" t="s">
        <v>86</v>
      </c>
      <c r="AY125" t="s">
        <v>70</v>
      </c>
      <c r="AZ125" t="s">
        <v>70</v>
      </c>
      <c r="BA125" t="s">
        <v>70</v>
      </c>
      <c r="BB125" t="s">
        <v>70</v>
      </c>
      <c r="BC125" t="s">
        <v>70</v>
      </c>
      <c r="BD125" t="s">
        <v>70</v>
      </c>
      <c r="BE125" t="s">
        <v>70</v>
      </c>
      <c r="BF125" t="s">
        <v>70</v>
      </c>
      <c r="BG125" t="s">
        <v>70</v>
      </c>
      <c r="BH125" t="s">
        <v>87</v>
      </c>
    </row>
    <row r="126" spans="1:60">
      <c r="A126" t="s">
        <v>768</v>
      </c>
      <c r="B126">
        <v>2456536</v>
      </c>
      <c r="C126" t="s">
        <v>769</v>
      </c>
      <c r="D126">
        <v>8642226.4700000007</v>
      </c>
      <c r="E126" t="s">
        <v>235</v>
      </c>
      <c r="F126" t="s">
        <v>236</v>
      </c>
      <c r="G126" t="s">
        <v>237</v>
      </c>
      <c r="H126" t="s">
        <v>68</v>
      </c>
      <c r="I126" t="s">
        <v>69</v>
      </c>
      <c r="J126" t="s">
        <v>70</v>
      </c>
      <c r="K126" t="s">
        <v>71</v>
      </c>
      <c r="L126" t="s">
        <v>72</v>
      </c>
      <c r="M126" t="s">
        <v>73</v>
      </c>
      <c r="N126" t="s">
        <v>93</v>
      </c>
      <c r="O126" t="s">
        <v>770</v>
      </c>
      <c r="P126" t="s">
        <v>771</v>
      </c>
      <c r="Q126" t="s">
        <v>96</v>
      </c>
      <c r="R126" t="s">
        <v>772</v>
      </c>
      <c r="S126" t="s">
        <v>773</v>
      </c>
      <c r="T126" t="s">
        <v>70</v>
      </c>
      <c r="U126" t="s">
        <v>70</v>
      </c>
      <c r="V126" t="s">
        <v>774</v>
      </c>
      <c r="W126" t="s">
        <v>775</v>
      </c>
      <c r="X126" t="s">
        <v>130</v>
      </c>
      <c r="Y126" t="s">
        <v>70</v>
      </c>
      <c r="Z126" t="s">
        <v>70</v>
      </c>
      <c r="AA126" t="s">
        <v>70</v>
      </c>
      <c r="AB126" t="s">
        <v>776</v>
      </c>
      <c r="AC126" t="s">
        <v>81</v>
      </c>
      <c r="AD126" t="s">
        <v>70</v>
      </c>
      <c r="AE126">
        <v>0</v>
      </c>
      <c r="AF126">
        <v>8642226.4700000007</v>
      </c>
      <c r="AG126">
        <v>0</v>
      </c>
      <c r="AH126">
        <v>8642226.4700000007</v>
      </c>
      <c r="AI126" t="s">
        <v>777</v>
      </c>
      <c r="AJ126">
        <v>3162</v>
      </c>
      <c r="AL126">
        <v>0</v>
      </c>
      <c r="AM126">
        <v>0</v>
      </c>
      <c r="AN126">
        <v>0</v>
      </c>
      <c r="AO126" t="s">
        <v>81</v>
      </c>
      <c r="AP126" t="s">
        <v>104</v>
      </c>
      <c r="AQ126" t="s">
        <v>105</v>
      </c>
      <c r="AR126">
        <v>0</v>
      </c>
      <c r="AS126">
        <v>8642226.4700000007</v>
      </c>
      <c r="AT126" t="s">
        <v>70</v>
      </c>
      <c r="AU126" t="s">
        <v>70</v>
      </c>
      <c r="AV126" t="s">
        <v>85</v>
      </c>
      <c r="AW126" t="s">
        <v>86</v>
      </c>
      <c r="AX126" t="s">
        <v>86</v>
      </c>
      <c r="AY126" t="s">
        <v>70</v>
      </c>
      <c r="AZ126" t="s">
        <v>70</v>
      </c>
      <c r="BA126" t="s">
        <v>70</v>
      </c>
      <c r="BB126" t="s">
        <v>70</v>
      </c>
      <c r="BC126" t="s">
        <v>70</v>
      </c>
      <c r="BD126" t="s">
        <v>70</v>
      </c>
      <c r="BE126" t="s">
        <v>70</v>
      </c>
      <c r="BF126" t="s">
        <v>70</v>
      </c>
      <c r="BG126" t="s">
        <v>70</v>
      </c>
      <c r="BH126" t="s">
        <v>87</v>
      </c>
    </row>
    <row r="127" spans="1:60" hidden="1">
      <c r="A127" t="s">
        <v>778</v>
      </c>
      <c r="B127">
        <v>2456105</v>
      </c>
      <c r="C127" t="s">
        <v>779</v>
      </c>
      <c r="D127">
        <v>8579344.9000000004</v>
      </c>
      <c r="E127" t="s">
        <v>235</v>
      </c>
      <c r="F127" t="s">
        <v>303</v>
      </c>
      <c r="G127" t="s">
        <v>441</v>
      </c>
      <c r="H127" t="s">
        <v>79</v>
      </c>
      <c r="I127" t="s">
        <v>69</v>
      </c>
      <c r="J127" t="s">
        <v>70</v>
      </c>
      <c r="K127" t="s">
        <v>71</v>
      </c>
      <c r="L127" t="s">
        <v>72</v>
      </c>
      <c r="M127" t="s">
        <v>73</v>
      </c>
      <c r="N127" t="s">
        <v>93</v>
      </c>
      <c r="O127" t="s">
        <v>177</v>
      </c>
      <c r="P127" t="s">
        <v>158</v>
      </c>
      <c r="Q127" t="s">
        <v>96</v>
      </c>
      <c r="R127" t="s">
        <v>178</v>
      </c>
      <c r="S127" t="s">
        <v>179</v>
      </c>
      <c r="T127" t="s">
        <v>70</v>
      </c>
      <c r="U127" t="s">
        <v>70</v>
      </c>
      <c r="V127" t="s">
        <v>76</v>
      </c>
      <c r="W127" t="s">
        <v>780</v>
      </c>
      <c r="X127" t="s">
        <v>70</v>
      </c>
      <c r="Y127" t="s">
        <v>70</v>
      </c>
      <c r="Z127" t="s">
        <v>70</v>
      </c>
      <c r="AA127" t="s">
        <v>70</v>
      </c>
      <c r="AB127" t="s">
        <v>780</v>
      </c>
      <c r="AC127" t="s">
        <v>122</v>
      </c>
      <c r="AD127" t="s">
        <v>70</v>
      </c>
      <c r="AE127">
        <v>0</v>
      </c>
      <c r="AF127">
        <v>8579344.9000000004</v>
      </c>
      <c r="AG127">
        <v>0</v>
      </c>
      <c r="AH127">
        <v>8579344.9000000004</v>
      </c>
      <c r="AI127" t="s">
        <v>70</v>
      </c>
      <c r="AL127">
        <v>0</v>
      </c>
      <c r="AM127">
        <v>0</v>
      </c>
      <c r="AN127">
        <v>33000</v>
      </c>
      <c r="AO127" t="s">
        <v>81</v>
      </c>
      <c r="AP127" t="s">
        <v>104</v>
      </c>
      <c r="AQ127" t="s">
        <v>538</v>
      </c>
      <c r="AR127">
        <v>33000</v>
      </c>
      <c r="AS127">
        <v>8546344.9000000004</v>
      </c>
      <c r="AT127" t="s">
        <v>70</v>
      </c>
      <c r="AU127" t="s">
        <v>70</v>
      </c>
      <c r="AV127" t="s">
        <v>85</v>
      </c>
      <c r="AW127" t="s">
        <v>86</v>
      </c>
      <c r="AX127" t="s">
        <v>86</v>
      </c>
      <c r="AY127" t="s">
        <v>70</v>
      </c>
      <c r="AZ127" t="s">
        <v>70</v>
      </c>
      <c r="BA127" t="s">
        <v>70</v>
      </c>
      <c r="BB127" t="s">
        <v>70</v>
      </c>
      <c r="BC127" t="s">
        <v>70</v>
      </c>
      <c r="BD127" t="s">
        <v>70</v>
      </c>
      <c r="BE127" t="s">
        <v>70</v>
      </c>
      <c r="BF127" t="s">
        <v>70</v>
      </c>
      <c r="BG127" t="s">
        <v>70</v>
      </c>
      <c r="BH127" t="s">
        <v>87</v>
      </c>
    </row>
    <row r="128" spans="1:60" hidden="1">
      <c r="A128" t="s">
        <v>781</v>
      </c>
      <c r="B128">
        <v>175450</v>
      </c>
      <c r="C128" t="s">
        <v>782</v>
      </c>
      <c r="D128">
        <v>8573521</v>
      </c>
      <c r="E128" t="s">
        <v>65</v>
      </c>
      <c r="F128" t="s">
        <v>66</v>
      </c>
      <c r="G128" t="s">
        <v>67</v>
      </c>
      <c r="H128" t="s">
        <v>68</v>
      </c>
      <c r="I128" t="s">
        <v>587</v>
      </c>
      <c r="J128" t="s">
        <v>70</v>
      </c>
      <c r="K128" t="s">
        <v>71</v>
      </c>
      <c r="L128" t="s">
        <v>72</v>
      </c>
      <c r="M128" t="s">
        <v>73</v>
      </c>
      <c r="N128" t="s">
        <v>70</v>
      </c>
      <c r="O128" t="s">
        <v>70</v>
      </c>
      <c r="P128" t="s">
        <v>126</v>
      </c>
      <c r="Q128" t="s">
        <v>70</v>
      </c>
      <c r="R128" t="s">
        <v>70</v>
      </c>
      <c r="S128" t="s">
        <v>783</v>
      </c>
      <c r="T128" t="s">
        <v>139</v>
      </c>
      <c r="U128" t="s">
        <v>139</v>
      </c>
      <c r="V128" t="s">
        <v>76</v>
      </c>
      <c r="W128" t="s">
        <v>784</v>
      </c>
      <c r="X128" t="s">
        <v>130</v>
      </c>
      <c r="Y128" t="s">
        <v>79</v>
      </c>
      <c r="Z128" t="s">
        <v>130</v>
      </c>
      <c r="AA128" t="s">
        <v>139</v>
      </c>
      <c r="AB128" t="s">
        <v>785</v>
      </c>
      <c r="AC128" t="s">
        <v>122</v>
      </c>
      <c r="AD128" t="s">
        <v>70</v>
      </c>
      <c r="AE128">
        <v>8629254.8499999996</v>
      </c>
      <c r="AF128">
        <v>8629254.8499999996</v>
      </c>
      <c r="AG128">
        <v>0</v>
      </c>
      <c r="AH128">
        <v>8629254.8499999996</v>
      </c>
      <c r="AI128" t="s">
        <v>786</v>
      </c>
      <c r="AJ128">
        <v>247981</v>
      </c>
      <c r="AL128">
        <v>0</v>
      </c>
      <c r="AM128">
        <v>0</v>
      </c>
      <c r="AN128">
        <v>8304414.2000000002</v>
      </c>
      <c r="AO128" t="s">
        <v>122</v>
      </c>
      <c r="AP128" t="s">
        <v>83</v>
      </c>
      <c r="AQ128" t="s">
        <v>84</v>
      </c>
      <c r="AR128">
        <v>8304414.2000000002</v>
      </c>
      <c r="AS128">
        <v>324840.65000000002</v>
      </c>
      <c r="AT128" t="s">
        <v>70</v>
      </c>
      <c r="AU128" t="s">
        <v>70</v>
      </c>
      <c r="AV128" t="s">
        <v>86</v>
      </c>
      <c r="AW128" t="s">
        <v>86</v>
      </c>
      <c r="AX128" t="s">
        <v>86</v>
      </c>
      <c r="AY128" t="s">
        <v>70</v>
      </c>
      <c r="AZ128" t="s">
        <v>70</v>
      </c>
      <c r="BA128" t="s">
        <v>70</v>
      </c>
      <c r="BB128" t="s">
        <v>70</v>
      </c>
      <c r="BC128" t="s">
        <v>70</v>
      </c>
      <c r="BD128" t="s">
        <v>70</v>
      </c>
      <c r="BE128" t="s">
        <v>70</v>
      </c>
      <c r="BF128" t="s">
        <v>70</v>
      </c>
      <c r="BG128" t="s">
        <v>70</v>
      </c>
      <c r="BH128" t="s">
        <v>87</v>
      </c>
    </row>
    <row r="129" spans="1:60" hidden="1">
      <c r="A129" t="s">
        <v>787</v>
      </c>
      <c r="B129">
        <v>261218</v>
      </c>
      <c r="C129" t="s">
        <v>788</v>
      </c>
      <c r="D129">
        <v>8546499</v>
      </c>
      <c r="E129" t="s">
        <v>154</v>
      </c>
      <c r="F129" t="s">
        <v>155</v>
      </c>
      <c r="G129" t="s">
        <v>789</v>
      </c>
      <c r="H129" t="s">
        <v>68</v>
      </c>
      <c r="I129" t="s">
        <v>69</v>
      </c>
      <c r="J129" t="s">
        <v>70</v>
      </c>
      <c r="K129" t="s">
        <v>71</v>
      </c>
      <c r="L129" t="s">
        <v>72</v>
      </c>
      <c r="M129" t="s">
        <v>73</v>
      </c>
      <c r="N129" t="s">
        <v>70</v>
      </c>
      <c r="O129" t="s">
        <v>70</v>
      </c>
      <c r="P129" t="s">
        <v>74</v>
      </c>
      <c r="Q129" t="s">
        <v>70</v>
      </c>
      <c r="R129" t="s">
        <v>70</v>
      </c>
      <c r="S129" t="s">
        <v>424</v>
      </c>
      <c r="T129" t="s">
        <v>139</v>
      </c>
      <c r="U129" t="s">
        <v>139</v>
      </c>
      <c r="V129" t="s">
        <v>76</v>
      </c>
      <c r="W129" t="s">
        <v>790</v>
      </c>
      <c r="X129" t="s">
        <v>130</v>
      </c>
      <c r="Y129" t="s">
        <v>79</v>
      </c>
      <c r="Z129" t="s">
        <v>130</v>
      </c>
      <c r="AA129" t="s">
        <v>139</v>
      </c>
      <c r="AB129" t="s">
        <v>791</v>
      </c>
      <c r="AC129" t="s">
        <v>122</v>
      </c>
      <c r="AD129" t="s">
        <v>70</v>
      </c>
      <c r="AE129">
        <v>0</v>
      </c>
      <c r="AF129">
        <v>8535392.8800000008</v>
      </c>
      <c r="AG129">
        <v>0</v>
      </c>
      <c r="AH129">
        <v>8535392.8800000008</v>
      </c>
      <c r="AI129" t="s">
        <v>792</v>
      </c>
      <c r="AJ129">
        <v>160030</v>
      </c>
      <c r="AL129">
        <v>1800000</v>
      </c>
      <c r="AM129">
        <v>222249.91</v>
      </c>
      <c r="AN129">
        <v>1030266.5</v>
      </c>
      <c r="AO129" t="s">
        <v>81</v>
      </c>
      <c r="AP129" t="s">
        <v>83</v>
      </c>
      <c r="AQ129" t="s">
        <v>84</v>
      </c>
      <c r="AR129">
        <v>808016.59</v>
      </c>
      <c r="AS129">
        <v>5927376.29</v>
      </c>
      <c r="AT129" t="s">
        <v>70</v>
      </c>
      <c r="AU129" t="s">
        <v>70</v>
      </c>
      <c r="AV129" t="s">
        <v>85</v>
      </c>
      <c r="AW129" t="s">
        <v>85</v>
      </c>
      <c r="AX129" t="s">
        <v>86</v>
      </c>
      <c r="AY129" t="s">
        <v>70</v>
      </c>
      <c r="AZ129" t="s">
        <v>70</v>
      </c>
      <c r="BA129" t="s">
        <v>70</v>
      </c>
      <c r="BB129" t="s">
        <v>70</v>
      </c>
      <c r="BC129" t="s">
        <v>70</v>
      </c>
      <c r="BD129" t="s">
        <v>70</v>
      </c>
      <c r="BE129" t="s">
        <v>70</v>
      </c>
      <c r="BF129" t="s">
        <v>70</v>
      </c>
      <c r="BG129" t="s">
        <v>70</v>
      </c>
      <c r="BH129" t="s">
        <v>87</v>
      </c>
    </row>
    <row r="130" spans="1:60" hidden="1">
      <c r="A130" t="s">
        <v>793</v>
      </c>
      <c r="B130">
        <v>268344</v>
      </c>
      <c r="C130" t="s">
        <v>794</v>
      </c>
      <c r="D130">
        <v>8419249</v>
      </c>
      <c r="E130" t="s">
        <v>154</v>
      </c>
      <c r="F130" t="s">
        <v>155</v>
      </c>
      <c r="G130" t="s">
        <v>795</v>
      </c>
      <c r="H130" t="s">
        <v>68</v>
      </c>
      <c r="I130" t="s">
        <v>69</v>
      </c>
      <c r="J130" t="s">
        <v>70</v>
      </c>
      <c r="K130" t="s">
        <v>71</v>
      </c>
      <c r="L130" t="s">
        <v>72</v>
      </c>
      <c r="M130" t="s">
        <v>73</v>
      </c>
      <c r="N130" t="s">
        <v>70</v>
      </c>
      <c r="O130" t="s">
        <v>70</v>
      </c>
      <c r="P130" t="s">
        <v>74</v>
      </c>
      <c r="Q130" t="s">
        <v>70</v>
      </c>
      <c r="R130" t="s">
        <v>70</v>
      </c>
      <c r="S130" t="s">
        <v>424</v>
      </c>
      <c r="T130" t="s">
        <v>139</v>
      </c>
      <c r="U130" t="s">
        <v>139</v>
      </c>
      <c r="V130" t="s">
        <v>76</v>
      </c>
      <c r="W130" t="s">
        <v>796</v>
      </c>
      <c r="X130" t="s">
        <v>130</v>
      </c>
      <c r="Y130" t="s">
        <v>79</v>
      </c>
      <c r="Z130" t="s">
        <v>130</v>
      </c>
      <c r="AA130" t="s">
        <v>139</v>
      </c>
      <c r="AB130" t="s">
        <v>797</v>
      </c>
      <c r="AC130" t="s">
        <v>122</v>
      </c>
      <c r="AD130" t="s">
        <v>70</v>
      </c>
      <c r="AE130">
        <v>0</v>
      </c>
      <c r="AF130">
        <v>9548713.1400000006</v>
      </c>
      <c r="AG130">
        <v>0</v>
      </c>
      <c r="AH130">
        <v>9548713.1400000006</v>
      </c>
      <c r="AI130" t="s">
        <v>798</v>
      </c>
      <c r="AJ130">
        <v>9668</v>
      </c>
      <c r="AL130">
        <v>1800000</v>
      </c>
      <c r="AM130">
        <v>616728.43999999994</v>
      </c>
      <c r="AN130">
        <v>2827745.68</v>
      </c>
      <c r="AO130" t="s">
        <v>81</v>
      </c>
      <c r="AP130" t="s">
        <v>83</v>
      </c>
      <c r="AQ130" t="s">
        <v>84</v>
      </c>
      <c r="AR130">
        <v>2211017.2400000002</v>
      </c>
      <c r="AS130">
        <v>5537695.9000000004</v>
      </c>
      <c r="AT130" t="s">
        <v>70</v>
      </c>
      <c r="AU130" t="s">
        <v>70</v>
      </c>
      <c r="AV130" t="s">
        <v>85</v>
      </c>
      <c r="AW130" t="s">
        <v>85</v>
      </c>
      <c r="AX130" t="s">
        <v>86</v>
      </c>
      <c r="AY130" t="s">
        <v>70</v>
      </c>
      <c r="AZ130" t="s">
        <v>70</v>
      </c>
      <c r="BA130" t="s">
        <v>70</v>
      </c>
      <c r="BB130" t="s">
        <v>70</v>
      </c>
      <c r="BC130" t="s">
        <v>70</v>
      </c>
      <c r="BD130" t="s">
        <v>70</v>
      </c>
      <c r="BE130" t="s">
        <v>70</v>
      </c>
      <c r="BF130" t="s">
        <v>70</v>
      </c>
      <c r="BG130" t="s">
        <v>70</v>
      </c>
      <c r="BH130" t="s">
        <v>87</v>
      </c>
    </row>
    <row r="131" spans="1:60" hidden="1">
      <c r="A131" t="s">
        <v>799</v>
      </c>
      <c r="B131">
        <v>311195</v>
      </c>
      <c r="C131" t="s">
        <v>800</v>
      </c>
      <c r="D131">
        <v>8197344</v>
      </c>
      <c r="E131" t="s">
        <v>116</v>
      </c>
      <c r="F131" t="s">
        <v>117</v>
      </c>
      <c r="G131" t="s">
        <v>118</v>
      </c>
      <c r="H131" t="s">
        <v>68</v>
      </c>
      <c r="I131" t="s">
        <v>69</v>
      </c>
      <c r="J131" t="s">
        <v>70</v>
      </c>
      <c r="K131" t="s">
        <v>71</v>
      </c>
      <c r="L131" t="s">
        <v>72</v>
      </c>
      <c r="M131" t="s">
        <v>73</v>
      </c>
      <c r="N131" t="s">
        <v>70</v>
      </c>
      <c r="O131" t="s">
        <v>70</v>
      </c>
      <c r="P131" t="s">
        <v>228</v>
      </c>
      <c r="Q131" t="s">
        <v>70</v>
      </c>
      <c r="R131" t="s">
        <v>70</v>
      </c>
      <c r="S131" t="s">
        <v>374</v>
      </c>
      <c r="T131" t="s">
        <v>228</v>
      </c>
      <c r="U131" t="s">
        <v>228</v>
      </c>
      <c r="V131" t="s">
        <v>140</v>
      </c>
      <c r="W131" t="s">
        <v>801</v>
      </c>
      <c r="X131" t="s">
        <v>130</v>
      </c>
      <c r="Y131" t="s">
        <v>79</v>
      </c>
      <c r="Z131" t="s">
        <v>130</v>
      </c>
      <c r="AA131" t="s">
        <v>228</v>
      </c>
      <c r="AB131" t="s">
        <v>802</v>
      </c>
      <c r="AC131" t="s">
        <v>122</v>
      </c>
      <c r="AD131" t="s">
        <v>70</v>
      </c>
      <c r="AE131">
        <v>0</v>
      </c>
      <c r="AF131">
        <v>15060515.539999999</v>
      </c>
      <c r="AG131">
        <v>0</v>
      </c>
      <c r="AH131">
        <v>15060515.539999999</v>
      </c>
      <c r="AI131" t="s">
        <v>803</v>
      </c>
      <c r="AJ131">
        <v>1787</v>
      </c>
      <c r="AL131">
        <v>1004052</v>
      </c>
      <c r="AM131">
        <v>678132.77</v>
      </c>
      <c r="AN131">
        <v>4199582.09</v>
      </c>
      <c r="AO131" t="s">
        <v>81</v>
      </c>
      <c r="AP131" t="s">
        <v>83</v>
      </c>
      <c r="AQ131" t="s">
        <v>84</v>
      </c>
      <c r="AR131">
        <v>3521449.32</v>
      </c>
      <c r="AS131">
        <v>10535014.220000001</v>
      </c>
      <c r="AT131" t="s">
        <v>70</v>
      </c>
      <c r="AU131" t="s">
        <v>70</v>
      </c>
      <c r="AV131" t="s">
        <v>85</v>
      </c>
      <c r="AW131" t="s">
        <v>85</v>
      </c>
      <c r="AX131" t="s">
        <v>86</v>
      </c>
      <c r="AY131" t="s">
        <v>70</v>
      </c>
      <c r="AZ131" t="s">
        <v>70</v>
      </c>
      <c r="BA131" t="s">
        <v>70</v>
      </c>
      <c r="BB131" t="s">
        <v>70</v>
      </c>
      <c r="BC131" t="s">
        <v>70</v>
      </c>
      <c r="BD131" t="s">
        <v>70</v>
      </c>
      <c r="BE131" t="s">
        <v>70</v>
      </c>
      <c r="BF131" t="s">
        <v>70</v>
      </c>
      <c r="BG131" t="s">
        <v>70</v>
      </c>
      <c r="BH131" t="s">
        <v>87</v>
      </c>
    </row>
    <row r="132" spans="1:60" hidden="1">
      <c r="A132" t="s">
        <v>804</v>
      </c>
      <c r="B132">
        <v>381521</v>
      </c>
      <c r="C132" t="s">
        <v>805</v>
      </c>
      <c r="D132">
        <v>7955371</v>
      </c>
      <c r="E132" t="s">
        <v>146</v>
      </c>
      <c r="F132" t="s">
        <v>147</v>
      </c>
      <c r="G132" t="s">
        <v>477</v>
      </c>
      <c r="H132" t="s">
        <v>68</v>
      </c>
      <c r="I132" t="s">
        <v>69</v>
      </c>
      <c r="J132" t="s">
        <v>70</v>
      </c>
      <c r="K132" t="s">
        <v>71</v>
      </c>
      <c r="L132" t="s">
        <v>72</v>
      </c>
      <c r="M132" t="s">
        <v>73</v>
      </c>
      <c r="N132" t="s">
        <v>70</v>
      </c>
      <c r="O132" t="s">
        <v>70</v>
      </c>
      <c r="P132" t="s">
        <v>806</v>
      </c>
      <c r="Q132" t="s">
        <v>70</v>
      </c>
      <c r="R132" t="s">
        <v>70</v>
      </c>
      <c r="S132" t="s">
        <v>807</v>
      </c>
      <c r="T132" t="s">
        <v>806</v>
      </c>
      <c r="U132" t="s">
        <v>806</v>
      </c>
      <c r="V132" t="s">
        <v>808</v>
      </c>
      <c r="W132" t="s">
        <v>809</v>
      </c>
      <c r="X132" t="s">
        <v>130</v>
      </c>
      <c r="Y132" t="s">
        <v>79</v>
      </c>
      <c r="Z132" t="s">
        <v>130</v>
      </c>
      <c r="AA132" t="s">
        <v>806</v>
      </c>
      <c r="AB132" t="s">
        <v>810</v>
      </c>
      <c r="AC132" t="s">
        <v>122</v>
      </c>
      <c r="AD132" t="s">
        <v>70</v>
      </c>
      <c r="AE132">
        <v>0</v>
      </c>
      <c r="AF132">
        <v>9610807.8499999996</v>
      </c>
      <c r="AG132">
        <v>0</v>
      </c>
      <c r="AH132">
        <v>9610807.8499999996</v>
      </c>
      <c r="AI132" t="s">
        <v>811</v>
      </c>
      <c r="AJ132">
        <v>900</v>
      </c>
      <c r="AL132">
        <v>3650581</v>
      </c>
      <c r="AM132">
        <v>670350.27</v>
      </c>
      <c r="AN132">
        <v>3173425.95</v>
      </c>
      <c r="AO132" t="s">
        <v>81</v>
      </c>
      <c r="AP132" t="s">
        <v>83</v>
      </c>
      <c r="AQ132" t="s">
        <v>84</v>
      </c>
      <c r="AR132">
        <v>2503075.6800000002</v>
      </c>
      <c r="AS132">
        <v>3457151.17</v>
      </c>
      <c r="AT132" t="s">
        <v>70</v>
      </c>
      <c r="AU132" t="s">
        <v>70</v>
      </c>
      <c r="AV132" t="s">
        <v>85</v>
      </c>
      <c r="AW132" t="s">
        <v>85</v>
      </c>
      <c r="AX132" t="s">
        <v>86</v>
      </c>
      <c r="AY132" t="s">
        <v>70</v>
      </c>
      <c r="AZ132" t="s">
        <v>70</v>
      </c>
      <c r="BA132" t="s">
        <v>70</v>
      </c>
      <c r="BB132" t="s">
        <v>70</v>
      </c>
      <c r="BC132" t="s">
        <v>70</v>
      </c>
      <c r="BD132" t="s">
        <v>70</v>
      </c>
      <c r="BE132" t="s">
        <v>70</v>
      </c>
      <c r="BF132" t="s">
        <v>70</v>
      </c>
      <c r="BG132" t="s">
        <v>70</v>
      </c>
      <c r="BH132" t="s">
        <v>87</v>
      </c>
    </row>
    <row r="133" spans="1:60" hidden="1">
      <c r="A133" t="s">
        <v>812</v>
      </c>
      <c r="B133">
        <v>2302268</v>
      </c>
      <c r="C133" t="s">
        <v>813</v>
      </c>
      <c r="D133">
        <v>7949466</v>
      </c>
      <c r="E133" t="s">
        <v>116</v>
      </c>
      <c r="F133" t="s">
        <v>814</v>
      </c>
      <c r="G133" t="s">
        <v>815</v>
      </c>
      <c r="H133" t="s">
        <v>68</v>
      </c>
      <c r="I133" t="s">
        <v>69</v>
      </c>
      <c r="J133" t="s">
        <v>70</v>
      </c>
      <c r="K133" t="s">
        <v>71</v>
      </c>
      <c r="L133" t="s">
        <v>72</v>
      </c>
      <c r="M133" t="s">
        <v>73</v>
      </c>
      <c r="N133" t="s">
        <v>93</v>
      </c>
      <c r="O133" t="s">
        <v>816</v>
      </c>
      <c r="P133" t="s">
        <v>817</v>
      </c>
      <c r="Q133" t="s">
        <v>96</v>
      </c>
      <c r="R133" t="s">
        <v>818</v>
      </c>
      <c r="S133" t="s">
        <v>819</v>
      </c>
      <c r="T133" t="s">
        <v>70</v>
      </c>
      <c r="U133" t="s">
        <v>70</v>
      </c>
      <c r="V133" t="s">
        <v>820</v>
      </c>
      <c r="W133" t="s">
        <v>821</v>
      </c>
      <c r="X133" t="s">
        <v>130</v>
      </c>
      <c r="Y133" t="s">
        <v>70</v>
      </c>
      <c r="Z133" t="s">
        <v>70</v>
      </c>
      <c r="AA133" t="s">
        <v>70</v>
      </c>
      <c r="AB133" t="s">
        <v>822</v>
      </c>
      <c r="AC133" t="s">
        <v>81</v>
      </c>
      <c r="AD133" t="s">
        <v>70</v>
      </c>
      <c r="AE133">
        <v>0</v>
      </c>
      <c r="AF133">
        <v>9747887.5299999993</v>
      </c>
      <c r="AG133">
        <v>0</v>
      </c>
      <c r="AH133">
        <v>9747887.5299999993</v>
      </c>
      <c r="AI133" t="s">
        <v>823</v>
      </c>
      <c r="AJ133">
        <v>4858</v>
      </c>
      <c r="AL133">
        <v>0</v>
      </c>
      <c r="AM133">
        <v>0</v>
      </c>
      <c r="AN133">
        <v>99385</v>
      </c>
      <c r="AO133" t="s">
        <v>81</v>
      </c>
      <c r="AP133" t="s">
        <v>104</v>
      </c>
      <c r="AQ133" t="s">
        <v>105</v>
      </c>
      <c r="AR133">
        <v>99385</v>
      </c>
      <c r="AS133">
        <v>9648502.5299999993</v>
      </c>
      <c r="AT133" t="s">
        <v>70</v>
      </c>
      <c r="AU133" t="s">
        <v>70</v>
      </c>
      <c r="AV133" t="s">
        <v>85</v>
      </c>
      <c r="AW133" t="s">
        <v>86</v>
      </c>
      <c r="AX133" t="s">
        <v>86</v>
      </c>
      <c r="AY133" t="s">
        <v>70</v>
      </c>
      <c r="AZ133" t="s">
        <v>70</v>
      </c>
      <c r="BA133" t="s">
        <v>70</v>
      </c>
      <c r="BB133" t="s">
        <v>70</v>
      </c>
      <c r="BC133" t="s">
        <v>70</v>
      </c>
      <c r="BD133" t="s">
        <v>70</v>
      </c>
      <c r="BE133" t="s">
        <v>70</v>
      </c>
      <c r="BF133" t="s">
        <v>70</v>
      </c>
      <c r="BG133" t="s">
        <v>70</v>
      </c>
      <c r="BH133" t="s">
        <v>87</v>
      </c>
    </row>
    <row r="134" spans="1:60" hidden="1">
      <c r="A134" t="s">
        <v>824</v>
      </c>
      <c r="B134">
        <v>378862</v>
      </c>
      <c r="C134" t="s">
        <v>825</v>
      </c>
      <c r="D134">
        <v>7915718</v>
      </c>
      <c r="E134" t="s">
        <v>267</v>
      </c>
      <c r="F134" t="s">
        <v>268</v>
      </c>
      <c r="G134" t="s">
        <v>269</v>
      </c>
      <c r="H134" t="s">
        <v>68</v>
      </c>
      <c r="I134" t="s">
        <v>69</v>
      </c>
      <c r="J134" t="s">
        <v>70</v>
      </c>
      <c r="K134" t="s">
        <v>71</v>
      </c>
      <c r="L134" t="s">
        <v>72</v>
      </c>
      <c r="M134" t="s">
        <v>73</v>
      </c>
      <c r="N134" t="s">
        <v>70</v>
      </c>
      <c r="O134" t="s">
        <v>70</v>
      </c>
      <c r="P134" t="s">
        <v>74</v>
      </c>
      <c r="Q134" t="s">
        <v>70</v>
      </c>
      <c r="R134" t="s">
        <v>70</v>
      </c>
      <c r="S134" t="s">
        <v>75</v>
      </c>
      <c r="T134" t="s">
        <v>74</v>
      </c>
      <c r="U134" t="s">
        <v>74</v>
      </c>
      <c r="V134" t="s">
        <v>76</v>
      </c>
      <c r="W134" t="s">
        <v>826</v>
      </c>
      <c r="X134" t="s">
        <v>130</v>
      </c>
      <c r="Y134" t="s">
        <v>79</v>
      </c>
      <c r="Z134" t="s">
        <v>130</v>
      </c>
      <c r="AA134" t="s">
        <v>74</v>
      </c>
      <c r="AB134" t="s">
        <v>827</v>
      </c>
      <c r="AC134" t="s">
        <v>122</v>
      </c>
      <c r="AD134" t="s">
        <v>70</v>
      </c>
      <c r="AE134">
        <v>0</v>
      </c>
      <c r="AF134">
        <v>14344054.640000001</v>
      </c>
      <c r="AG134">
        <v>0</v>
      </c>
      <c r="AH134">
        <v>14344054.640000001</v>
      </c>
      <c r="AI134" t="s">
        <v>828</v>
      </c>
      <c r="AJ134">
        <v>2295</v>
      </c>
      <c r="AL134">
        <v>3492380</v>
      </c>
      <c r="AM134">
        <v>1481555.62</v>
      </c>
      <c r="AN134">
        <v>6013615.7300000004</v>
      </c>
      <c r="AO134" t="s">
        <v>81</v>
      </c>
      <c r="AP134" t="s">
        <v>83</v>
      </c>
      <c r="AQ134" t="s">
        <v>84</v>
      </c>
      <c r="AR134">
        <v>4532060.1100000003</v>
      </c>
      <c r="AS134">
        <v>6319614.5300000003</v>
      </c>
      <c r="AT134" t="s">
        <v>70</v>
      </c>
      <c r="AU134" t="s">
        <v>70</v>
      </c>
      <c r="AV134" t="s">
        <v>85</v>
      </c>
      <c r="AW134" t="s">
        <v>85</v>
      </c>
      <c r="AX134" t="s">
        <v>86</v>
      </c>
      <c r="AY134" t="s">
        <v>70</v>
      </c>
      <c r="AZ134" t="s">
        <v>70</v>
      </c>
      <c r="BA134" t="s">
        <v>70</v>
      </c>
      <c r="BB134" t="s">
        <v>70</v>
      </c>
      <c r="BC134" t="s">
        <v>70</v>
      </c>
      <c r="BD134" t="s">
        <v>70</v>
      </c>
      <c r="BE134" t="s">
        <v>70</v>
      </c>
      <c r="BF134" t="s">
        <v>70</v>
      </c>
      <c r="BG134" t="s">
        <v>70</v>
      </c>
      <c r="BH134" t="s">
        <v>87</v>
      </c>
    </row>
    <row r="135" spans="1:60" hidden="1">
      <c r="A135" t="s">
        <v>829</v>
      </c>
      <c r="B135">
        <v>378726</v>
      </c>
      <c r="C135" t="s">
        <v>830</v>
      </c>
      <c r="D135">
        <v>7914683</v>
      </c>
      <c r="E135" t="s">
        <v>146</v>
      </c>
      <c r="F135" t="s">
        <v>175</v>
      </c>
      <c r="G135" t="s">
        <v>176</v>
      </c>
      <c r="H135" t="s">
        <v>68</v>
      </c>
      <c r="I135" t="s">
        <v>69</v>
      </c>
      <c r="J135" t="s">
        <v>70</v>
      </c>
      <c r="K135" t="s">
        <v>71</v>
      </c>
      <c r="L135" t="s">
        <v>72</v>
      </c>
      <c r="M135" t="s">
        <v>73</v>
      </c>
      <c r="N135" t="s">
        <v>70</v>
      </c>
      <c r="O135" t="s">
        <v>70</v>
      </c>
      <c r="P135" t="s">
        <v>74</v>
      </c>
      <c r="Q135" t="s">
        <v>70</v>
      </c>
      <c r="R135" t="s">
        <v>70</v>
      </c>
      <c r="S135" t="s">
        <v>75</v>
      </c>
      <c r="T135" t="s">
        <v>74</v>
      </c>
      <c r="U135" t="s">
        <v>74</v>
      </c>
      <c r="V135" t="s">
        <v>76</v>
      </c>
      <c r="W135" t="s">
        <v>831</v>
      </c>
      <c r="X135" t="s">
        <v>130</v>
      </c>
      <c r="Y135" t="s">
        <v>79</v>
      </c>
      <c r="Z135" t="s">
        <v>130</v>
      </c>
      <c r="AA135" t="s">
        <v>74</v>
      </c>
      <c r="AB135" t="s">
        <v>832</v>
      </c>
      <c r="AC135" t="s">
        <v>81</v>
      </c>
      <c r="AD135" t="s">
        <v>70</v>
      </c>
      <c r="AE135">
        <v>0</v>
      </c>
      <c r="AF135">
        <v>8307137.1699999999</v>
      </c>
      <c r="AG135">
        <v>0</v>
      </c>
      <c r="AH135">
        <v>8307137.1699999999</v>
      </c>
      <c r="AI135" t="s">
        <v>833</v>
      </c>
      <c r="AJ135">
        <v>1423</v>
      </c>
      <c r="AL135">
        <v>148572</v>
      </c>
      <c r="AM135">
        <v>74072</v>
      </c>
      <c r="AN135">
        <v>231172.17</v>
      </c>
      <c r="AO135" t="s">
        <v>81</v>
      </c>
      <c r="AP135" t="s">
        <v>83</v>
      </c>
      <c r="AQ135" t="s">
        <v>84</v>
      </c>
      <c r="AR135">
        <v>157100.17000000001</v>
      </c>
      <c r="AS135">
        <v>8001465</v>
      </c>
      <c r="AT135" t="s">
        <v>70</v>
      </c>
      <c r="AU135" t="s">
        <v>70</v>
      </c>
      <c r="AV135" t="s">
        <v>85</v>
      </c>
      <c r="AW135" t="s">
        <v>85</v>
      </c>
      <c r="AX135" t="s">
        <v>86</v>
      </c>
      <c r="AY135" t="s">
        <v>70</v>
      </c>
      <c r="AZ135" t="s">
        <v>70</v>
      </c>
      <c r="BA135" t="s">
        <v>70</v>
      </c>
      <c r="BB135" t="s">
        <v>70</v>
      </c>
      <c r="BC135" t="s">
        <v>70</v>
      </c>
      <c r="BD135" t="s">
        <v>70</v>
      </c>
      <c r="BE135" t="s">
        <v>70</v>
      </c>
      <c r="BF135" t="s">
        <v>70</v>
      </c>
      <c r="BG135" t="s">
        <v>70</v>
      </c>
      <c r="BH135" t="s">
        <v>87</v>
      </c>
    </row>
    <row r="136" spans="1:60" hidden="1">
      <c r="A136" t="s">
        <v>834</v>
      </c>
      <c r="B136">
        <v>383914</v>
      </c>
      <c r="C136" t="s">
        <v>835</v>
      </c>
      <c r="D136">
        <v>7906257</v>
      </c>
      <c r="E136" t="s">
        <v>146</v>
      </c>
      <c r="F136" t="s">
        <v>175</v>
      </c>
      <c r="G136" t="s">
        <v>176</v>
      </c>
      <c r="H136" t="s">
        <v>68</v>
      </c>
      <c r="I136" t="s">
        <v>69</v>
      </c>
      <c r="J136" t="s">
        <v>70</v>
      </c>
      <c r="K136" t="s">
        <v>71</v>
      </c>
      <c r="L136" t="s">
        <v>72</v>
      </c>
      <c r="M136" t="s">
        <v>73</v>
      </c>
      <c r="N136" t="s">
        <v>70</v>
      </c>
      <c r="O136" t="s">
        <v>70</v>
      </c>
      <c r="P136" t="s">
        <v>74</v>
      </c>
      <c r="Q136" t="s">
        <v>70</v>
      </c>
      <c r="R136" t="s">
        <v>70</v>
      </c>
      <c r="S136" t="s">
        <v>75</v>
      </c>
      <c r="T136" t="s">
        <v>74</v>
      </c>
      <c r="U136" t="s">
        <v>74</v>
      </c>
      <c r="V136" t="s">
        <v>76</v>
      </c>
      <c r="W136" t="s">
        <v>836</v>
      </c>
      <c r="X136" t="s">
        <v>130</v>
      </c>
      <c r="Y136" t="s">
        <v>79</v>
      </c>
      <c r="Z136" t="s">
        <v>130</v>
      </c>
      <c r="AA136" t="s">
        <v>74</v>
      </c>
      <c r="AB136" t="s">
        <v>837</v>
      </c>
      <c r="AC136" t="s">
        <v>122</v>
      </c>
      <c r="AD136" t="s">
        <v>70</v>
      </c>
      <c r="AE136">
        <v>0</v>
      </c>
      <c r="AF136">
        <v>17404033.41</v>
      </c>
      <c r="AG136">
        <v>0</v>
      </c>
      <c r="AH136">
        <v>17404033.41</v>
      </c>
      <c r="AI136" t="s">
        <v>838</v>
      </c>
      <c r="AJ136">
        <v>3559</v>
      </c>
      <c r="AL136">
        <v>0</v>
      </c>
      <c r="AM136">
        <v>0</v>
      </c>
      <c r="AN136">
        <v>216135.35</v>
      </c>
      <c r="AO136" t="s">
        <v>81</v>
      </c>
      <c r="AP136" t="s">
        <v>83</v>
      </c>
      <c r="AQ136" t="s">
        <v>84</v>
      </c>
      <c r="AR136">
        <v>216135.35</v>
      </c>
      <c r="AS136">
        <v>17187898.059999999</v>
      </c>
      <c r="AT136" t="s">
        <v>70</v>
      </c>
      <c r="AU136" t="s">
        <v>70</v>
      </c>
      <c r="AV136" t="s">
        <v>85</v>
      </c>
      <c r="AW136" t="s">
        <v>86</v>
      </c>
      <c r="AX136" t="s">
        <v>86</v>
      </c>
      <c r="AY136" t="s">
        <v>70</v>
      </c>
      <c r="AZ136" t="s">
        <v>70</v>
      </c>
      <c r="BA136" t="s">
        <v>70</v>
      </c>
      <c r="BB136" t="s">
        <v>70</v>
      </c>
      <c r="BC136" t="s">
        <v>70</v>
      </c>
      <c r="BD136" t="s">
        <v>70</v>
      </c>
      <c r="BE136" t="s">
        <v>70</v>
      </c>
      <c r="BF136" t="s">
        <v>70</v>
      </c>
      <c r="BG136" t="s">
        <v>70</v>
      </c>
      <c r="BH136" t="s">
        <v>87</v>
      </c>
    </row>
    <row r="137" spans="1:60">
      <c r="A137" t="s">
        <v>839</v>
      </c>
      <c r="B137">
        <v>2383051</v>
      </c>
      <c r="C137" t="s">
        <v>840</v>
      </c>
      <c r="D137">
        <v>7785671</v>
      </c>
      <c r="E137" t="s">
        <v>65</v>
      </c>
      <c r="F137" t="s">
        <v>66</v>
      </c>
      <c r="G137" t="s">
        <v>67</v>
      </c>
      <c r="H137" t="s">
        <v>68</v>
      </c>
      <c r="I137" t="s">
        <v>69</v>
      </c>
      <c r="J137" t="s">
        <v>70</v>
      </c>
      <c r="K137" t="s">
        <v>71</v>
      </c>
      <c r="L137" t="s">
        <v>72</v>
      </c>
      <c r="M137" t="s">
        <v>73</v>
      </c>
      <c r="N137" t="s">
        <v>70</v>
      </c>
      <c r="O137" t="s">
        <v>70</v>
      </c>
      <c r="P137" t="s">
        <v>74</v>
      </c>
      <c r="Q137" t="s">
        <v>70</v>
      </c>
      <c r="R137" t="s">
        <v>70</v>
      </c>
      <c r="S137" t="s">
        <v>75</v>
      </c>
      <c r="T137" t="s">
        <v>70</v>
      </c>
      <c r="U137" t="s">
        <v>70</v>
      </c>
      <c r="V137" t="s">
        <v>70</v>
      </c>
      <c r="W137" t="s">
        <v>464</v>
      </c>
      <c r="X137" t="s">
        <v>101</v>
      </c>
      <c r="Y137" t="s">
        <v>70</v>
      </c>
      <c r="Z137" t="s">
        <v>101</v>
      </c>
      <c r="AA137" t="s">
        <v>74</v>
      </c>
      <c r="AB137" t="s">
        <v>464</v>
      </c>
      <c r="AC137" t="s">
        <v>81</v>
      </c>
      <c r="AD137" t="s">
        <v>70</v>
      </c>
      <c r="AE137">
        <v>0</v>
      </c>
      <c r="AF137">
        <v>7785671</v>
      </c>
      <c r="AG137">
        <v>0</v>
      </c>
      <c r="AH137">
        <v>7785671</v>
      </c>
      <c r="AI137" t="s">
        <v>70</v>
      </c>
      <c r="AL137">
        <v>0</v>
      </c>
      <c r="AM137">
        <v>0</v>
      </c>
      <c r="AN137">
        <v>0</v>
      </c>
      <c r="AO137" t="s">
        <v>81</v>
      </c>
      <c r="AP137" t="s">
        <v>104</v>
      </c>
      <c r="AQ137" t="s">
        <v>105</v>
      </c>
      <c r="AR137">
        <v>0</v>
      </c>
      <c r="AS137">
        <v>7785671</v>
      </c>
      <c r="AT137" t="s">
        <v>70</v>
      </c>
      <c r="AU137" t="s">
        <v>70</v>
      </c>
      <c r="AV137" t="s">
        <v>85</v>
      </c>
      <c r="AW137" t="s">
        <v>86</v>
      </c>
      <c r="AX137" t="s">
        <v>86</v>
      </c>
      <c r="AY137" t="s">
        <v>70</v>
      </c>
      <c r="AZ137" t="s">
        <v>70</v>
      </c>
      <c r="BA137" t="s">
        <v>70</v>
      </c>
      <c r="BB137" t="s">
        <v>70</v>
      </c>
      <c r="BC137" t="s">
        <v>70</v>
      </c>
      <c r="BD137" t="s">
        <v>70</v>
      </c>
      <c r="BE137" t="s">
        <v>70</v>
      </c>
      <c r="BF137" t="s">
        <v>70</v>
      </c>
      <c r="BG137" t="s">
        <v>70</v>
      </c>
      <c r="BH137" t="s">
        <v>87</v>
      </c>
    </row>
    <row r="138" spans="1:60" hidden="1">
      <c r="A138" t="s">
        <v>841</v>
      </c>
      <c r="B138">
        <v>120041</v>
      </c>
      <c r="C138" t="s">
        <v>842</v>
      </c>
      <c r="D138">
        <v>7733825</v>
      </c>
      <c r="E138" t="s">
        <v>146</v>
      </c>
      <c r="F138" t="s">
        <v>175</v>
      </c>
      <c r="G138" t="s">
        <v>176</v>
      </c>
      <c r="H138" t="s">
        <v>68</v>
      </c>
      <c r="I138" t="s">
        <v>69</v>
      </c>
      <c r="J138" t="s">
        <v>70</v>
      </c>
      <c r="K138" t="s">
        <v>71</v>
      </c>
      <c r="L138" t="s">
        <v>72</v>
      </c>
      <c r="M138" t="s">
        <v>73</v>
      </c>
      <c r="N138" t="s">
        <v>70</v>
      </c>
      <c r="O138" t="s">
        <v>70</v>
      </c>
      <c r="P138" t="s">
        <v>74</v>
      </c>
      <c r="Q138" t="s">
        <v>70</v>
      </c>
      <c r="R138" t="s">
        <v>70</v>
      </c>
      <c r="S138" t="s">
        <v>75</v>
      </c>
      <c r="T138" t="s">
        <v>74</v>
      </c>
      <c r="U138" t="s">
        <v>74</v>
      </c>
      <c r="V138" t="s">
        <v>76</v>
      </c>
      <c r="W138" t="s">
        <v>843</v>
      </c>
      <c r="X138" t="s">
        <v>130</v>
      </c>
      <c r="Y138" t="s">
        <v>79</v>
      </c>
      <c r="Z138" t="s">
        <v>130</v>
      </c>
      <c r="AA138" t="s">
        <v>74</v>
      </c>
      <c r="AB138" t="s">
        <v>844</v>
      </c>
      <c r="AC138" t="s">
        <v>122</v>
      </c>
      <c r="AD138" t="s">
        <v>70</v>
      </c>
      <c r="AE138">
        <v>0</v>
      </c>
      <c r="AF138">
        <v>7208330.7599999998</v>
      </c>
      <c r="AG138">
        <v>0</v>
      </c>
      <c r="AH138">
        <v>7208330.7599999998</v>
      </c>
      <c r="AI138" t="s">
        <v>845</v>
      </c>
      <c r="AJ138">
        <v>1257</v>
      </c>
      <c r="AL138">
        <v>500000</v>
      </c>
      <c r="AM138">
        <v>304688.77</v>
      </c>
      <c r="AN138">
        <v>687437.63</v>
      </c>
      <c r="AO138" t="s">
        <v>81</v>
      </c>
      <c r="AP138" t="s">
        <v>83</v>
      </c>
      <c r="AQ138" t="s">
        <v>84</v>
      </c>
      <c r="AR138">
        <v>382748.86</v>
      </c>
      <c r="AS138">
        <v>6325581.9000000004</v>
      </c>
      <c r="AT138" t="s">
        <v>70</v>
      </c>
      <c r="AU138" t="s">
        <v>70</v>
      </c>
      <c r="AV138" t="s">
        <v>85</v>
      </c>
      <c r="AW138" t="s">
        <v>85</v>
      </c>
      <c r="AX138" t="s">
        <v>86</v>
      </c>
      <c r="AY138" t="s">
        <v>70</v>
      </c>
      <c r="AZ138" t="s">
        <v>70</v>
      </c>
      <c r="BA138" t="s">
        <v>70</v>
      </c>
      <c r="BB138" t="s">
        <v>70</v>
      </c>
      <c r="BC138" t="s">
        <v>70</v>
      </c>
      <c r="BD138" t="s">
        <v>70</v>
      </c>
      <c r="BE138" t="s">
        <v>70</v>
      </c>
      <c r="BF138" t="s">
        <v>70</v>
      </c>
      <c r="BG138" t="s">
        <v>70</v>
      </c>
      <c r="BH138" t="s">
        <v>87</v>
      </c>
    </row>
    <row r="139" spans="1:60" hidden="1">
      <c r="A139" t="s">
        <v>846</v>
      </c>
      <c r="B139">
        <v>303429</v>
      </c>
      <c r="C139" t="s">
        <v>847</v>
      </c>
      <c r="D139">
        <v>7719698</v>
      </c>
      <c r="E139" t="s">
        <v>146</v>
      </c>
      <c r="F139" t="s">
        <v>147</v>
      </c>
      <c r="G139" t="s">
        <v>477</v>
      </c>
      <c r="H139" t="s">
        <v>68</v>
      </c>
      <c r="I139" t="s">
        <v>69</v>
      </c>
      <c r="J139" t="s">
        <v>70</v>
      </c>
      <c r="K139" t="s">
        <v>71</v>
      </c>
      <c r="L139" t="s">
        <v>72</v>
      </c>
      <c r="M139" t="s">
        <v>73</v>
      </c>
      <c r="N139" t="s">
        <v>70</v>
      </c>
      <c r="O139" t="s">
        <v>70</v>
      </c>
      <c r="P139" t="s">
        <v>742</v>
      </c>
      <c r="Q139" t="s">
        <v>70</v>
      </c>
      <c r="R139" t="s">
        <v>70</v>
      </c>
      <c r="S139" t="s">
        <v>743</v>
      </c>
      <c r="T139" t="s">
        <v>139</v>
      </c>
      <c r="U139" t="s">
        <v>139</v>
      </c>
      <c r="V139" t="s">
        <v>848</v>
      </c>
      <c r="W139" t="s">
        <v>849</v>
      </c>
      <c r="X139" t="s">
        <v>130</v>
      </c>
      <c r="Y139" t="s">
        <v>79</v>
      </c>
      <c r="Z139" t="s">
        <v>130</v>
      </c>
      <c r="AA139" t="s">
        <v>139</v>
      </c>
      <c r="AB139" t="s">
        <v>850</v>
      </c>
      <c r="AC139" t="s">
        <v>122</v>
      </c>
      <c r="AD139" t="s">
        <v>70</v>
      </c>
      <c r="AE139">
        <v>9143803.7599999998</v>
      </c>
      <c r="AF139">
        <v>8048086.6600000001</v>
      </c>
      <c r="AG139">
        <v>0</v>
      </c>
      <c r="AH139">
        <v>8048086.6600000001</v>
      </c>
      <c r="AI139" t="s">
        <v>851</v>
      </c>
      <c r="AJ139">
        <v>1636</v>
      </c>
      <c r="AL139">
        <v>23568</v>
      </c>
      <c r="AM139">
        <v>0</v>
      </c>
      <c r="AN139">
        <v>7856918.6699999999</v>
      </c>
      <c r="AO139" t="s">
        <v>81</v>
      </c>
      <c r="AP139" t="s">
        <v>83</v>
      </c>
      <c r="AQ139" t="s">
        <v>84</v>
      </c>
      <c r="AR139">
        <v>7856918.6699999999</v>
      </c>
      <c r="AS139">
        <v>167599.99</v>
      </c>
      <c r="AT139" t="s">
        <v>70</v>
      </c>
      <c r="AU139" t="s">
        <v>70</v>
      </c>
      <c r="AV139" t="s">
        <v>85</v>
      </c>
      <c r="AW139" t="s">
        <v>85</v>
      </c>
      <c r="AX139" t="s">
        <v>86</v>
      </c>
      <c r="AY139" t="s">
        <v>70</v>
      </c>
      <c r="AZ139" t="s">
        <v>70</v>
      </c>
      <c r="BA139" t="s">
        <v>70</v>
      </c>
      <c r="BB139" t="s">
        <v>70</v>
      </c>
      <c r="BC139" t="s">
        <v>70</v>
      </c>
      <c r="BD139" t="s">
        <v>70</v>
      </c>
      <c r="BE139" t="s">
        <v>70</v>
      </c>
      <c r="BF139" t="s">
        <v>70</v>
      </c>
      <c r="BG139" t="s">
        <v>70</v>
      </c>
      <c r="BH139" t="s">
        <v>87</v>
      </c>
    </row>
    <row r="140" spans="1:60" hidden="1">
      <c r="A140" t="s">
        <v>852</v>
      </c>
      <c r="B140">
        <v>291164</v>
      </c>
      <c r="C140" t="s">
        <v>853</v>
      </c>
      <c r="D140">
        <v>7667476</v>
      </c>
      <c r="E140" t="s">
        <v>116</v>
      </c>
      <c r="F140" t="s">
        <v>117</v>
      </c>
      <c r="G140" t="s">
        <v>118</v>
      </c>
      <c r="H140" t="s">
        <v>68</v>
      </c>
      <c r="I140" t="s">
        <v>69</v>
      </c>
      <c r="J140" t="s">
        <v>70</v>
      </c>
      <c r="K140" t="s">
        <v>71</v>
      </c>
      <c r="L140" t="s">
        <v>72</v>
      </c>
      <c r="M140" t="s">
        <v>73</v>
      </c>
      <c r="N140" t="s">
        <v>70</v>
      </c>
      <c r="O140" t="s">
        <v>70</v>
      </c>
      <c r="P140" t="s">
        <v>854</v>
      </c>
      <c r="Q140" t="s">
        <v>70</v>
      </c>
      <c r="R140" t="s">
        <v>70</v>
      </c>
      <c r="S140" t="s">
        <v>855</v>
      </c>
      <c r="T140" t="s">
        <v>139</v>
      </c>
      <c r="U140" t="s">
        <v>139</v>
      </c>
      <c r="V140" t="s">
        <v>820</v>
      </c>
      <c r="W140" t="s">
        <v>856</v>
      </c>
      <c r="X140" t="s">
        <v>130</v>
      </c>
      <c r="Y140" t="s">
        <v>79</v>
      </c>
      <c r="Z140" t="s">
        <v>130</v>
      </c>
      <c r="AA140" t="s">
        <v>139</v>
      </c>
      <c r="AB140" t="s">
        <v>857</v>
      </c>
      <c r="AC140" t="s">
        <v>122</v>
      </c>
      <c r="AD140" t="s">
        <v>70</v>
      </c>
      <c r="AE140">
        <v>0</v>
      </c>
      <c r="AF140">
        <v>14165995.300000001</v>
      </c>
      <c r="AG140">
        <v>0</v>
      </c>
      <c r="AH140">
        <v>14165995.300000001</v>
      </c>
      <c r="AI140" t="s">
        <v>858</v>
      </c>
      <c r="AJ140">
        <v>2183</v>
      </c>
      <c r="AL140">
        <v>3956031</v>
      </c>
      <c r="AM140">
        <v>1196699.92</v>
      </c>
      <c r="AN140">
        <v>8499582.8499999996</v>
      </c>
      <c r="AO140" t="s">
        <v>81</v>
      </c>
      <c r="AP140" t="s">
        <v>83</v>
      </c>
      <c r="AQ140" t="s">
        <v>84</v>
      </c>
      <c r="AR140">
        <v>7302882.9299999997</v>
      </c>
      <c r="AS140">
        <v>2907081.37</v>
      </c>
      <c r="AT140" t="s">
        <v>70</v>
      </c>
      <c r="AU140" t="s">
        <v>70</v>
      </c>
      <c r="AV140" t="s">
        <v>85</v>
      </c>
      <c r="AW140" t="s">
        <v>85</v>
      </c>
      <c r="AX140" t="s">
        <v>86</v>
      </c>
      <c r="AY140" t="s">
        <v>70</v>
      </c>
      <c r="AZ140" t="s">
        <v>70</v>
      </c>
      <c r="BA140" t="s">
        <v>70</v>
      </c>
      <c r="BB140" t="s">
        <v>70</v>
      </c>
      <c r="BC140" t="s">
        <v>70</v>
      </c>
      <c r="BD140" t="s">
        <v>70</v>
      </c>
      <c r="BE140" t="s">
        <v>70</v>
      </c>
      <c r="BF140" t="s">
        <v>70</v>
      </c>
      <c r="BG140" t="s">
        <v>70</v>
      </c>
      <c r="BH140" t="s">
        <v>87</v>
      </c>
    </row>
    <row r="141" spans="1:60" hidden="1">
      <c r="A141" t="s">
        <v>859</v>
      </c>
      <c r="B141">
        <v>310150</v>
      </c>
      <c r="C141" t="s">
        <v>860</v>
      </c>
      <c r="D141">
        <v>7525014</v>
      </c>
      <c r="E141" t="s">
        <v>146</v>
      </c>
      <c r="F141" t="s">
        <v>147</v>
      </c>
      <c r="G141" t="s">
        <v>477</v>
      </c>
      <c r="H141" t="s">
        <v>68</v>
      </c>
      <c r="I141" t="s">
        <v>69</v>
      </c>
      <c r="J141" t="s">
        <v>70</v>
      </c>
      <c r="K141" t="s">
        <v>71</v>
      </c>
      <c r="L141" t="s">
        <v>72</v>
      </c>
      <c r="M141" t="s">
        <v>73</v>
      </c>
      <c r="N141" t="s">
        <v>70</v>
      </c>
      <c r="O141" t="s">
        <v>70</v>
      </c>
      <c r="P141" t="s">
        <v>742</v>
      </c>
      <c r="Q141" t="s">
        <v>70</v>
      </c>
      <c r="R141" t="s">
        <v>70</v>
      </c>
      <c r="S141" t="s">
        <v>743</v>
      </c>
      <c r="T141" t="s">
        <v>139</v>
      </c>
      <c r="U141" t="s">
        <v>139</v>
      </c>
      <c r="V141" t="s">
        <v>76</v>
      </c>
      <c r="W141" t="s">
        <v>861</v>
      </c>
      <c r="X141" t="s">
        <v>130</v>
      </c>
      <c r="Y141" t="s">
        <v>79</v>
      </c>
      <c r="Z141" t="s">
        <v>130</v>
      </c>
      <c r="AA141" t="s">
        <v>139</v>
      </c>
      <c r="AB141" t="s">
        <v>862</v>
      </c>
      <c r="AC141" t="s">
        <v>122</v>
      </c>
      <c r="AD141" t="s">
        <v>70</v>
      </c>
      <c r="AE141">
        <v>0</v>
      </c>
      <c r="AF141">
        <v>9547925.9100000001</v>
      </c>
      <c r="AG141">
        <v>0</v>
      </c>
      <c r="AH141">
        <v>9547925.9100000001</v>
      </c>
      <c r="AI141" t="s">
        <v>863</v>
      </c>
      <c r="AJ141">
        <v>558</v>
      </c>
      <c r="AL141">
        <v>3154329</v>
      </c>
      <c r="AM141">
        <v>1437251.13</v>
      </c>
      <c r="AN141">
        <v>3996473.82</v>
      </c>
      <c r="AO141" t="s">
        <v>81</v>
      </c>
      <c r="AP141" t="s">
        <v>83</v>
      </c>
      <c r="AQ141" t="s">
        <v>84</v>
      </c>
      <c r="AR141">
        <v>2559222.69</v>
      </c>
      <c r="AS141">
        <v>3834374.22</v>
      </c>
      <c r="AT141" t="s">
        <v>70</v>
      </c>
      <c r="AU141" t="s">
        <v>70</v>
      </c>
      <c r="AV141" t="s">
        <v>85</v>
      </c>
      <c r="AW141" t="s">
        <v>85</v>
      </c>
      <c r="AX141" t="s">
        <v>86</v>
      </c>
      <c r="AY141" t="s">
        <v>70</v>
      </c>
      <c r="AZ141" t="s">
        <v>70</v>
      </c>
      <c r="BA141" t="s">
        <v>70</v>
      </c>
      <c r="BB141" t="s">
        <v>70</v>
      </c>
      <c r="BC141" t="s">
        <v>70</v>
      </c>
      <c r="BD141" t="s">
        <v>70</v>
      </c>
      <c r="BE141" t="s">
        <v>70</v>
      </c>
      <c r="BF141" t="s">
        <v>70</v>
      </c>
      <c r="BG141" t="s">
        <v>70</v>
      </c>
      <c r="BH141" t="s">
        <v>87</v>
      </c>
    </row>
    <row r="142" spans="1:60" hidden="1">
      <c r="A142" t="s">
        <v>864</v>
      </c>
      <c r="B142">
        <v>230836</v>
      </c>
      <c r="C142" t="s">
        <v>865</v>
      </c>
      <c r="D142">
        <v>7348334</v>
      </c>
      <c r="E142" t="s">
        <v>116</v>
      </c>
      <c r="F142" t="s">
        <v>814</v>
      </c>
      <c r="G142" t="s">
        <v>815</v>
      </c>
      <c r="H142" t="s">
        <v>68</v>
      </c>
      <c r="I142" t="s">
        <v>69</v>
      </c>
      <c r="J142" t="s">
        <v>70</v>
      </c>
      <c r="K142" t="s">
        <v>71</v>
      </c>
      <c r="L142" t="s">
        <v>72</v>
      </c>
      <c r="M142" t="s">
        <v>73</v>
      </c>
      <c r="N142" t="s">
        <v>70</v>
      </c>
      <c r="O142" t="s">
        <v>70</v>
      </c>
      <c r="P142" t="s">
        <v>854</v>
      </c>
      <c r="Q142" t="s">
        <v>70</v>
      </c>
      <c r="R142" t="s">
        <v>70</v>
      </c>
      <c r="S142" t="s">
        <v>855</v>
      </c>
      <c r="T142" t="s">
        <v>139</v>
      </c>
      <c r="U142" t="s">
        <v>139</v>
      </c>
      <c r="V142" t="s">
        <v>820</v>
      </c>
      <c r="W142" t="s">
        <v>866</v>
      </c>
      <c r="X142" t="s">
        <v>130</v>
      </c>
      <c r="Y142" t="s">
        <v>79</v>
      </c>
      <c r="Z142" t="s">
        <v>130</v>
      </c>
      <c r="AA142" t="s">
        <v>139</v>
      </c>
      <c r="AB142" t="s">
        <v>867</v>
      </c>
      <c r="AC142" t="s">
        <v>122</v>
      </c>
      <c r="AD142" t="s">
        <v>70</v>
      </c>
      <c r="AE142">
        <v>8774862</v>
      </c>
      <c r="AF142">
        <v>10402767.68</v>
      </c>
      <c r="AG142">
        <v>0</v>
      </c>
      <c r="AH142">
        <v>10402767.68</v>
      </c>
      <c r="AI142" t="s">
        <v>868</v>
      </c>
      <c r="AJ142">
        <v>2323</v>
      </c>
      <c r="AL142">
        <v>259886</v>
      </c>
      <c r="AM142">
        <v>258870.83</v>
      </c>
      <c r="AN142">
        <v>8773702.3300000001</v>
      </c>
      <c r="AO142" t="s">
        <v>81</v>
      </c>
      <c r="AP142" t="s">
        <v>83</v>
      </c>
      <c r="AQ142" t="s">
        <v>84</v>
      </c>
      <c r="AR142">
        <v>8514831.5</v>
      </c>
      <c r="AS142">
        <v>1628050.18</v>
      </c>
      <c r="AT142" t="s">
        <v>70</v>
      </c>
      <c r="AU142" t="s">
        <v>70</v>
      </c>
      <c r="AV142" t="s">
        <v>85</v>
      </c>
      <c r="AW142" t="s">
        <v>85</v>
      </c>
      <c r="AX142" t="s">
        <v>86</v>
      </c>
      <c r="AY142" t="s">
        <v>70</v>
      </c>
      <c r="AZ142" t="s">
        <v>70</v>
      </c>
      <c r="BA142" t="s">
        <v>70</v>
      </c>
      <c r="BB142" t="s">
        <v>70</v>
      </c>
      <c r="BC142" t="s">
        <v>70</v>
      </c>
      <c r="BD142" t="s">
        <v>70</v>
      </c>
      <c r="BE142" t="s">
        <v>70</v>
      </c>
      <c r="BF142" t="s">
        <v>70</v>
      </c>
      <c r="BG142" t="s">
        <v>70</v>
      </c>
      <c r="BH142" t="s">
        <v>87</v>
      </c>
    </row>
    <row r="143" spans="1:60" hidden="1">
      <c r="A143" t="s">
        <v>869</v>
      </c>
      <c r="B143">
        <v>303467</v>
      </c>
      <c r="C143" t="s">
        <v>870</v>
      </c>
      <c r="D143">
        <v>7338283</v>
      </c>
      <c r="E143" t="s">
        <v>146</v>
      </c>
      <c r="F143" t="s">
        <v>147</v>
      </c>
      <c r="G143" t="s">
        <v>477</v>
      </c>
      <c r="H143" t="s">
        <v>68</v>
      </c>
      <c r="I143" t="s">
        <v>69</v>
      </c>
      <c r="J143" t="s">
        <v>70</v>
      </c>
      <c r="K143" t="s">
        <v>71</v>
      </c>
      <c r="L143" t="s">
        <v>72</v>
      </c>
      <c r="M143" t="s">
        <v>73</v>
      </c>
      <c r="N143" t="s">
        <v>70</v>
      </c>
      <c r="O143" t="s">
        <v>70</v>
      </c>
      <c r="P143" t="s">
        <v>742</v>
      </c>
      <c r="Q143" t="s">
        <v>70</v>
      </c>
      <c r="R143" t="s">
        <v>70</v>
      </c>
      <c r="S143" t="s">
        <v>743</v>
      </c>
      <c r="T143" t="s">
        <v>139</v>
      </c>
      <c r="U143" t="s">
        <v>139</v>
      </c>
      <c r="V143" t="s">
        <v>76</v>
      </c>
      <c r="W143" t="s">
        <v>871</v>
      </c>
      <c r="X143" t="s">
        <v>130</v>
      </c>
      <c r="Y143" t="s">
        <v>79</v>
      </c>
      <c r="Z143" t="s">
        <v>130</v>
      </c>
      <c r="AA143" t="s">
        <v>139</v>
      </c>
      <c r="AB143" t="s">
        <v>872</v>
      </c>
      <c r="AC143" t="s">
        <v>122</v>
      </c>
      <c r="AD143" t="s">
        <v>70</v>
      </c>
      <c r="AE143">
        <v>7670326.8200000003</v>
      </c>
      <c r="AF143">
        <v>11036724.689999999</v>
      </c>
      <c r="AG143">
        <v>0</v>
      </c>
      <c r="AH143">
        <v>11036724.689999999</v>
      </c>
      <c r="AI143" t="s">
        <v>873</v>
      </c>
      <c r="AJ143">
        <v>1188</v>
      </c>
      <c r="AL143">
        <v>1104178</v>
      </c>
      <c r="AM143">
        <v>885305.31</v>
      </c>
      <c r="AN143">
        <v>9941472.8599999994</v>
      </c>
      <c r="AO143" t="s">
        <v>81</v>
      </c>
      <c r="AP143" t="s">
        <v>83</v>
      </c>
      <c r="AQ143" t="s">
        <v>84</v>
      </c>
      <c r="AR143">
        <v>9056167.5500000007</v>
      </c>
      <c r="AS143">
        <v>876379.14</v>
      </c>
      <c r="AT143" t="s">
        <v>70</v>
      </c>
      <c r="AU143" t="s">
        <v>70</v>
      </c>
      <c r="AV143" t="s">
        <v>85</v>
      </c>
      <c r="AW143" t="s">
        <v>85</v>
      </c>
      <c r="AX143" t="s">
        <v>86</v>
      </c>
      <c r="AY143" t="s">
        <v>70</v>
      </c>
      <c r="AZ143" t="s">
        <v>70</v>
      </c>
      <c r="BA143" t="s">
        <v>70</v>
      </c>
      <c r="BB143" t="s">
        <v>70</v>
      </c>
      <c r="BC143" t="s">
        <v>70</v>
      </c>
      <c r="BD143" t="s">
        <v>70</v>
      </c>
      <c r="BE143" t="s">
        <v>70</v>
      </c>
      <c r="BF143" t="s">
        <v>70</v>
      </c>
      <c r="BG143" t="s">
        <v>70</v>
      </c>
      <c r="BH143" t="s">
        <v>87</v>
      </c>
    </row>
    <row r="144" spans="1:60" hidden="1">
      <c r="A144" t="s">
        <v>874</v>
      </c>
      <c r="B144">
        <v>2234047</v>
      </c>
      <c r="C144" t="s">
        <v>875</v>
      </c>
      <c r="D144">
        <v>7152225.4400000004</v>
      </c>
      <c r="E144" t="s">
        <v>235</v>
      </c>
      <c r="F144" t="s">
        <v>236</v>
      </c>
      <c r="G144" t="s">
        <v>237</v>
      </c>
      <c r="H144" t="s">
        <v>68</v>
      </c>
      <c r="I144" t="s">
        <v>69</v>
      </c>
      <c r="J144" t="s">
        <v>70</v>
      </c>
      <c r="K144" t="s">
        <v>71</v>
      </c>
      <c r="L144" t="s">
        <v>72</v>
      </c>
      <c r="M144" t="s">
        <v>73</v>
      </c>
      <c r="N144" t="s">
        <v>93</v>
      </c>
      <c r="O144" t="s">
        <v>770</v>
      </c>
      <c r="P144" t="s">
        <v>158</v>
      </c>
      <c r="Q144" t="s">
        <v>96</v>
      </c>
      <c r="R144" t="s">
        <v>772</v>
      </c>
      <c r="S144" t="s">
        <v>179</v>
      </c>
      <c r="T144" t="s">
        <v>70</v>
      </c>
      <c r="U144" t="s">
        <v>70</v>
      </c>
      <c r="V144" t="s">
        <v>774</v>
      </c>
      <c r="W144" t="s">
        <v>876</v>
      </c>
      <c r="X144" t="s">
        <v>181</v>
      </c>
      <c r="Y144" t="s">
        <v>70</v>
      </c>
      <c r="Z144" t="s">
        <v>70</v>
      </c>
      <c r="AA144" t="s">
        <v>70</v>
      </c>
      <c r="AB144" t="s">
        <v>877</v>
      </c>
      <c r="AC144" t="s">
        <v>81</v>
      </c>
      <c r="AD144" t="s">
        <v>70</v>
      </c>
      <c r="AE144">
        <v>0</v>
      </c>
      <c r="AF144">
        <v>10865904.689999999</v>
      </c>
      <c r="AG144">
        <v>0</v>
      </c>
      <c r="AH144">
        <v>10865904.689999999</v>
      </c>
      <c r="AI144" t="s">
        <v>878</v>
      </c>
      <c r="AJ144">
        <v>1798</v>
      </c>
      <c r="AL144">
        <v>0</v>
      </c>
      <c r="AM144">
        <v>0</v>
      </c>
      <c r="AN144">
        <v>158145.5</v>
      </c>
      <c r="AO144" t="s">
        <v>81</v>
      </c>
      <c r="AP144" t="s">
        <v>104</v>
      </c>
      <c r="AQ144" t="s">
        <v>105</v>
      </c>
      <c r="AR144">
        <v>158145.5</v>
      </c>
      <c r="AS144">
        <v>10707759.189999999</v>
      </c>
      <c r="AT144" t="s">
        <v>70</v>
      </c>
      <c r="AU144" t="s">
        <v>70</v>
      </c>
      <c r="AV144" t="s">
        <v>85</v>
      </c>
      <c r="AW144" t="s">
        <v>86</v>
      </c>
      <c r="AX144" t="s">
        <v>86</v>
      </c>
      <c r="AY144" t="s">
        <v>70</v>
      </c>
      <c r="AZ144" t="s">
        <v>70</v>
      </c>
      <c r="BA144" t="s">
        <v>70</v>
      </c>
      <c r="BB144" t="s">
        <v>70</v>
      </c>
      <c r="BC144" t="s">
        <v>70</v>
      </c>
      <c r="BD144" t="s">
        <v>70</v>
      </c>
      <c r="BE144" t="s">
        <v>70</v>
      </c>
      <c r="BF144" t="s">
        <v>70</v>
      </c>
      <c r="BG144" t="s">
        <v>70</v>
      </c>
      <c r="BH144" t="s">
        <v>87</v>
      </c>
    </row>
    <row r="145" spans="1:60" hidden="1">
      <c r="A145" t="s">
        <v>879</v>
      </c>
      <c r="B145">
        <v>221803</v>
      </c>
      <c r="C145" t="s">
        <v>880</v>
      </c>
      <c r="D145">
        <v>7028864</v>
      </c>
      <c r="E145" t="s">
        <v>116</v>
      </c>
      <c r="F145" t="s">
        <v>881</v>
      </c>
      <c r="G145" t="s">
        <v>882</v>
      </c>
      <c r="H145" t="s">
        <v>68</v>
      </c>
      <c r="I145" t="s">
        <v>69</v>
      </c>
      <c r="J145" t="s">
        <v>70</v>
      </c>
      <c r="K145" t="s">
        <v>71</v>
      </c>
      <c r="L145" t="s">
        <v>72</v>
      </c>
      <c r="M145" t="s">
        <v>73</v>
      </c>
      <c r="N145" t="s">
        <v>70</v>
      </c>
      <c r="O145" t="s">
        <v>70</v>
      </c>
      <c r="P145" t="s">
        <v>74</v>
      </c>
      <c r="Q145" t="s">
        <v>70</v>
      </c>
      <c r="R145" t="s">
        <v>70</v>
      </c>
      <c r="S145" t="s">
        <v>189</v>
      </c>
      <c r="T145" t="s">
        <v>139</v>
      </c>
      <c r="U145" t="s">
        <v>139</v>
      </c>
      <c r="V145" t="s">
        <v>76</v>
      </c>
      <c r="W145" t="s">
        <v>883</v>
      </c>
      <c r="X145" t="s">
        <v>130</v>
      </c>
      <c r="Y145" t="s">
        <v>79</v>
      </c>
      <c r="Z145" t="s">
        <v>130</v>
      </c>
      <c r="AA145" t="s">
        <v>139</v>
      </c>
      <c r="AB145" t="s">
        <v>884</v>
      </c>
      <c r="AC145" t="s">
        <v>122</v>
      </c>
      <c r="AD145" t="s">
        <v>70</v>
      </c>
      <c r="AE145">
        <v>8433558.0399999991</v>
      </c>
      <c r="AF145">
        <v>8433558.0399999991</v>
      </c>
      <c r="AG145">
        <v>0</v>
      </c>
      <c r="AH145">
        <v>8433558.0399999991</v>
      </c>
      <c r="AI145" t="s">
        <v>885</v>
      </c>
      <c r="AJ145">
        <v>3327</v>
      </c>
      <c r="AL145">
        <v>3151300</v>
      </c>
      <c r="AM145">
        <v>670593.4</v>
      </c>
      <c r="AN145">
        <v>5902531.4900000002</v>
      </c>
      <c r="AO145" t="s">
        <v>81</v>
      </c>
      <c r="AP145" t="s">
        <v>83</v>
      </c>
      <c r="AQ145" t="s">
        <v>84</v>
      </c>
      <c r="AR145">
        <v>5231938.09</v>
      </c>
      <c r="AS145">
        <v>50319.95</v>
      </c>
      <c r="AT145" t="s">
        <v>70</v>
      </c>
      <c r="AU145" t="s">
        <v>70</v>
      </c>
      <c r="AV145" t="s">
        <v>85</v>
      </c>
      <c r="AW145" t="s">
        <v>85</v>
      </c>
      <c r="AX145" t="s">
        <v>86</v>
      </c>
      <c r="AY145" t="s">
        <v>70</v>
      </c>
      <c r="AZ145" t="s">
        <v>70</v>
      </c>
      <c r="BA145" t="s">
        <v>70</v>
      </c>
      <c r="BB145" t="s">
        <v>70</v>
      </c>
      <c r="BC145" t="s">
        <v>70</v>
      </c>
      <c r="BD145" t="s">
        <v>70</v>
      </c>
      <c r="BE145" t="s">
        <v>70</v>
      </c>
      <c r="BF145" t="s">
        <v>70</v>
      </c>
      <c r="BG145" t="s">
        <v>70</v>
      </c>
      <c r="BH145" t="s">
        <v>87</v>
      </c>
    </row>
    <row r="146" spans="1:60" hidden="1">
      <c r="A146" t="s">
        <v>886</v>
      </c>
      <c r="B146">
        <v>250390</v>
      </c>
      <c r="C146" t="s">
        <v>887</v>
      </c>
      <c r="D146">
        <v>7020328</v>
      </c>
      <c r="E146" t="s">
        <v>146</v>
      </c>
      <c r="F146" t="s">
        <v>147</v>
      </c>
      <c r="G146" t="s">
        <v>477</v>
      </c>
      <c r="H146" t="s">
        <v>68</v>
      </c>
      <c r="I146" t="s">
        <v>69</v>
      </c>
      <c r="J146" t="s">
        <v>70</v>
      </c>
      <c r="K146" t="s">
        <v>71</v>
      </c>
      <c r="L146" t="s">
        <v>72</v>
      </c>
      <c r="M146" t="s">
        <v>73</v>
      </c>
      <c r="N146" t="s">
        <v>70</v>
      </c>
      <c r="O146" t="s">
        <v>70</v>
      </c>
      <c r="P146" t="s">
        <v>74</v>
      </c>
      <c r="Q146" t="s">
        <v>70</v>
      </c>
      <c r="R146" t="s">
        <v>70</v>
      </c>
      <c r="S146" t="s">
        <v>452</v>
      </c>
      <c r="T146" t="s">
        <v>139</v>
      </c>
      <c r="U146" t="s">
        <v>139</v>
      </c>
      <c r="V146" t="s">
        <v>76</v>
      </c>
      <c r="W146" t="s">
        <v>888</v>
      </c>
      <c r="X146" t="s">
        <v>130</v>
      </c>
      <c r="Y146" t="s">
        <v>79</v>
      </c>
      <c r="Z146" t="s">
        <v>130</v>
      </c>
      <c r="AA146" t="s">
        <v>139</v>
      </c>
      <c r="AB146" t="s">
        <v>889</v>
      </c>
      <c r="AC146" t="s">
        <v>122</v>
      </c>
      <c r="AD146" t="s">
        <v>70</v>
      </c>
      <c r="AE146">
        <v>0</v>
      </c>
      <c r="AF146">
        <v>9856335.8900000006</v>
      </c>
      <c r="AG146">
        <v>0</v>
      </c>
      <c r="AH146">
        <v>9856335.8900000006</v>
      </c>
      <c r="AI146" t="s">
        <v>890</v>
      </c>
      <c r="AJ146">
        <v>965</v>
      </c>
      <c r="AL146">
        <v>1267436</v>
      </c>
      <c r="AM146">
        <v>15992</v>
      </c>
      <c r="AN146">
        <v>214875.35</v>
      </c>
      <c r="AO146" t="s">
        <v>81</v>
      </c>
      <c r="AP146" t="s">
        <v>83</v>
      </c>
      <c r="AQ146" t="s">
        <v>84</v>
      </c>
      <c r="AR146">
        <v>198883.35</v>
      </c>
      <c r="AS146">
        <v>8390016.5399999991</v>
      </c>
      <c r="AT146" t="s">
        <v>70</v>
      </c>
      <c r="AU146" t="s">
        <v>70</v>
      </c>
      <c r="AV146" t="s">
        <v>85</v>
      </c>
      <c r="AW146" t="s">
        <v>85</v>
      </c>
      <c r="AX146" t="s">
        <v>86</v>
      </c>
      <c r="AY146" t="s">
        <v>70</v>
      </c>
      <c r="AZ146" t="s">
        <v>70</v>
      </c>
      <c r="BA146" t="s">
        <v>70</v>
      </c>
      <c r="BB146" t="s">
        <v>70</v>
      </c>
      <c r="BC146" t="s">
        <v>70</v>
      </c>
      <c r="BD146" t="s">
        <v>70</v>
      </c>
      <c r="BE146" t="s">
        <v>70</v>
      </c>
      <c r="BF146" t="s">
        <v>70</v>
      </c>
      <c r="BG146" t="s">
        <v>70</v>
      </c>
      <c r="BH146" t="s">
        <v>87</v>
      </c>
    </row>
    <row r="147" spans="1:60" hidden="1">
      <c r="A147" t="s">
        <v>891</v>
      </c>
      <c r="B147">
        <v>365621</v>
      </c>
      <c r="C147" t="s">
        <v>892</v>
      </c>
      <c r="D147">
        <v>7002392</v>
      </c>
      <c r="E147" t="s">
        <v>146</v>
      </c>
      <c r="F147" t="s">
        <v>147</v>
      </c>
      <c r="G147" t="s">
        <v>392</v>
      </c>
      <c r="H147" t="s">
        <v>68</v>
      </c>
      <c r="I147" t="s">
        <v>69</v>
      </c>
      <c r="J147" t="s">
        <v>70</v>
      </c>
      <c r="K147" t="s">
        <v>71</v>
      </c>
      <c r="L147" t="s">
        <v>72</v>
      </c>
      <c r="M147" t="s">
        <v>73</v>
      </c>
      <c r="N147" t="s">
        <v>70</v>
      </c>
      <c r="O147" t="s">
        <v>70</v>
      </c>
      <c r="P147" t="s">
        <v>74</v>
      </c>
      <c r="Q147" t="s">
        <v>70</v>
      </c>
      <c r="R147" t="s">
        <v>70</v>
      </c>
      <c r="S147" t="s">
        <v>75</v>
      </c>
      <c r="T147" t="s">
        <v>74</v>
      </c>
      <c r="U147" t="s">
        <v>74</v>
      </c>
      <c r="V147" t="s">
        <v>76</v>
      </c>
      <c r="W147" t="s">
        <v>893</v>
      </c>
      <c r="X147" t="s">
        <v>130</v>
      </c>
      <c r="Y147" t="s">
        <v>79</v>
      </c>
      <c r="Z147" t="s">
        <v>130</v>
      </c>
      <c r="AA147" t="s">
        <v>74</v>
      </c>
      <c r="AB147" t="s">
        <v>894</v>
      </c>
      <c r="AC147" t="s">
        <v>122</v>
      </c>
      <c r="AD147" t="s">
        <v>70</v>
      </c>
      <c r="AE147">
        <v>0</v>
      </c>
      <c r="AF147">
        <v>10450946.529999999</v>
      </c>
      <c r="AG147">
        <v>0</v>
      </c>
      <c r="AH147">
        <v>10450946.529999999</v>
      </c>
      <c r="AI147" t="s">
        <v>895</v>
      </c>
      <c r="AJ147">
        <v>488</v>
      </c>
      <c r="AL147">
        <v>1200000</v>
      </c>
      <c r="AM147">
        <v>743044.69</v>
      </c>
      <c r="AN147">
        <v>1659906.71</v>
      </c>
      <c r="AO147" t="s">
        <v>81</v>
      </c>
      <c r="AP147" t="s">
        <v>83</v>
      </c>
      <c r="AQ147" t="s">
        <v>84</v>
      </c>
      <c r="AR147">
        <v>916862.02</v>
      </c>
      <c r="AS147">
        <v>8334084.5099999998</v>
      </c>
      <c r="AT147" t="s">
        <v>70</v>
      </c>
      <c r="AU147" t="s">
        <v>70</v>
      </c>
      <c r="AV147" t="s">
        <v>85</v>
      </c>
      <c r="AW147" t="s">
        <v>85</v>
      </c>
      <c r="AX147" t="s">
        <v>86</v>
      </c>
      <c r="AY147" t="s">
        <v>70</v>
      </c>
      <c r="AZ147" t="s">
        <v>70</v>
      </c>
      <c r="BA147" t="s">
        <v>70</v>
      </c>
      <c r="BB147" t="s">
        <v>70</v>
      </c>
      <c r="BC147" t="s">
        <v>70</v>
      </c>
      <c r="BD147" t="s">
        <v>70</v>
      </c>
      <c r="BE147" t="s">
        <v>70</v>
      </c>
      <c r="BF147" t="s">
        <v>70</v>
      </c>
      <c r="BG147" t="s">
        <v>70</v>
      </c>
      <c r="BH147" t="s">
        <v>87</v>
      </c>
    </row>
    <row r="148" spans="1:60">
      <c r="A148" t="s">
        <v>896</v>
      </c>
      <c r="B148">
        <v>2479355</v>
      </c>
      <c r="C148" t="s">
        <v>897</v>
      </c>
      <c r="D148">
        <v>6992948.8600000003</v>
      </c>
      <c r="E148" t="s">
        <v>116</v>
      </c>
      <c r="F148" t="s">
        <v>117</v>
      </c>
      <c r="G148" t="s">
        <v>898</v>
      </c>
      <c r="H148" t="s">
        <v>68</v>
      </c>
      <c r="I148" t="s">
        <v>69</v>
      </c>
      <c r="J148" t="s">
        <v>70</v>
      </c>
      <c r="K148" t="s">
        <v>71</v>
      </c>
      <c r="L148" t="s">
        <v>72</v>
      </c>
      <c r="M148" t="s">
        <v>73</v>
      </c>
      <c r="N148" t="s">
        <v>93</v>
      </c>
      <c r="O148" t="s">
        <v>296</v>
      </c>
      <c r="P148" t="s">
        <v>228</v>
      </c>
      <c r="Q148" t="s">
        <v>96</v>
      </c>
      <c r="R148" t="s">
        <v>899</v>
      </c>
      <c r="S148" t="s">
        <v>298</v>
      </c>
      <c r="T148" t="s">
        <v>70</v>
      </c>
      <c r="U148" t="s">
        <v>70</v>
      </c>
      <c r="V148" t="s">
        <v>140</v>
      </c>
      <c r="W148" t="s">
        <v>537</v>
      </c>
      <c r="X148" t="s">
        <v>181</v>
      </c>
      <c r="Y148" t="s">
        <v>70</v>
      </c>
      <c r="Z148" t="s">
        <v>70</v>
      </c>
      <c r="AA148" t="s">
        <v>70</v>
      </c>
      <c r="AB148" t="s">
        <v>537</v>
      </c>
      <c r="AC148" t="s">
        <v>81</v>
      </c>
      <c r="AD148" t="s">
        <v>70</v>
      </c>
      <c r="AE148">
        <v>0</v>
      </c>
      <c r="AF148">
        <v>6992948.8600000003</v>
      </c>
      <c r="AG148">
        <v>0</v>
      </c>
      <c r="AH148">
        <v>6992948.8600000003</v>
      </c>
      <c r="AI148" t="s">
        <v>900</v>
      </c>
      <c r="AJ148">
        <v>932</v>
      </c>
      <c r="AL148">
        <v>0</v>
      </c>
      <c r="AM148">
        <v>0</v>
      </c>
      <c r="AN148">
        <v>0</v>
      </c>
      <c r="AO148" t="s">
        <v>81</v>
      </c>
      <c r="AP148" t="s">
        <v>104</v>
      </c>
      <c r="AQ148" t="s">
        <v>105</v>
      </c>
      <c r="AR148">
        <v>0</v>
      </c>
      <c r="AS148">
        <v>6992948.8600000003</v>
      </c>
      <c r="AT148" t="s">
        <v>70</v>
      </c>
      <c r="AU148" t="s">
        <v>70</v>
      </c>
      <c r="AV148" t="s">
        <v>85</v>
      </c>
      <c r="AW148" t="s">
        <v>86</v>
      </c>
      <c r="AX148" t="s">
        <v>86</v>
      </c>
      <c r="AY148" t="s">
        <v>70</v>
      </c>
      <c r="AZ148" t="s">
        <v>70</v>
      </c>
      <c r="BA148" t="s">
        <v>70</v>
      </c>
      <c r="BB148" t="s">
        <v>70</v>
      </c>
      <c r="BC148" t="s">
        <v>70</v>
      </c>
      <c r="BD148" t="s">
        <v>70</v>
      </c>
      <c r="BE148" t="s">
        <v>70</v>
      </c>
      <c r="BF148" t="s">
        <v>70</v>
      </c>
      <c r="BG148" t="s">
        <v>70</v>
      </c>
      <c r="BH148" t="s">
        <v>87</v>
      </c>
    </row>
    <row r="149" spans="1:60" hidden="1">
      <c r="A149" t="s">
        <v>901</v>
      </c>
      <c r="B149">
        <v>81814</v>
      </c>
      <c r="C149" t="s">
        <v>902</v>
      </c>
      <c r="D149">
        <v>6968622</v>
      </c>
      <c r="E149" t="s">
        <v>135</v>
      </c>
      <c r="F149" t="s">
        <v>66</v>
      </c>
      <c r="G149" t="s">
        <v>136</v>
      </c>
      <c r="H149" t="s">
        <v>68</v>
      </c>
      <c r="I149" t="s">
        <v>587</v>
      </c>
      <c r="J149" t="s">
        <v>70</v>
      </c>
      <c r="K149" t="s">
        <v>71</v>
      </c>
      <c r="L149" t="s">
        <v>72</v>
      </c>
      <c r="M149" t="s">
        <v>73</v>
      </c>
      <c r="N149" t="s">
        <v>70</v>
      </c>
      <c r="O149" t="s">
        <v>70</v>
      </c>
      <c r="P149" t="s">
        <v>903</v>
      </c>
      <c r="Q149" t="s">
        <v>70</v>
      </c>
      <c r="R149" t="s">
        <v>70</v>
      </c>
      <c r="S149" t="s">
        <v>904</v>
      </c>
      <c r="T149" t="s">
        <v>139</v>
      </c>
      <c r="U149" t="s">
        <v>407</v>
      </c>
      <c r="V149" t="s">
        <v>76</v>
      </c>
      <c r="W149" t="s">
        <v>905</v>
      </c>
      <c r="X149" t="s">
        <v>130</v>
      </c>
      <c r="Y149" t="s">
        <v>79</v>
      </c>
      <c r="Z149" t="s">
        <v>130</v>
      </c>
      <c r="AA149" t="s">
        <v>407</v>
      </c>
      <c r="AB149" t="s">
        <v>906</v>
      </c>
      <c r="AC149" t="s">
        <v>122</v>
      </c>
      <c r="AD149" t="s">
        <v>70</v>
      </c>
      <c r="AE149">
        <v>6813761.1100000003</v>
      </c>
      <c r="AF149">
        <v>6968622</v>
      </c>
      <c r="AG149">
        <v>0</v>
      </c>
      <c r="AH149">
        <v>6968622</v>
      </c>
      <c r="AI149" t="s">
        <v>907</v>
      </c>
      <c r="AJ149">
        <v>5206</v>
      </c>
      <c r="AL149">
        <v>0</v>
      </c>
      <c r="AM149">
        <v>0</v>
      </c>
      <c r="AN149">
        <v>6960435.9400000004</v>
      </c>
      <c r="AO149" t="s">
        <v>122</v>
      </c>
      <c r="AP149" t="s">
        <v>83</v>
      </c>
      <c r="AQ149" t="s">
        <v>84</v>
      </c>
      <c r="AR149">
        <v>6960435.9400000004</v>
      </c>
      <c r="AS149">
        <v>8186.06</v>
      </c>
      <c r="AT149" t="s">
        <v>70</v>
      </c>
      <c r="AU149" t="s">
        <v>70</v>
      </c>
      <c r="AV149" t="s">
        <v>86</v>
      </c>
      <c r="AW149" t="s">
        <v>86</v>
      </c>
      <c r="AX149" t="s">
        <v>86</v>
      </c>
      <c r="AY149" t="s">
        <v>70</v>
      </c>
      <c r="AZ149" t="s">
        <v>70</v>
      </c>
      <c r="BA149" t="s">
        <v>70</v>
      </c>
      <c r="BB149" t="s">
        <v>70</v>
      </c>
      <c r="BC149" t="s">
        <v>70</v>
      </c>
      <c r="BD149" t="s">
        <v>70</v>
      </c>
      <c r="BE149" t="s">
        <v>70</v>
      </c>
      <c r="BF149" t="s">
        <v>70</v>
      </c>
      <c r="BG149" t="s">
        <v>70</v>
      </c>
      <c r="BH149" t="s">
        <v>87</v>
      </c>
    </row>
    <row r="150" spans="1:60" hidden="1">
      <c r="A150" t="s">
        <v>908</v>
      </c>
      <c r="B150">
        <v>162044</v>
      </c>
      <c r="C150" t="s">
        <v>909</v>
      </c>
      <c r="D150">
        <v>6915349</v>
      </c>
      <c r="E150" t="s">
        <v>116</v>
      </c>
      <c r="F150" t="s">
        <v>117</v>
      </c>
      <c r="G150" t="s">
        <v>898</v>
      </c>
      <c r="H150" t="s">
        <v>68</v>
      </c>
      <c r="I150" t="s">
        <v>69</v>
      </c>
      <c r="J150" t="s">
        <v>70</v>
      </c>
      <c r="K150" t="s">
        <v>71</v>
      </c>
      <c r="L150" t="s">
        <v>72</v>
      </c>
      <c r="M150" t="s">
        <v>73</v>
      </c>
      <c r="N150" t="s">
        <v>70</v>
      </c>
      <c r="O150" t="s">
        <v>70</v>
      </c>
      <c r="P150" t="s">
        <v>74</v>
      </c>
      <c r="Q150" t="s">
        <v>70</v>
      </c>
      <c r="R150" t="s">
        <v>70</v>
      </c>
      <c r="S150" t="s">
        <v>189</v>
      </c>
      <c r="T150" t="s">
        <v>139</v>
      </c>
      <c r="U150" t="s">
        <v>407</v>
      </c>
      <c r="V150" t="s">
        <v>76</v>
      </c>
      <c r="W150" t="s">
        <v>399</v>
      </c>
      <c r="X150" t="s">
        <v>130</v>
      </c>
      <c r="Y150" t="s">
        <v>79</v>
      </c>
      <c r="Z150" t="s">
        <v>130</v>
      </c>
      <c r="AA150" t="s">
        <v>407</v>
      </c>
      <c r="AB150" t="s">
        <v>910</v>
      </c>
      <c r="AC150" t="s">
        <v>122</v>
      </c>
      <c r="AD150" t="s">
        <v>70</v>
      </c>
      <c r="AE150">
        <v>7416709</v>
      </c>
      <c r="AF150">
        <v>7416709.2000000002</v>
      </c>
      <c r="AG150">
        <v>0</v>
      </c>
      <c r="AH150">
        <v>7416709.2000000002</v>
      </c>
      <c r="AI150" t="s">
        <v>911</v>
      </c>
      <c r="AJ150">
        <v>957</v>
      </c>
      <c r="AL150">
        <v>0</v>
      </c>
      <c r="AM150">
        <v>0</v>
      </c>
      <c r="AN150">
        <v>5744082.4699999997</v>
      </c>
      <c r="AO150" t="s">
        <v>81</v>
      </c>
      <c r="AP150" t="s">
        <v>83</v>
      </c>
      <c r="AQ150" t="s">
        <v>84</v>
      </c>
      <c r="AR150">
        <v>5744082.4699999997</v>
      </c>
      <c r="AS150">
        <v>1672626.73</v>
      </c>
      <c r="AT150" t="s">
        <v>70</v>
      </c>
      <c r="AU150" t="s">
        <v>70</v>
      </c>
      <c r="AV150" t="s">
        <v>85</v>
      </c>
      <c r="AW150" t="s">
        <v>86</v>
      </c>
      <c r="AX150" t="s">
        <v>86</v>
      </c>
      <c r="AY150" t="s">
        <v>70</v>
      </c>
      <c r="AZ150" t="s">
        <v>70</v>
      </c>
      <c r="BA150" t="s">
        <v>70</v>
      </c>
      <c r="BB150" t="s">
        <v>70</v>
      </c>
      <c r="BC150" t="s">
        <v>70</v>
      </c>
      <c r="BD150" t="s">
        <v>70</v>
      </c>
      <c r="BE150" t="s">
        <v>70</v>
      </c>
      <c r="BF150" t="s">
        <v>70</v>
      </c>
      <c r="BG150" t="s">
        <v>70</v>
      </c>
      <c r="BH150" t="s">
        <v>87</v>
      </c>
    </row>
    <row r="151" spans="1:60" hidden="1">
      <c r="A151" t="s">
        <v>912</v>
      </c>
      <c r="B151">
        <v>2456117</v>
      </c>
      <c r="C151" t="s">
        <v>913</v>
      </c>
      <c r="D151">
        <v>6799157.4000000004</v>
      </c>
      <c r="E151" t="s">
        <v>235</v>
      </c>
      <c r="F151" t="s">
        <v>303</v>
      </c>
      <c r="G151" t="s">
        <v>441</v>
      </c>
      <c r="H151" t="s">
        <v>79</v>
      </c>
      <c r="I151" t="s">
        <v>69</v>
      </c>
      <c r="J151" t="s">
        <v>70</v>
      </c>
      <c r="K151" t="s">
        <v>71</v>
      </c>
      <c r="L151" t="s">
        <v>72</v>
      </c>
      <c r="M151" t="s">
        <v>73</v>
      </c>
      <c r="N151" t="s">
        <v>93</v>
      </c>
      <c r="O151" t="s">
        <v>177</v>
      </c>
      <c r="P151" t="s">
        <v>158</v>
      </c>
      <c r="Q151" t="s">
        <v>96</v>
      </c>
      <c r="R151" t="s">
        <v>178</v>
      </c>
      <c r="S151" t="s">
        <v>179</v>
      </c>
      <c r="T151" t="s">
        <v>70</v>
      </c>
      <c r="U151" t="s">
        <v>70</v>
      </c>
      <c r="V151" t="s">
        <v>76</v>
      </c>
      <c r="W151" t="s">
        <v>780</v>
      </c>
      <c r="X151" t="s">
        <v>70</v>
      </c>
      <c r="Y151" t="s">
        <v>70</v>
      </c>
      <c r="Z151" t="s">
        <v>70</v>
      </c>
      <c r="AA151" t="s">
        <v>70</v>
      </c>
      <c r="AB151" t="s">
        <v>780</v>
      </c>
      <c r="AC151" t="s">
        <v>81</v>
      </c>
      <c r="AD151" t="s">
        <v>70</v>
      </c>
      <c r="AE151">
        <v>0</v>
      </c>
      <c r="AF151">
        <v>6799157.4000000004</v>
      </c>
      <c r="AG151">
        <v>0</v>
      </c>
      <c r="AH151">
        <v>6799157.4000000004</v>
      </c>
      <c r="AI151" t="s">
        <v>70</v>
      </c>
      <c r="AL151">
        <v>0</v>
      </c>
      <c r="AM151">
        <v>0</v>
      </c>
      <c r="AN151">
        <v>0</v>
      </c>
      <c r="AO151" t="s">
        <v>81</v>
      </c>
      <c r="AP151" t="s">
        <v>104</v>
      </c>
      <c r="AQ151" t="s">
        <v>538</v>
      </c>
      <c r="AR151">
        <v>0</v>
      </c>
      <c r="AS151">
        <v>6799157.4000000004</v>
      </c>
      <c r="AT151" t="s">
        <v>70</v>
      </c>
      <c r="AU151" t="s">
        <v>70</v>
      </c>
      <c r="AV151" t="s">
        <v>86</v>
      </c>
      <c r="AW151" t="s">
        <v>86</v>
      </c>
      <c r="AX151" t="s">
        <v>86</v>
      </c>
      <c r="AY151" t="s">
        <v>70</v>
      </c>
      <c r="AZ151" t="s">
        <v>70</v>
      </c>
      <c r="BA151" t="s">
        <v>70</v>
      </c>
      <c r="BB151" t="s">
        <v>70</v>
      </c>
      <c r="BC151" t="s">
        <v>70</v>
      </c>
      <c r="BD151" t="s">
        <v>70</v>
      </c>
      <c r="BE151" t="s">
        <v>70</v>
      </c>
      <c r="BF151" t="s">
        <v>70</v>
      </c>
      <c r="BG151" t="s">
        <v>70</v>
      </c>
      <c r="BH151" t="s">
        <v>87</v>
      </c>
    </row>
    <row r="152" spans="1:60" hidden="1">
      <c r="A152" t="s">
        <v>914</v>
      </c>
      <c r="B152">
        <v>120512</v>
      </c>
      <c r="C152" t="s">
        <v>915</v>
      </c>
      <c r="D152">
        <v>6777955</v>
      </c>
      <c r="E152" t="s">
        <v>146</v>
      </c>
      <c r="F152" t="s">
        <v>147</v>
      </c>
      <c r="G152" t="s">
        <v>477</v>
      </c>
      <c r="H152" t="s">
        <v>68</v>
      </c>
      <c r="I152" t="s">
        <v>69</v>
      </c>
      <c r="J152" t="s">
        <v>70</v>
      </c>
      <c r="K152" t="s">
        <v>71</v>
      </c>
      <c r="L152" t="s">
        <v>72</v>
      </c>
      <c r="M152" t="s">
        <v>73</v>
      </c>
      <c r="N152" t="s">
        <v>70</v>
      </c>
      <c r="O152" t="s">
        <v>70</v>
      </c>
      <c r="P152" t="s">
        <v>74</v>
      </c>
      <c r="Q152" t="s">
        <v>70</v>
      </c>
      <c r="R152" t="s">
        <v>70</v>
      </c>
      <c r="S152" t="s">
        <v>424</v>
      </c>
      <c r="T152" t="s">
        <v>139</v>
      </c>
      <c r="U152" t="s">
        <v>407</v>
      </c>
      <c r="V152" t="s">
        <v>76</v>
      </c>
      <c r="W152" t="s">
        <v>916</v>
      </c>
      <c r="X152" t="s">
        <v>130</v>
      </c>
      <c r="Y152" t="s">
        <v>79</v>
      </c>
      <c r="Z152" t="s">
        <v>130</v>
      </c>
      <c r="AA152" t="s">
        <v>407</v>
      </c>
      <c r="AB152" t="s">
        <v>917</v>
      </c>
      <c r="AC152" t="s">
        <v>122</v>
      </c>
      <c r="AD152" t="s">
        <v>70</v>
      </c>
      <c r="AE152">
        <v>5275585.74</v>
      </c>
      <c r="AF152">
        <v>5295585.7300000004</v>
      </c>
      <c r="AG152">
        <v>0</v>
      </c>
      <c r="AH152">
        <v>5295585.7300000004</v>
      </c>
      <c r="AI152" t="s">
        <v>918</v>
      </c>
      <c r="AJ152">
        <v>3530</v>
      </c>
      <c r="AL152">
        <v>0</v>
      </c>
      <c r="AM152">
        <v>0</v>
      </c>
      <c r="AN152">
        <v>5205851.8</v>
      </c>
      <c r="AO152" t="s">
        <v>81</v>
      </c>
      <c r="AP152" t="s">
        <v>83</v>
      </c>
      <c r="AQ152" t="s">
        <v>84</v>
      </c>
      <c r="AR152">
        <v>5205851.8</v>
      </c>
      <c r="AS152">
        <v>89733.93</v>
      </c>
      <c r="AT152" t="s">
        <v>70</v>
      </c>
      <c r="AU152" t="s">
        <v>70</v>
      </c>
      <c r="AV152" t="s">
        <v>85</v>
      </c>
      <c r="AW152" t="s">
        <v>86</v>
      </c>
      <c r="AX152" t="s">
        <v>86</v>
      </c>
      <c r="AY152" t="s">
        <v>70</v>
      </c>
      <c r="AZ152" t="s">
        <v>70</v>
      </c>
      <c r="BA152" t="s">
        <v>70</v>
      </c>
      <c r="BB152" t="s">
        <v>70</v>
      </c>
      <c r="BC152" t="s">
        <v>70</v>
      </c>
      <c r="BD152" t="s">
        <v>70</v>
      </c>
      <c r="BE152" t="s">
        <v>70</v>
      </c>
      <c r="BF152" t="s">
        <v>70</v>
      </c>
      <c r="BG152" t="s">
        <v>70</v>
      </c>
      <c r="BH152" t="s">
        <v>87</v>
      </c>
    </row>
    <row r="153" spans="1:60" hidden="1">
      <c r="A153" t="s">
        <v>919</v>
      </c>
      <c r="B153">
        <v>358432</v>
      </c>
      <c r="C153" t="s">
        <v>920</v>
      </c>
      <c r="D153">
        <v>6732409</v>
      </c>
      <c r="E153" t="s">
        <v>116</v>
      </c>
      <c r="F153" t="s">
        <v>117</v>
      </c>
      <c r="G153" t="s">
        <v>118</v>
      </c>
      <c r="H153" t="s">
        <v>68</v>
      </c>
      <c r="I153" t="s">
        <v>69</v>
      </c>
      <c r="J153" t="s">
        <v>70</v>
      </c>
      <c r="K153" t="s">
        <v>71</v>
      </c>
      <c r="L153" t="s">
        <v>72</v>
      </c>
      <c r="M153" t="s">
        <v>73</v>
      </c>
      <c r="N153" t="s">
        <v>70</v>
      </c>
      <c r="O153" t="s">
        <v>70</v>
      </c>
      <c r="P153" t="s">
        <v>74</v>
      </c>
      <c r="Q153" t="s">
        <v>70</v>
      </c>
      <c r="R153" t="s">
        <v>70</v>
      </c>
      <c r="S153" t="s">
        <v>75</v>
      </c>
      <c r="T153" t="s">
        <v>74</v>
      </c>
      <c r="U153" t="s">
        <v>74</v>
      </c>
      <c r="V153" t="s">
        <v>76</v>
      </c>
      <c r="W153" t="s">
        <v>921</v>
      </c>
      <c r="X153" t="s">
        <v>130</v>
      </c>
      <c r="Y153" t="s">
        <v>79</v>
      </c>
      <c r="Z153" t="s">
        <v>130</v>
      </c>
      <c r="AA153" t="s">
        <v>74</v>
      </c>
      <c r="AB153" t="s">
        <v>922</v>
      </c>
      <c r="AC153" t="s">
        <v>81</v>
      </c>
      <c r="AD153" t="s">
        <v>70</v>
      </c>
      <c r="AE153">
        <v>0</v>
      </c>
      <c r="AF153">
        <v>6732409</v>
      </c>
      <c r="AG153">
        <v>0</v>
      </c>
      <c r="AH153">
        <v>6732409</v>
      </c>
      <c r="AI153" t="s">
        <v>923</v>
      </c>
      <c r="AJ153">
        <v>2204</v>
      </c>
      <c r="AL153">
        <v>29574</v>
      </c>
      <c r="AM153">
        <v>17797</v>
      </c>
      <c r="AN153">
        <v>263586.15000000002</v>
      </c>
      <c r="AO153" t="s">
        <v>81</v>
      </c>
      <c r="AP153" t="s">
        <v>83</v>
      </c>
      <c r="AQ153" t="s">
        <v>84</v>
      </c>
      <c r="AR153">
        <v>245789.15</v>
      </c>
      <c r="AS153">
        <v>6457045.8499999996</v>
      </c>
      <c r="AT153" t="s">
        <v>70</v>
      </c>
      <c r="AU153" t="s">
        <v>70</v>
      </c>
      <c r="AV153" t="s">
        <v>85</v>
      </c>
      <c r="AW153" t="s">
        <v>85</v>
      </c>
      <c r="AX153" t="s">
        <v>86</v>
      </c>
      <c r="AY153" t="s">
        <v>70</v>
      </c>
      <c r="AZ153" t="s">
        <v>70</v>
      </c>
      <c r="BA153" t="s">
        <v>70</v>
      </c>
      <c r="BB153" t="s">
        <v>70</v>
      </c>
      <c r="BC153" t="s">
        <v>70</v>
      </c>
      <c r="BD153" t="s">
        <v>70</v>
      </c>
      <c r="BE153" t="s">
        <v>70</v>
      </c>
      <c r="BF153" t="s">
        <v>70</v>
      </c>
      <c r="BG153" t="s">
        <v>70</v>
      </c>
      <c r="BH153" t="s">
        <v>87</v>
      </c>
    </row>
    <row r="154" spans="1:60" hidden="1">
      <c r="A154" t="s">
        <v>924</v>
      </c>
      <c r="B154">
        <v>2467972</v>
      </c>
      <c r="C154" t="s">
        <v>925</v>
      </c>
      <c r="D154">
        <v>6723786.0700000003</v>
      </c>
      <c r="E154" t="s">
        <v>146</v>
      </c>
      <c r="F154" t="s">
        <v>147</v>
      </c>
      <c r="G154" t="s">
        <v>350</v>
      </c>
      <c r="H154" t="s">
        <v>68</v>
      </c>
      <c r="I154" t="s">
        <v>69</v>
      </c>
      <c r="J154" t="s">
        <v>70</v>
      </c>
      <c r="K154" t="s">
        <v>71</v>
      </c>
      <c r="L154" t="s">
        <v>72</v>
      </c>
      <c r="M154" t="s">
        <v>73</v>
      </c>
      <c r="N154" t="s">
        <v>93</v>
      </c>
      <c r="O154" t="s">
        <v>730</v>
      </c>
      <c r="P154" t="s">
        <v>731</v>
      </c>
      <c r="Q154" t="s">
        <v>96</v>
      </c>
      <c r="R154" t="s">
        <v>754</v>
      </c>
      <c r="S154" t="s">
        <v>755</v>
      </c>
      <c r="T154" t="s">
        <v>70</v>
      </c>
      <c r="U154" t="s">
        <v>70</v>
      </c>
      <c r="V154" t="s">
        <v>110</v>
      </c>
      <c r="W154" t="s">
        <v>926</v>
      </c>
      <c r="X154" t="s">
        <v>101</v>
      </c>
      <c r="Y154" t="s">
        <v>70</v>
      </c>
      <c r="Z154" t="s">
        <v>70</v>
      </c>
      <c r="AA154" t="s">
        <v>70</v>
      </c>
      <c r="AB154" t="s">
        <v>927</v>
      </c>
      <c r="AC154" t="s">
        <v>81</v>
      </c>
      <c r="AD154" t="s">
        <v>70</v>
      </c>
      <c r="AE154">
        <v>0</v>
      </c>
      <c r="AF154">
        <v>6723786.0700000003</v>
      </c>
      <c r="AG154">
        <v>0</v>
      </c>
      <c r="AH154">
        <v>6723786.0700000003</v>
      </c>
      <c r="AI154" t="s">
        <v>928</v>
      </c>
      <c r="AJ154">
        <v>138</v>
      </c>
      <c r="AL154">
        <v>122141</v>
      </c>
      <c r="AM154">
        <v>0</v>
      </c>
      <c r="AN154">
        <v>0</v>
      </c>
      <c r="AO154" t="s">
        <v>81</v>
      </c>
      <c r="AP154" t="s">
        <v>104</v>
      </c>
      <c r="AQ154" t="s">
        <v>105</v>
      </c>
      <c r="AR154">
        <v>0</v>
      </c>
      <c r="AS154">
        <v>6601645.0700000003</v>
      </c>
      <c r="AT154" t="s">
        <v>70</v>
      </c>
      <c r="AU154" t="s">
        <v>70</v>
      </c>
      <c r="AV154" t="s">
        <v>85</v>
      </c>
      <c r="AW154" t="s">
        <v>85</v>
      </c>
      <c r="AX154" t="s">
        <v>86</v>
      </c>
      <c r="AY154" t="s">
        <v>70</v>
      </c>
      <c r="AZ154" t="s">
        <v>70</v>
      </c>
      <c r="BA154" t="s">
        <v>70</v>
      </c>
      <c r="BB154" t="s">
        <v>70</v>
      </c>
      <c r="BC154" t="s">
        <v>70</v>
      </c>
      <c r="BD154" t="s">
        <v>70</v>
      </c>
      <c r="BE154" t="s">
        <v>70</v>
      </c>
      <c r="BF154" t="s">
        <v>70</v>
      </c>
      <c r="BG154" t="s">
        <v>70</v>
      </c>
      <c r="BH154" t="s">
        <v>87</v>
      </c>
    </row>
    <row r="155" spans="1:60" hidden="1">
      <c r="A155" t="s">
        <v>929</v>
      </c>
      <c r="B155">
        <v>278163</v>
      </c>
      <c r="C155" t="s">
        <v>930</v>
      </c>
      <c r="D155">
        <v>6664225</v>
      </c>
      <c r="E155" t="s">
        <v>146</v>
      </c>
      <c r="F155" t="s">
        <v>147</v>
      </c>
      <c r="G155" t="s">
        <v>148</v>
      </c>
      <c r="H155" t="s">
        <v>68</v>
      </c>
      <c r="I155" t="s">
        <v>69</v>
      </c>
      <c r="J155" t="s">
        <v>70</v>
      </c>
      <c r="K155" t="s">
        <v>71</v>
      </c>
      <c r="L155" t="s">
        <v>72</v>
      </c>
      <c r="M155" t="s">
        <v>73</v>
      </c>
      <c r="N155" t="s">
        <v>70</v>
      </c>
      <c r="O155" t="s">
        <v>70</v>
      </c>
      <c r="P155" t="s">
        <v>74</v>
      </c>
      <c r="Q155" t="s">
        <v>70</v>
      </c>
      <c r="R155" t="s">
        <v>70</v>
      </c>
      <c r="S155" t="s">
        <v>580</v>
      </c>
      <c r="T155" t="s">
        <v>139</v>
      </c>
      <c r="U155" t="s">
        <v>139</v>
      </c>
      <c r="V155" t="s">
        <v>76</v>
      </c>
      <c r="W155" t="s">
        <v>931</v>
      </c>
      <c r="X155" t="s">
        <v>130</v>
      </c>
      <c r="Y155" t="s">
        <v>79</v>
      </c>
      <c r="Z155" t="s">
        <v>130</v>
      </c>
      <c r="AA155" t="s">
        <v>139</v>
      </c>
      <c r="AB155" t="s">
        <v>932</v>
      </c>
      <c r="AC155" t="s">
        <v>122</v>
      </c>
      <c r="AD155" t="s">
        <v>70</v>
      </c>
      <c r="AE155">
        <v>7883019.3200000003</v>
      </c>
      <c r="AF155">
        <v>8496484.5199999996</v>
      </c>
      <c r="AG155">
        <v>0</v>
      </c>
      <c r="AH155">
        <v>8496484.5199999996</v>
      </c>
      <c r="AI155" t="s">
        <v>933</v>
      </c>
      <c r="AJ155">
        <v>4018</v>
      </c>
      <c r="AL155">
        <v>349581</v>
      </c>
      <c r="AM155">
        <v>23054</v>
      </c>
      <c r="AN155">
        <v>1913038.23</v>
      </c>
      <c r="AO155" t="s">
        <v>81</v>
      </c>
      <c r="AP155" t="s">
        <v>83</v>
      </c>
      <c r="AQ155" t="s">
        <v>84</v>
      </c>
      <c r="AR155">
        <v>1889984.23</v>
      </c>
      <c r="AS155">
        <v>6256919.29</v>
      </c>
      <c r="AT155" t="s">
        <v>70</v>
      </c>
      <c r="AU155" t="s">
        <v>70</v>
      </c>
      <c r="AV155" t="s">
        <v>85</v>
      </c>
      <c r="AW155" t="s">
        <v>85</v>
      </c>
      <c r="AX155" t="s">
        <v>86</v>
      </c>
      <c r="AY155" t="s">
        <v>70</v>
      </c>
      <c r="AZ155" t="s">
        <v>70</v>
      </c>
      <c r="BA155" t="s">
        <v>70</v>
      </c>
      <c r="BB155" t="s">
        <v>70</v>
      </c>
      <c r="BC155" t="s">
        <v>70</v>
      </c>
      <c r="BD155" t="s">
        <v>70</v>
      </c>
      <c r="BE155" t="s">
        <v>70</v>
      </c>
      <c r="BF155" t="s">
        <v>70</v>
      </c>
      <c r="BG155" t="s">
        <v>70</v>
      </c>
      <c r="BH155" t="s">
        <v>87</v>
      </c>
    </row>
    <row r="156" spans="1:60" hidden="1">
      <c r="A156" t="s">
        <v>934</v>
      </c>
      <c r="B156">
        <v>245413</v>
      </c>
      <c r="C156" t="s">
        <v>935</v>
      </c>
      <c r="D156">
        <v>6634413</v>
      </c>
      <c r="E156" t="s">
        <v>90</v>
      </c>
      <c r="F156" t="s">
        <v>91</v>
      </c>
      <c r="G156" t="s">
        <v>166</v>
      </c>
      <c r="H156" t="s">
        <v>68</v>
      </c>
      <c r="I156" t="s">
        <v>69</v>
      </c>
      <c r="J156" t="s">
        <v>70</v>
      </c>
      <c r="K156" t="s">
        <v>71</v>
      </c>
      <c r="L156" t="s">
        <v>72</v>
      </c>
      <c r="M156" t="s">
        <v>73</v>
      </c>
      <c r="N156" t="s">
        <v>70</v>
      </c>
      <c r="O156" t="s">
        <v>70</v>
      </c>
      <c r="P156" t="s">
        <v>74</v>
      </c>
      <c r="Q156" t="s">
        <v>70</v>
      </c>
      <c r="R156" t="s">
        <v>70</v>
      </c>
      <c r="S156" t="s">
        <v>424</v>
      </c>
      <c r="T156" t="s">
        <v>139</v>
      </c>
      <c r="U156" t="s">
        <v>407</v>
      </c>
      <c r="V156" t="s">
        <v>458</v>
      </c>
      <c r="W156" t="s">
        <v>936</v>
      </c>
      <c r="X156" t="s">
        <v>130</v>
      </c>
      <c r="Y156" t="s">
        <v>79</v>
      </c>
      <c r="Z156" t="s">
        <v>130</v>
      </c>
      <c r="AA156" t="s">
        <v>407</v>
      </c>
      <c r="AB156" t="s">
        <v>937</v>
      </c>
      <c r="AC156" t="s">
        <v>122</v>
      </c>
      <c r="AD156" t="s">
        <v>70</v>
      </c>
      <c r="AE156">
        <v>7284635</v>
      </c>
      <c r="AF156">
        <v>8003078.8499999996</v>
      </c>
      <c r="AG156">
        <v>0</v>
      </c>
      <c r="AH156">
        <v>8003078.8499999996</v>
      </c>
      <c r="AI156" t="s">
        <v>938</v>
      </c>
      <c r="AJ156">
        <v>1264</v>
      </c>
      <c r="AL156">
        <v>3692606</v>
      </c>
      <c r="AM156">
        <v>995407.76</v>
      </c>
      <c r="AN156">
        <v>4817588.28</v>
      </c>
      <c r="AO156" t="s">
        <v>81</v>
      </c>
      <c r="AP156" t="s">
        <v>83</v>
      </c>
      <c r="AQ156" t="s">
        <v>84</v>
      </c>
      <c r="AR156">
        <v>3822180.52</v>
      </c>
      <c r="AS156">
        <v>488292.33</v>
      </c>
      <c r="AT156" t="s">
        <v>70</v>
      </c>
      <c r="AU156" t="s">
        <v>70</v>
      </c>
      <c r="AV156" t="s">
        <v>85</v>
      </c>
      <c r="AW156" t="s">
        <v>85</v>
      </c>
      <c r="AX156" t="s">
        <v>86</v>
      </c>
      <c r="AY156" t="s">
        <v>70</v>
      </c>
      <c r="AZ156" t="s">
        <v>70</v>
      </c>
      <c r="BA156" t="s">
        <v>70</v>
      </c>
      <c r="BB156" t="s">
        <v>70</v>
      </c>
      <c r="BC156" t="s">
        <v>70</v>
      </c>
      <c r="BD156" t="s">
        <v>70</v>
      </c>
      <c r="BE156" t="s">
        <v>70</v>
      </c>
      <c r="BF156" t="s">
        <v>70</v>
      </c>
      <c r="BG156" t="s">
        <v>70</v>
      </c>
      <c r="BH156" t="s">
        <v>87</v>
      </c>
    </row>
    <row r="157" spans="1:60">
      <c r="A157" t="s">
        <v>939</v>
      </c>
      <c r="B157">
        <v>246480</v>
      </c>
      <c r="C157" t="s">
        <v>940</v>
      </c>
      <c r="D157">
        <v>6545848</v>
      </c>
      <c r="E157" t="s">
        <v>146</v>
      </c>
      <c r="F157" t="s">
        <v>147</v>
      </c>
      <c r="G157" t="s">
        <v>477</v>
      </c>
      <c r="H157" t="s">
        <v>68</v>
      </c>
      <c r="I157" t="s">
        <v>69</v>
      </c>
      <c r="J157" t="s">
        <v>70</v>
      </c>
      <c r="K157" t="s">
        <v>71</v>
      </c>
      <c r="L157" t="s">
        <v>72</v>
      </c>
      <c r="M157" t="s">
        <v>73</v>
      </c>
      <c r="N157" t="s">
        <v>70</v>
      </c>
      <c r="O157" t="s">
        <v>70</v>
      </c>
      <c r="P157" t="s">
        <v>74</v>
      </c>
      <c r="Q157" t="s">
        <v>70</v>
      </c>
      <c r="R157" t="s">
        <v>70</v>
      </c>
      <c r="S157" t="s">
        <v>75</v>
      </c>
      <c r="T157" t="s">
        <v>74</v>
      </c>
      <c r="U157" t="s">
        <v>74</v>
      </c>
      <c r="V157" t="s">
        <v>76</v>
      </c>
      <c r="W157" t="s">
        <v>609</v>
      </c>
      <c r="X157" t="s">
        <v>130</v>
      </c>
      <c r="Y157" t="s">
        <v>79</v>
      </c>
      <c r="Z157" t="s">
        <v>130</v>
      </c>
      <c r="AA157" t="s">
        <v>74</v>
      </c>
      <c r="AB157" t="s">
        <v>941</v>
      </c>
      <c r="AC157" t="s">
        <v>81</v>
      </c>
      <c r="AD157" t="s">
        <v>70</v>
      </c>
      <c r="AE157">
        <v>0</v>
      </c>
      <c r="AF157">
        <v>6545848</v>
      </c>
      <c r="AG157">
        <v>0</v>
      </c>
      <c r="AH157">
        <v>6545848</v>
      </c>
      <c r="AI157" t="s">
        <v>942</v>
      </c>
      <c r="AJ157">
        <v>1316</v>
      </c>
      <c r="AL157">
        <v>0</v>
      </c>
      <c r="AM157">
        <v>0</v>
      </c>
      <c r="AN157">
        <v>0</v>
      </c>
      <c r="AO157" t="s">
        <v>81</v>
      </c>
      <c r="AP157" t="s">
        <v>83</v>
      </c>
      <c r="AQ157" t="s">
        <v>84</v>
      </c>
      <c r="AR157">
        <v>0</v>
      </c>
      <c r="AS157">
        <v>6545848</v>
      </c>
      <c r="AT157" t="s">
        <v>70</v>
      </c>
      <c r="AU157" t="s">
        <v>70</v>
      </c>
      <c r="AV157" t="s">
        <v>85</v>
      </c>
      <c r="AW157" t="s">
        <v>86</v>
      </c>
      <c r="AX157" t="s">
        <v>86</v>
      </c>
      <c r="AY157" t="s">
        <v>70</v>
      </c>
      <c r="AZ157" t="s">
        <v>70</v>
      </c>
      <c r="BA157" t="s">
        <v>70</v>
      </c>
      <c r="BB157" t="s">
        <v>70</v>
      </c>
      <c r="BC157" t="s">
        <v>70</v>
      </c>
      <c r="BD157" t="s">
        <v>70</v>
      </c>
      <c r="BE157" t="s">
        <v>70</v>
      </c>
      <c r="BF157" t="s">
        <v>70</v>
      </c>
      <c r="BG157" t="s">
        <v>70</v>
      </c>
      <c r="BH157" t="s">
        <v>87</v>
      </c>
    </row>
    <row r="158" spans="1:60" hidden="1">
      <c r="A158" t="s">
        <v>943</v>
      </c>
      <c r="B158">
        <v>266325</v>
      </c>
      <c r="C158" t="s">
        <v>944</v>
      </c>
      <c r="D158">
        <v>6417804</v>
      </c>
      <c r="E158" t="s">
        <v>235</v>
      </c>
      <c r="F158" t="s">
        <v>303</v>
      </c>
      <c r="G158" t="s">
        <v>441</v>
      </c>
      <c r="H158" t="s">
        <v>68</v>
      </c>
      <c r="I158" t="s">
        <v>69</v>
      </c>
      <c r="J158" t="s">
        <v>70</v>
      </c>
      <c r="K158" t="s">
        <v>71</v>
      </c>
      <c r="L158" t="s">
        <v>72</v>
      </c>
      <c r="M158" t="s">
        <v>73</v>
      </c>
      <c r="N158" t="s">
        <v>70</v>
      </c>
      <c r="O158" t="s">
        <v>70</v>
      </c>
      <c r="P158" t="s">
        <v>74</v>
      </c>
      <c r="Q158" t="s">
        <v>70</v>
      </c>
      <c r="R158" t="s">
        <v>70</v>
      </c>
      <c r="S158" t="s">
        <v>580</v>
      </c>
      <c r="T158" t="s">
        <v>139</v>
      </c>
      <c r="U158" t="s">
        <v>139</v>
      </c>
      <c r="V158" t="s">
        <v>76</v>
      </c>
      <c r="W158" t="s">
        <v>676</v>
      </c>
      <c r="X158" t="s">
        <v>130</v>
      </c>
      <c r="Y158" t="s">
        <v>79</v>
      </c>
      <c r="Z158" t="s">
        <v>130</v>
      </c>
      <c r="AA158" t="s">
        <v>139</v>
      </c>
      <c r="AB158" t="s">
        <v>610</v>
      </c>
      <c r="AC158" t="s">
        <v>81</v>
      </c>
      <c r="AD158" t="s">
        <v>70</v>
      </c>
      <c r="AE158">
        <v>0</v>
      </c>
      <c r="AF158">
        <v>6417804</v>
      </c>
      <c r="AG158">
        <v>0</v>
      </c>
      <c r="AH158">
        <v>6417804</v>
      </c>
      <c r="AI158" t="s">
        <v>945</v>
      </c>
      <c r="AJ158">
        <v>9621</v>
      </c>
      <c r="AL158">
        <v>0</v>
      </c>
      <c r="AM158">
        <v>0</v>
      </c>
      <c r="AN158">
        <v>10000</v>
      </c>
      <c r="AO158" t="s">
        <v>81</v>
      </c>
      <c r="AP158" t="s">
        <v>83</v>
      </c>
      <c r="AQ158" t="s">
        <v>84</v>
      </c>
      <c r="AR158">
        <v>10000</v>
      </c>
      <c r="AS158">
        <v>6407804</v>
      </c>
      <c r="AT158" t="s">
        <v>70</v>
      </c>
      <c r="AU158" t="s">
        <v>70</v>
      </c>
      <c r="AV158" t="s">
        <v>86</v>
      </c>
      <c r="AW158" t="s">
        <v>86</v>
      </c>
      <c r="AX158" t="s">
        <v>86</v>
      </c>
      <c r="AY158" t="s">
        <v>70</v>
      </c>
      <c r="AZ158" t="s">
        <v>70</v>
      </c>
      <c r="BA158" t="s">
        <v>70</v>
      </c>
      <c r="BB158" t="s">
        <v>70</v>
      </c>
      <c r="BC158" t="s">
        <v>70</v>
      </c>
      <c r="BD158" t="s">
        <v>70</v>
      </c>
      <c r="BE158" t="s">
        <v>70</v>
      </c>
      <c r="BF158" t="s">
        <v>70</v>
      </c>
      <c r="BG158" t="s">
        <v>70</v>
      </c>
      <c r="BH158" t="s">
        <v>87</v>
      </c>
    </row>
    <row r="159" spans="1:60">
      <c r="A159" t="s">
        <v>946</v>
      </c>
      <c r="B159">
        <v>2492794</v>
      </c>
      <c r="C159" t="s">
        <v>947</v>
      </c>
      <c r="D159">
        <v>6305659.0800000001</v>
      </c>
      <c r="E159" t="s">
        <v>90</v>
      </c>
      <c r="F159" t="s">
        <v>948</v>
      </c>
      <c r="G159" t="s">
        <v>949</v>
      </c>
      <c r="H159" t="s">
        <v>68</v>
      </c>
      <c r="I159" t="s">
        <v>69</v>
      </c>
      <c r="J159" t="s">
        <v>70</v>
      </c>
      <c r="K159" t="s">
        <v>71</v>
      </c>
      <c r="L159" t="s">
        <v>72</v>
      </c>
      <c r="M159" t="s">
        <v>73</v>
      </c>
      <c r="N159" t="s">
        <v>93</v>
      </c>
      <c r="O159" t="s">
        <v>177</v>
      </c>
      <c r="P159" t="s">
        <v>158</v>
      </c>
      <c r="Q159" t="s">
        <v>96</v>
      </c>
      <c r="R159" t="s">
        <v>178</v>
      </c>
      <c r="S159" t="s">
        <v>160</v>
      </c>
      <c r="T159" t="s">
        <v>70</v>
      </c>
      <c r="U159" t="s">
        <v>70</v>
      </c>
      <c r="V159" t="s">
        <v>76</v>
      </c>
      <c r="W159" t="s">
        <v>950</v>
      </c>
      <c r="X159" t="s">
        <v>181</v>
      </c>
      <c r="Y159" t="s">
        <v>70</v>
      </c>
      <c r="Z159" t="s">
        <v>70</v>
      </c>
      <c r="AA159" t="s">
        <v>70</v>
      </c>
      <c r="AB159" t="s">
        <v>951</v>
      </c>
      <c r="AC159" t="s">
        <v>81</v>
      </c>
      <c r="AD159" t="s">
        <v>70</v>
      </c>
      <c r="AE159">
        <v>0</v>
      </c>
      <c r="AF159">
        <v>6305659.0800000001</v>
      </c>
      <c r="AG159">
        <v>0</v>
      </c>
      <c r="AH159">
        <v>6305659.0800000001</v>
      </c>
      <c r="AI159" t="s">
        <v>952</v>
      </c>
      <c r="AJ159">
        <v>5266</v>
      </c>
      <c r="AL159">
        <v>0</v>
      </c>
      <c r="AM159">
        <v>0</v>
      </c>
      <c r="AN159">
        <v>0</v>
      </c>
      <c r="AO159" t="s">
        <v>81</v>
      </c>
      <c r="AP159" t="s">
        <v>104</v>
      </c>
      <c r="AQ159" t="s">
        <v>105</v>
      </c>
      <c r="AR159">
        <v>0</v>
      </c>
      <c r="AS159">
        <v>6305659.0800000001</v>
      </c>
      <c r="AT159" t="s">
        <v>70</v>
      </c>
      <c r="AU159" t="s">
        <v>70</v>
      </c>
      <c r="AV159" t="s">
        <v>85</v>
      </c>
      <c r="AW159" t="s">
        <v>86</v>
      </c>
      <c r="AX159" t="s">
        <v>86</v>
      </c>
      <c r="AY159" t="s">
        <v>70</v>
      </c>
      <c r="AZ159" t="s">
        <v>70</v>
      </c>
      <c r="BA159" t="s">
        <v>70</v>
      </c>
      <c r="BB159" t="s">
        <v>70</v>
      </c>
      <c r="BC159" t="s">
        <v>70</v>
      </c>
      <c r="BD159" t="s">
        <v>70</v>
      </c>
      <c r="BE159" t="s">
        <v>70</v>
      </c>
      <c r="BF159" t="s">
        <v>70</v>
      </c>
      <c r="BG159" t="s">
        <v>70</v>
      </c>
      <c r="BH159" t="s">
        <v>87</v>
      </c>
    </row>
    <row r="160" spans="1:60" hidden="1">
      <c r="A160" t="s">
        <v>953</v>
      </c>
      <c r="B160">
        <v>169018</v>
      </c>
      <c r="C160" t="s">
        <v>954</v>
      </c>
      <c r="D160">
        <v>6056020</v>
      </c>
      <c r="E160" t="s">
        <v>267</v>
      </c>
      <c r="F160" t="s">
        <v>268</v>
      </c>
      <c r="G160" t="s">
        <v>269</v>
      </c>
      <c r="H160" t="s">
        <v>68</v>
      </c>
      <c r="I160" t="s">
        <v>69</v>
      </c>
      <c r="J160" t="s">
        <v>70</v>
      </c>
      <c r="K160" t="s">
        <v>71</v>
      </c>
      <c r="L160" t="s">
        <v>72</v>
      </c>
      <c r="M160" t="s">
        <v>73</v>
      </c>
      <c r="N160" t="s">
        <v>70</v>
      </c>
      <c r="O160" t="s">
        <v>70</v>
      </c>
      <c r="P160" t="s">
        <v>74</v>
      </c>
      <c r="Q160" t="s">
        <v>70</v>
      </c>
      <c r="R160" t="s">
        <v>70</v>
      </c>
      <c r="S160" t="s">
        <v>588</v>
      </c>
      <c r="T160" t="s">
        <v>139</v>
      </c>
      <c r="U160" t="s">
        <v>139</v>
      </c>
      <c r="V160" t="s">
        <v>76</v>
      </c>
      <c r="W160" t="s">
        <v>955</v>
      </c>
      <c r="X160" t="s">
        <v>130</v>
      </c>
      <c r="Y160" t="s">
        <v>79</v>
      </c>
      <c r="Z160" t="s">
        <v>130</v>
      </c>
      <c r="AA160" t="s">
        <v>139</v>
      </c>
      <c r="AB160" t="s">
        <v>956</v>
      </c>
      <c r="AC160" t="s">
        <v>122</v>
      </c>
      <c r="AD160" t="s">
        <v>70</v>
      </c>
      <c r="AE160">
        <v>7264186.4100000001</v>
      </c>
      <c r="AF160">
        <v>12304576.27</v>
      </c>
      <c r="AG160">
        <v>0</v>
      </c>
      <c r="AH160">
        <v>12304576.27</v>
      </c>
      <c r="AI160" t="s">
        <v>957</v>
      </c>
      <c r="AJ160">
        <v>2670</v>
      </c>
      <c r="AL160">
        <v>27343</v>
      </c>
      <c r="AM160">
        <v>0</v>
      </c>
      <c r="AN160">
        <v>8021968.7599999998</v>
      </c>
      <c r="AO160" t="s">
        <v>81</v>
      </c>
      <c r="AP160" t="s">
        <v>83</v>
      </c>
      <c r="AQ160" t="s">
        <v>84</v>
      </c>
      <c r="AR160">
        <v>8021968.7599999998</v>
      </c>
      <c r="AS160">
        <v>4255264.51</v>
      </c>
      <c r="AT160" t="s">
        <v>70</v>
      </c>
      <c r="AU160" t="s">
        <v>70</v>
      </c>
      <c r="AV160" t="s">
        <v>85</v>
      </c>
      <c r="AW160" t="s">
        <v>85</v>
      </c>
      <c r="AX160" t="s">
        <v>86</v>
      </c>
      <c r="AY160" t="s">
        <v>70</v>
      </c>
      <c r="AZ160" t="s">
        <v>70</v>
      </c>
      <c r="BA160" t="s">
        <v>70</v>
      </c>
      <c r="BB160" t="s">
        <v>70</v>
      </c>
      <c r="BC160" t="s">
        <v>70</v>
      </c>
      <c r="BD160" t="s">
        <v>70</v>
      </c>
      <c r="BE160" t="s">
        <v>70</v>
      </c>
      <c r="BF160" t="s">
        <v>70</v>
      </c>
      <c r="BG160" t="s">
        <v>70</v>
      </c>
      <c r="BH160" t="s">
        <v>87</v>
      </c>
    </row>
    <row r="161" spans="1:60" hidden="1">
      <c r="A161" t="s">
        <v>958</v>
      </c>
      <c r="B161">
        <v>56254</v>
      </c>
      <c r="C161" t="s">
        <v>959</v>
      </c>
      <c r="D161">
        <v>5999902</v>
      </c>
      <c r="E161" t="s">
        <v>201</v>
      </c>
      <c r="F161" t="s">
        <v>960</v>
      </c>
      <c r="G161" t="s">
        <v>961</v>
      </c>
      <c r="H161" t="s">
        <v>68</v>
      </c>
      <c r="I161" t="s">
        <v>69</v>
      </c>
      <c r="J161" t="s">
        <v>70</v>
      </c>
      <c r="K161" t="s">
        <v>71</v>
      </c>
      <c r="L161" t="s">
        <v>72</v>
      </c>
      <c r="M161" t="s">
        <v>73</v>
      </c>
      <c r="N161" t="s">
        <v>70</v>
      </c>
      <c r="O161" t="s">
        <v>70</v>
      </c>
      <c r="P161" t="s">
        <v>962</v>
      </c>
      <c r="Q161" t="s">
        <v>70</v>
      </c>
      <c r="R161" t="s">
        <v>70</v>
      </c>
      <c r="S161" t="s">
        <v>963</v>
      </c>
      <c r="T161" t="s">
        <v>139</v>
      </c>
      <c r="U161" t="s">
        <v>139</v>
      </c>
      <c r="V161" t="s">
        <v>76</v>
      </c>
      <c r="W161" t="s">
        <v>964</v>
      </c>
      <c r="X161" t="s">
        <v>130</v>
      </c>
      <c r="Y161" t="s">
        <v>79</v>
      </c>
      <c r="Z161" t="s">
        <v>130</v>
      </c>
      <c r="AA161" t="s">
        <v>139</v>
      </c>
      <c r="AB161" t="s">
        <v>965</v>
      </c>
      <c r="AC161" t="s">
        <v>81</v>
      </c>
      <c r="AD161" t="s">
        <v>70</v>
      </c>
      <c r="AE161">
        <v>0</v>
      </c>
      <c r="AF161">
        <v>5999902</v>
      </c>
      <c r="AG161">
        <v>0</v>
      </c>
      <c r="AH161">
        <v>5999902</v>
      </c>
      <c r="AI161" t="s">
        <v>966</v>
      </c>
      <c r="AJ161">
        <v>1595</v>
      </c>
      <c r="AL161">
        <v>0</v>
      </c>
      <c r="AM161">
        <v>0</v>
      </c>
      <c r="AN161">
        <v>5984843.3799999999</v>
      </c>
      <c r="AO161" t="s">
        <v>81</v>
      </c>
      <c r="AP161" t="s">
        <v>83</v>
      </c>
      <c r="AQ161" t="s">
        <v>84</v>
      </c>
      <c r="AR161">
        <v>5984843.3799999999</v>
      </c>
      <c r="AS161">
        <v>15058.62</v>
      </c>
      <c r="AT161" t="s">
        <v>70</v>
      </c>
      <c r="AU161" t="s">
        <v>70</v>
      </c>
      <c r="AV161" t="s">
        <v>86</v>
      </c>
      <c r="AW161" t="s">
        <v>86</v>
      </c>
      <c r="AX161" t="s">
        <v>86</v>
      </c>
      <c r="AY161" t="s">
        <v>70</v>
      </c>
      <c r="AZ161" t="s">
        <v>70</v>
      </c>
      <c r="BA161" t="s">
        <v>70</v>
      </c>
      <c r="BB161" t="s">
        <v>70</v>
      </c>
      <c r="BC161" t="s">
        <v>70</v>
      </c>
      <c r="BD161" t="s">
        <v>70</v>
      </c>
      <c r="BE161" t="s">
        <v>70</v>
      </c>
      <c r="BF161" t="s">
        <v>70</v>
      </c>
      <c r="BG161" t="s">
        <v>70</v>
      </c>
      <c r="BH161" t="s">
        <v>87</v>
      </c>
    </row>
    <row r="162" spans="1:60" hidden="1">
      <c r="A162" t="s">
        <v>967</v>
      </c>
      <c r="B162">
        <v>165108</v>
      </c>
      <c r="C162" t="s">
        <v>968</v>
      </c>
      <c r="D162">
        <v>5992764</v>
      </c>
      <c r="E162" t="s">
        <v>146</v>
      </c>
      <c r="F162" t="s">
        <v>147</v>
      </c>
      <c r="G162" t="s">
        <v>148</v>
      </c>
      <c r="H162" t="s">
        <v>68</v>
      </c>
      <c r="I162" t="s">
        <v>69</v>
      </c>
      <c r="J162" t="s">
        <v>70</v>
      </c>
      <c r="K162" t="s">
        <v>71</v>
      </c>
      <c r="L162" t="s">
        <v>72</v>
      </c>
      <c r="M162" t="s">
        <v>73</v>
      </c>
      <c r="N162" t="s">
        <v>70</v>
      </c>
      <c r="O162" t="s">
        <v>70</v>
      </c>
      <c r="P162" t="s">
        <v>228</v>
      </c>
      <c r="Q162" t="s">
        <v>70</v>
      </c>
      <c r="R162" t="s">
        <v>70</v>
      </c>
      <c r="S162" t="s">
        <v>969</v>
      </c>
      <c r="T162" t="s">
        <v>139</v>
      </c>
      <c r="U162" t="s">
        <v>139</v>
      </c>
      <c r="V162" t="s">
        <v>140</v>
      </c>
      <c r="W162" t="s">
        <v>970</v>
      </c>
      <c r="X162" t="s">
        <v>130</v>
      </c>
      <c r="Y162" t="s">
        <v>79</v>
      </c>
      <c r="Z162" t="s">
        <v>130</v>
      </c>
      <c r="AA162" t="s">
        <v>139</v>
      </c>
      <c r="AB162" t="s">
        <v>971</v>
      </c>
      <c r="AC162" t="s">
        <v>122</v>
      </c>
      <c r="AD162" t="s">
        <v>70</v>
      </c>
      <c r="AE162">
        <v>7784552.0999999996</v>
      </c>
      <c r="AF162">
        <v>7784552.0999999996</v>
      </c>
      <c r="AG162">
        <v>0</v>
      </c>
      <c r="AH162">
        <v>7784552.0999999996</v>
      </c>
      <c r="AI162" t="s">
        <v>972</v>
      </c>
      <c r="AJ162">
        <v>18761</v>
      </c>
      <c r="AL162">
        <v>0</v>
      </c>
      <c r="AM162">
        <v>0</v>
      </c>
      <c r="AN162">
        <v>7784548.8099999996</v>
      </c>
      <c r="AO162" t="s">
        <v>81</v>
      </c>
      <c r="AP162" t="s">
        <v>83</v>
      </c>
      <c r="AQ162" t="s">
        <v>84</v>
      </c>
      <c r="AR162">
        <v>7784548.8099999996</v>
      </c>
      <c r="AS162">
        <v>3.29</v>
      </c>
      <c r="AT162" t="s">
        <v>70</v>
      </c>
      <c r="AU162" t="s">
        <v>70</v>
      </c>
      <c r="AV162" t="s">
        <v>86</v>
      </c>
      <c r="AW162" t="s">
        <v>86</v>
      </c>
      <c r="AX162" t="s">
        <v>86</v>
      </c>
      <c r="AY162" t="s">
        <v>70</v>
      </c>
      <c r="AZ162" t="s">
        <v>70</v>
      </c>
      <c r="BA162" t="s">
        <v>70</v>
      </c>
      <c r="BB162" t="s">
        <v>70</v>
      </c>
      <c r="BC162" t="s">
        <v>70</v>
      </c>
      <c r="BD162" t="s">
        <v>70</v>
      </c>
      <c r="BE162" t="s">
        <v>70</v>
      </c>
      <c r="BF162" t="s">
        <v>70</v>
      </c>
      <c r="BG162" t="s">
        <v>70</v>
      </c>
      <c r="BH162" t="s">
        <v>87</v>
      </c>
    </row>
    <row r="163" spans="1:60" hidden="1">
      <c r="A163" t="s">
        <v>973</v>
      </c>
      <c r="B163">
        <v>35930</v>
      </c>
      <c r="C163" t="s">
        <v>974</v>
      </c>
      <c r="D163">
        <v>5992039</v>
      </c>
      <c r="E163" t="s">
        <v>135</v>
      </c>
      <c r="F163" t="s">
        <v>66</v>
      </c>
      <c r="G163" t="s">
        <v>136</v>
      </c>
      <c r="H163" t="s">
        <v>68</v>
      </c>
      <c r="I163" t="s">
        <v>587</v>
      </c>
      <c r="J163" t="s">
        <v>70</v>
      </c>
      <c r="K163" t="s">
        <v>71</v>
      </c>
      <c r="L163" t="s">
        <v>72</v>
      </c>
      <c r="M163" t="s">
        <v>73</v>
      </c>
      <c r="N163" t="s">
        <v>70</v>
      </c>
      <c r="O163" t="s">
        <v>70</v>
      </c>
      <c r="P163" t="s">
        <v>903</v>
      </c>
      <c r="Q163" t="s">
        <v>70</v>
      </c>
      <c r="R163" t="s">
        <v>70</v>
      </c>
      <c r="S163" t="s">
        <v>975</v>
      </c>
      <c r="T163" t="s">
        <v>139</v>
      </c>
      <c r="U163" t="s">
        <v>139</v>
      </c>
      <c r="V163" t="s">
        <v>76</v>
      </c>
      <c r="W163" t="s">
        <v>976</v>
      </c>
      <c r="X163" t="s">
        <v>130</v>
      </c>
      <c r="Y163" t="s">
        <v>79</v>
      </c>
      <c r="Z163" t="s">
        <v>130</v>
      </c>
      <c r="AA163" t="s">
        <v>139</v>
      </c>
      <c r="AB163" t="s">
        <v>142</v>
      </c>
      <c r="AC163" t="s">
        <v>81</v>
      </c>
      <c r="AD163" t="s">
        <v>70</v>
      </c>
      <c r="AE163">
        <v>0</v>
      </c>
      <c r="AF163">
        <v>5992039</v>
      </c>
      <c r="AG163">
        <v>0</v>
      </c>
      <c r="AH163">
        <v>5992039</v>
      </c>
      <c r="AI163" t="s">
        <v>977</v>
      </c>
      <c r="AJ163">
        <v>5179</v>
      </c>
      <c r="AL163">
        <v>0</v>
      </c>
      <c r="AM163">
        <v>0</v>
      </c>
      <c r="AN163">
        <v>561277</v>
      </c>
      <c r="AO163" t="s">
        <v>122</v>
      </c>
      <c r="AP163" t="s">
        <v>83</v>
      </c>
      <c r="AQ163" t="s">
        <v>84</v>
      </c>
      <c r="AR163">
        <v>561277</v>
      </c>
      <c r="AS163">
        <v>5430762</v>
      </c>
      <c r="AT163" t="s">
        <v>70</v>
      </c>
      <c r="AU163" t="s">
        <v>70</v>
      </c>
      <c r="AV163" t="s">
        <v>86</v>
      </c>
      <c r="AW163" t="s">
        <v>86</v>
      </c>
      <c r="AX163" t="s">
        <v>86</v>
      </c>
      <c r="AY163" t="s">
        <v>70</v>
      </c>
      <c r="AZ163" t="s">
        <v>70</v>
      </c>
      <c r="BA163" t="s">
        <v>70</v>
      </c>
      <c r="BB163" t="s">
        <v>70</v>
      </c>
      <c r="BC163" t="s">
        <v>70</v>
      </c>
      <c r="BD163" t="s">
        <v>70</v>
      </c>
      <c r="BE163" t="s">
        <v>70</v>
      </c>
      <c r="BF163" t="s">
        <v>70</v>
      </c>
      <c r="BG163" t="s">
        <v>70</v>
      </c>
      <c r="BH163" t="s">
        <v>87</v>
      </c>
    </row>
    <row r="164" spans="1:60" hidden="1">
      <c r="A164" t="s">
        <v>978</v>
      </c>
      <c r="B164">
        <v>90751</v>
      </c>
      <c r="C164" t="s">
        <v>979</v>
      </c>
      <c r="D164">
        <v>5970439</v>
      </c>
      <c r="E164" t="s">
        <v>980</v>
      </c>
      <c r="F164" t="s">
        <v>981</v>
      </c>
      <c r="G164" t="s">
        <v>982</v>
      </c>
      <c r="H164" t="s">
        <v>68</v>
      </c>
      <c r="I164" t="s">
        <v>69</v>
      </c>
      <c r="J164" t="s">
        <v>70</v>
      </c>
      <c r="K164" t="s">
        <v>71</v>
      </c>
      <c r="L164" t="s">
        <v>72</v>
      </c>
      <c r="M164" t="s">
        <v>73</v>
      </c>
      <c r="N164" t="s">
        <v>70</v>
      </c>
      <c r="O164" t="s">
        <v>70</v>
      </c>
      <c r="P164" t="s">
        <v>74</v>
      </c>
      <c r="Q164" t="s">
        <v>70</v>
      </c>
      <c r="R164" t="s">
        <v>70</v>
      </c>
      <c r="S164" t="s">
        <v>983</v>
      </c>
      <c r="T164" t="s">
        <v>139</v>
      </c>
      <c r="U164" t="s">
        <v>139</v>
      </c>
      <c r="V164" t="s">
        <v>76</v>
      </c>
      <c r="W164" t="s">
        <v>984</v>
      </c>
      <c r="X164" t="s">
        <v>130</v>
      </c>
      <c r="Y164" t="s">
        <v>79</v>
      </c>
      <c r="Z164" t="s">
        <v>130</v>
      </c>
      <c r="AA164" t="s">
        <v>139</v>
      </c>
      <c r="AB164" t="s">
        <v>985</v>
      </c>
      <c r="AC164" t="s">
        <v>122</v>
      </c>
      <c r="AD164" t="s">
        <v>70</v>
      </c>
      <c r="AE164">
        <v>7062312.9900000002</v>
      </c>
      <c r="AF164">
        <v>7062312.9900000002</v>
      </c>
      <c r="AG164">
        <v>7062312.9900000002</v>
      </c>
      <c r="AH164">
        <v>7062312.9900000002</v>
      </c>
      <c r="AI164" t="s">
        <v>986</v>
      </c>
      <c r="AJ164">
        <v>8764</v>
      </c>
      <c r="AL164">
        <v>0</v>
      </c>
      <c r="AM164">
        <v>0</v>
      </c>
      <c r="AN164">
        <v>7058903.9199999999</v>
      </c>
      <c r="AO164" t="s">
        <v>81</v>
      </c>
      <c r="AP164" t="s">
        <v>83</v>
      </c>
      <c r="AQ164" t="s">
        <v>84</v>
      </c>
      <c r="AR164">
        <v>7058903.9199999999</v>
      </c>
      <c r="AS164">
        <v>3409.07</v>
      </c>
      <c r="AT164" t="s">
        <v>70</v>
      </c>
      <c r="AU164" t="s">
        <v>70</v>
      </c>
      <c r="AV164" t="s">
        <v>86</v>
      </c>
      <c r="AW164" t="s">
        <v>86</v>
      </c>
      <c r="AX164" t="s">
        <v>86</v>
      </c>
      <c r="AY164" t="s">
        <v>70</v>
      </c>
      <c r="AZ164" t="s">
        <v>70</v>
      </c>
      <c r="BA164" t="s">
        <v>70</v>
      </c>
      <c r="BB164" t="s">
        <v>70</v>
      </c>
      <c r="BC164" t="s">
        <v>70</v>
      </c>
      <c r="BD164" t="s">
        <v>70</v>
      </c>
      <c r="BE164" t="s">
        <v>70</v>
      </c>
      <c r="BF164" t="s">
        <v>70</v>
      </c>
      <c r="BG164" t="s">
        <v>70</v>
      </c>
      <c r="BH164" t="s">
        <v>87</v>
      </c>
    </row>
    <row r="165" spans="1:60" hidden="1">
      <c r="A165" t="s">
        <v>987</v>
      </c>
      <c r="B165">
        <v>90737</v>
      </c>
      <c r="C165" t="s">
        <v>988</v>
      </c>
      <c r="D165">
        <v>5967548</v>
      </c>
      <c r="E165" t="s">
        <v>90</v>
      </c>
      <c r="F165" t="s">
        <v>91</v>
      </c>
      <c r="G165" t="s">
        <v>586</v>
      </c>
      <c r="H165" t="s">
        <v>68</v>
      </c>
      <c r="I165" t="s">
        <v>69</v>
      </c>
      <c r="J165" t="s">
        <v>70</v>
      </c>
      <c r="K165" t="s">
        <v>71</v>
      </c>
      <c r="L165" t="s">
        <v>72</v>
      </c>
      <c r="M165" t="s">
        <v>73</v>
      </c>
      <c r="N165" t="s">
        <v>70</v>
      </c>
      <c r="O165" t="s">
        <v>70</v>
      </c>
      <c r="P165" t="s">
        <v>74</v>
      </c>
      <c r="Q165" t="s">
        <v>70</v>
      </c>
      <c r="R165" t="s">
        <v>70</v>
      </c>
      <c r="S165" t="s">
        <v>989</v>
      </c>
      <c r="T165" t="s">
        <v>139</v>
      </c>
      <c r="U165" t="s">
        <v>139</v>
      </c>
      <c r="V165" t="s">
        <v>76</v>
      </c>
      <c r="W165" t="s">
        <v>990</v>
      </c>
      <c r="X165" t="s">
        <v>130</v>
      </c>
      <c r="Y165" t="s">
        <v>79</v>
      </c>
      <c r="Z165" t="s">
        <v>130</v>
      </c>
      <c r="AA165" t="s">
        <v>139</v>
      </c>
      <c r="AB165" t="s">
        <v>991</v>
      </c>
      <c r="AC165" t="s">
        <v>122</v>
      </c>
      <c r="AD165" t="s">
        <v>70</v>
      </c>
      <c r="AE165">
        <v>6508417.7000000002</v>
      </c>
      <c r="AF165">
        <v>7948522.2800000003</v>
      </c>
      <c r="AG165">
        <v>0</v>
      </c>
      <c r="AH165">
        <v>7948522.2800000003</v>
      </c>
      <c r="AI165" t="s">
        <v>992</v>
      </c>
      <c r="AJ165">
        <v>13142</v>
      </c>
      <c r="AL165">
        <v>0</v>
      </c>
      <c r="AM165">
        <v>0</v>
      </c>
      <c r="AN165">
        <v>7948218.1100000003</v>
      </c>
      <c r="AO165" t="s">
        <v>81</v>
      </c>
      <c r="AP165" t="s">
        <v>83</v>
      </c>
      <c r="AQ165" t="s">
        <v>84</v>
      </c>
      <c r="AR165">
        <v>7948218.1100000003</v>
      </c>
      <c r="AS165">
        <v>304.17</v>
      </c>
      <c r="AT165" t="s">
        <v>70</v>
      </c>
      <c r="AU165" t="s">
        <v>70</v>
      </c>
      <c r="AV165" t="s">
        <v>86</v>
      </c>
      <c r="AW165" t="s">
        <v>86</v>
      </c>
      <c r="AX165" t="s">
        <v>86</v>
      </c>
      <c r="AY165" t="s">
        <v>70</v>
      </c>
      <c r="AZ165" t="s">
        <v>70</v>
      </c>
      <c r="BA165" t="s">
        <v>70</v>
      </c>
      <c r="BB165" t="s">
        <v>70</v>
      </c>
      <c r="BC165" t="s">
        <v>70</v>
      </c>
      <c r="BD165" t="s">
        <v>70</v>
      </c>
      <c r="BE165" t="s">
        <v>70</v>
      </c>
      <c r="BF165" t="s">
        <v>70</v>
      </c>
      <c r="BG165" t="s">
        <v>70</v>
      </c>
      <c r="BH165" t="s">
        <v>87</v>
      </c>
    </row>
    <row r="166" spans="1:60" hidden="1">
      <c r="A166" t="s">
        <v>993</v>
      </c>
      <c r="B166">
        <v>62856</v>
      </c>
      <c r="C166" t="s">
        <v>994</v>
      </c>
      <c r="D166">
        <v>5941794</v>
      </c>
      <c r="E166" t="s">
        <v>980</v>
      </c>
      <c r="F166" t="s">
        <v>981</v>
      </c>
      <c r="G166" t="s">
        <v>982</v>
      </c>
      <c r="H166" t="s">
        <v>68</v>
      </c>
      <c r="I166" t="s">
        <v>69</v>
      </c>
      <c r="J166" t="s">
        <v>70</v>
      </c>
      <c r="K166" t="s">
        <v>71</v>
      </c>
      <c r="L166" t="s">
        <v>72</v>
      </c>
      <c r="M166" t="s">
        <v>73</v>
      </c>
      <c r="N166" t="s">
        <v>70</v>
      </c>
      <c r="O166" t="s">
        <v>70</v>
      </c>
      <c r="P166" t="s">
        <v>742</v>
      </c>
      <c r="Q166" t="s">
        <v>70</v>
      </c>
      <c r="R166" t="s">
        <v>70</v>
      </c>
      <c r="S166" t="s">
        <v>995</v>
      </c>
      <c r="T166" t="s">
        <v>139</v>
      </c>
      <c r="U166" t="s">
        <v>139</v>
      </c>
      <c r="V166" t="s">
        <v>848</v>
      </c>
      <c r="W166" t="s">
        <v>996</v>
      </c>
      <c r="X166" t="s">
        <v>130</v>
      </c>
      <c r="Y166" t="s">
        <v>79</v>
      </c>
      <c r="Z166" t="s">
        <v>130</v>
      </c>
      <c r="AA166" t="s">
        <v>139</v>
      </c>
      <c r="AB166" t="s">
        <v>997</v>
      </c>
      <c r="AC166" t="s">
        <v>122</v>
      </c>
      <c r="AD166" t="s">
        <v>70</v>
      </c>
      <c r="AE166">
        <v>5969269.0999999996</v>
      </c>
      <c r="AF166">
        <v>5969269.0999999996</v>
      </c>
      <c r="AG166">
        <v>0</v>
      </c>
      <c r="AH166">
        <v>5969269.0999999996</v>
      </c>
      <c r="AI166" t="s">
        <v>998</v>
      </c>
      <c r="AJ166">
        <v>106259</v>
      </c>
      <c r="AL166">
        <v>0</v>
      </c>
      <c r="AM166">
        <v>0</v>
      </c>
      <c r="AN166">
        <v>5969178.6900000004</v>
      </c>
      <c r="AO166" t="s">
        <v>81</v>
      </c>
      <c r="AP166" t="s">
        <v>83</v>
      </c>
      <c r="AQ166" t="s">
        <v>84</v>
      </c>
      <c r="AR166">
        <v>5969178.6900000004</v>
      </c>
      <c r="AS166">
        <v>90.41</v>
      </c>
      <c r="AT166" t="s">
        <v>70</v>
      </c>
      <c r="AU166" t="s">
        <v>70</v>
      </c>
      <c r="AV166" t="s">
        <v>86</v>
      </c>
      <c r="AW166" t="s">
        <v>86</v>
      </c>
      <c r="AX166" t="s">
        <v>86</v>
      </c>
      <c r="AY166" t="s">
        <v>70</v>
      </c>
      <c r="AZ166" t="s">
        <v>70</v>
      </c>
      <c r="BA166" t="s">
        <v>70</v>
      </c>
      <c r="BB166" t="s">
        <v>70</v>
      </c>
      <c r="BC166" t="s">
        <v>70</v>
      </c>
      <c r="BD166" t="s">
        <v>70</v>
      </c>
      <c r="BE166" t="s">
        <v>70</v>
      </c>
      <c r="BF166" t="s">
        <v>70</v>
      </c>
      <c r="BG166" t="s">
        <v>70</v>
      </c>
      <c r="BH166" t="s">
        <v>87</v>
      </c>
    </row>
    <row r="167" spans="1:60" hidden="1">
      <c r="A167" t="s">
        <v>999</v>
      </c>
      <c r="B167">
        <v>78865</v>
      </c>
      <c r="C167" t="s">
        <v>1000</v>
      </c>
      <c r="D167">
        <v>5930690</v>
      </c>
      <c r="E167" t="s">
        <v>980</v>
      </c>
      <c r="F167" t="s">
        <v>1001</v>
      </c>
      <c r="G167" t="s">
        <v>1002</v>
      </c>
      <c r="H167" t="s">
        <v>68</v>
      </c>
      <c r="I167" t="s">
        <v>69</v>
      </c>
      <c r="J167" t="s">
        <v>70</v>
      </c>
      <c r="K167" t="s">
        <v>71</v>
      </c>
      <c r="L167" t="s">
        <v>72</v>
      </c>
      <c r="M167" t="s">
        <v>73</v>
      </c>
      <c r="N167" t="s">
        <v>70</v>
      </c>
      <c r="O167" t="s">
        <v>70</v>
      </c>
      <c r="P167" t="s">
        <v>1003</v>
      </c>
      <c r="Q167" t="s">
        <v>70</v>
      </c>
      <c r="R167" t="s">
        <v>70</v>
      </c>
      <c r="S167" t="s">
        <v>1004</v>
      </c>
      <c r="T167" t="s">
        <v>139</v>
      </c>
      <c r="U167" t="s">
        <v>139</v>
      </c>
      <c r="V167" t="s">
        <v>848</v>
      </c>
      <c r="W167" t="s">
        <v>1005</v>
      </c>
      <c r="X167" t="s">
        <v>130</v>
      </c>
      <c r="Y167" t="s">
        <v>79</v>
      </c>
      <c r="Z167" t="s">
        <v>130</v>
      </c>
      <c r="AA167" t="s">
        <v>139</v>
      </c>
      <c r="AB167" t="s">
        <v>1006</v>
      </c>
      <c r="AC167" t="s">
        <v>122</v>
      </c>
      <c r="AD167" t="s">
        <v>70</v>
      </c>
      <c r="AE167">
        <v>5999385.2400000002</v>
      </c>
      <c r="AF167">
        <v>5999385.2400000002</v>
      </c>
      <c r="AG167">
        <v>0</v>
      </c>
      <c r="AH167">
        <v>5999385.2400000002</v>
      </c>
      <c r="AI167" t="s">
        <v>1007</v>
      </c>
      <c r="AJ167">
        <v>6805</v>
      </c>
      <c r="AL167">
        <v>35628</v>
      </c>
      <c r="AM167">
        <v>0</v>
      </c>
      <c r="AN167">
        <v>5860190.5300000003</v>
      </c>
      <c r="AO167" t="s">
        <v>81</v>
      </c>
      <c r="AP167" t="s">
        <v>83</v>
      </c>
      <c r="AQ167" t="s">
        <v>84</v>
      </c>
      <c r="AR167">
        <v>5860190.5300000003</v>
      </c>
      <c r="AS167">
        <v>103566.71</v>
      </c>
      <c r="AT167" t="s">
        <v>70</v>
      </c>
      <c r="AU167" t="s">
        <v>70</v>
      </c>
      <c r="AV167" t="s">
        <v>85</v>
      </c>
      <c r="AW167" t="s">
        <v>85</v>
      </c>
      <c r="AX167" t="s">
        <v>86</v>
      </c>
      <c r="AY167" t="s">
        <v>70</v>
      </c>
      <c r="AZ167" t="s">
        <v>70</v>
      </c>
      <c r="BA167" t="s">
        <v>70</v>
      </c>
      <c r="BB167" t="s">
        <v>70</v>
      </c>
      <c r="BC167" t="s">
        <v>70</v>
      </c>
      <c r="BD167" t="s">
        <v>70</v>
      </c>
      <c r="BE167" t="s">
        <v>70</v>
      </c>
      <c r="BF167" t="s">
        <v>70</v>
      </c>
      <c r="BG167" t="s">
        <v>70</v>
      </c>
      <c r="BH167" t="s">
        <v>87</v>
      </c>
    </row>
    <row r="168" spans="1:60" hidden="1">
      <c r="A168" t="s">
        <v>1008</v>
      </c>
      <c r="B168">
        <v>143229</v>
      </c>
      <c r="C168" t="s">
        <v>1009</v>
      </c>
      <c r="D168">
        <v>5925762</v>
      </c>
      <c r="E168" t="s">
        <v>146</v>
      </c>
      <c r="F168" t="s">
        <v>147</v>
      </c>
      <c r="G168" t="s">
        <v>148</v>
      </c>
      <c r="H168" t="s">
        <v>68</v>
      </c>
      <c r="I168" t="s">
        <v>69</v>
      </c>
      <c r="J168" t="s">
        <v>70</v>
      </c>
      <c r="K168" t="s">
        <v>71</v>
      </c>
      <c r="L168" t="s">
        <v>72</v>
      </c>
      <c r="M168" t="s">
        <v>73</v>
      </c>
      <c r="N168" t="s">
        <v>70</v>
      </c>
      <c r="O168" t="s">
        <v>70</v>
      </c>
      <c r="P168" t="s">
        <v>74</v>
      </c>
      <c r="Q168" t="s">
        <v>70</v>
      </c>
      <c r="R168" t="s">
        <v>70</v>
      </c>
      <c r="S168" t="s">
        <v>424</v>
      </c>
      <c r="T168" t="s">
        <v>139</v>
      </c>
      <c r="U168" t="s">
        <v>407</v>
      </c>
      <c r="V168" t="s">
        <v>76</v>
      </c>
      <c r="W168" t="s">
        <v>1010</v>
      </c>
      <c r="X168" t="s">
        <v>130</v>
      </c>
      <c r="Y168" t="s">
        <v>79</v>
      </c>
      <c r="Z168" t="s">
        <v>130</v>
      </c>
      <c r="AA168" t="s">
        <v>407</v>
      </c>
      <c r="AB168" t="s">
        <v>1011</v>
      </c>
      <c r="AC168" t="s">
        <v>122</v>
      </c>
      <c r="AD168" t="s">
        <v>70</v>
      </c>
      <c r="AE168">
        <v>6384437.2999999998</v>
      </c>
      <c r="AF168">
        <v>6606684.25</v>
      </c>
      <c r="AG168">
        <v>0</v>
      </c>
      <c r="AH168">
        <v>6606684.25</v>
      </c>
      <c r="AI168" t="s">
        <v>1012</v>
      </c>
      <c r="AJ168">
        <v>1804</v>
      </c>
      <c r="AL168">
        <v>70092</v>
      </c>
      <c r="AM168">
        <v>23910.93</v>
      </c>
      <c r="AN168">
        <v>6481348.3700000001</v>
      </c>
      <c r="AO168" t="s">
        <v>81</v>
      </c>
      <c r="AP168" t="s">
        <v>83</v>
      </c>
      <c r="AQ168" t="s">
        <v>84</v>
      </c>
      <c r="AR168">
        <v>6457437.4400000004</v>
      </c>
      <c r="AS168">
        <v>79154.81</v>
      </c>
      <c r="AT168" t="s">
        <v>70</v>
      </c>
      <c r="AU168" t="s">
        <v>70</v>
      </c>
      <c r="AV168" t="s">
        <v>86</v>
      </c>
      <c r="AW168" t="s">
        <v>86</v>
      </c>
      <c r="AX168" t="s">
        <v>86</v>
      </c>
      <c r="AY168" t="s">
        <v>70</v>
      </c>
      <c r="AZ168" t="s">
        <v>70</v>
      </c>
      <c r="BA168" t="s">
        <v>70</v>
      </c>
      <c r="BB168" t="s">
        <v>70</v>
      </c>
      <c r="BC168" t="s">
        <v>70</v>
      </c>
      <c r="BD168" t="s">
        <v>70</v>
      </c>
      <c r="BE168" t="s">
        <v>70</v>
      </c>
      <c r="BF168" t="s">
        <v>70</v>
      </c>
      <c r="BG168" t="s">
        <v>70</v>
      </c>
      <c r="BH168" t="s">
        <v>87</v>
      </c>
    </row>
    <row r="169" spans="1:60" hidden="1">
      <c r="A169" t="s">
        <v>1013</v>
      </c>
      <c r="B169">
        <v>77723</v>
      </c>
      <c r="C169" t="s">
        <v>1014</v>
      </c>
      <c r="D169">
        <v>5911457</v>
      </c>
      <c r="E169" t="s">
        <v>90</v>
      </c>
      <c r="F169" t="s">
        <v>91</v>
      </c>
      <c r="G169" t="s">
        <v>586</v>
      </c>
      <c r="H169" t="s">
        <v>68</v>
      </c>
      <c r="I169" t="s">
        <v>69</v>
      </c>
      <c r="J169" t="s">
        <v>70</v>
      </c>
      <c r="K169" t="s">
        <v>71</v>
      </c>
      <c r="L169" t="s">
        <v>72</v>
      </c>
      <c r="M169" t="s">
        <v>73</v>
      </c>
      <c r="N169" t="s">
        <v>70</v>
      </c>
      <c r="O169" t="s">
        <v>70</v>
      </c>
      <c r="P169" t="s">
        <v>74</v>
      </c>
      <c r="Q169" t="s">
        <v>70</v>
      </c>
      <c r="R169" t="s">
        <v>70</v>
      </c>
      <c r="S169" t="s">
        <v>1015</v>
      </c>
      <c r="T169" t="s">
        <v>139</v>
      </c>
      <c r="U169" t="s">
        <v>139</v>
      </c>
      <c r="V169" t="s">
        <v>76</v>
      </c>
      <c r="W169" t="s">
        <v>1016</v>
      </c>
      <c r="X169" t="s">
        <v>130</v>
      </c>
      <c r="Y169" t="s">
        <v>79</v>
      </c>
      <c r="Z169" t="s">
        <v>130</v>
      </c>
      <c r="AA169" t="s">
        <v>139</v>
      </c>
      <c r="AB169" t="s">
        <v>1017</v>
      </c>
      <c r="AC169" t="s">
        <v>81</v>
      </c>
      <c r="AD169" t="s">
        <v>70</v>
      </c>
      <c r="AE169">
        <v>0</v>
      </c>
      <c r="AF169">
        <v>5911457</v>
      </c>
      <c r="AG169">
        <v>0</v>
      </c>
      <c r="AH169">
        <v>5911457</v>
      </c>
      <c r="AI169" t="s">
        <v>1018</v>
      </c>
      <c r="AJ169">
        <v>2064</v>
      </c>
      <c r="AL169">
        <v>0</v>
      </c>
      <c r="AM169">
        <v>0</v>
      </c>
      <c r="AN169">
        <v>179053.24</v>
      </c>
      <c r="AO169" t="s">
        <v>81</v>
      </c>
      <c r="AP169" t="s">
        <v>83</v>
      </c>
      <c r="AQ169" t="s">
        <v>84</v>
      </c>
      <c r="AR169">
        <v>179053.24</v>
      </c>
      <c r="AS169">
        <v>5732403.7599999998</v>
      </c>
      <c r="AT169" t="s">
        <v>70</v>
      </c>
      <c r="AU169" t="s">
        <v>70</v>
      </c>
      <c r="AV169" t="s">
        <v>86</v>
      </c>
      <c r="AW169" t="s">
        <v>86</v>
      </c>
      <c r="AX169" t="s">
        <v>86</v>
      </c>
      <c r="AY169" t="s">
        <v>70</v>
      </c>
      <c r="AZ169" t="s">
        <v>70</v>
      </c>
      <c r="BA169" t="s">
        <v>70</v>
      </c>
      <c r="BB169" t="s">
        <v>70</v>
      </c>
      <c r="BC169" t="s">
        <v>70</v>
      </c>
      <c r="BD169" t="s">
        <v>70</v>
      </c>
      <c r="BE169" t="s">
        <v>70</v>
      </c>
      <c r="BF169" t="s">
        <v>70</v>
      </c>
      <c r="BG169" t="s">
        <v>70</v>
      </c>
      <c r="BH169" t="s">
        <v>87</v>
      </c>
    </row>
    <row r="170" spans="1:60" hidden="1">
      <c r="A170" t="s">
        <v>1019</v>
      </c>
      <c r="B170">
        <v>96093</v>
      </c>
      <c r="C170" t="s">
        <v>1020</v>
      </c>
      <c r="D170">
        <v>5894467</v>
      </c>
      <c r="E170" t="s">
        <v>90</v>
      </c>
      <c r="F170" t="s">
        <v>1021</v>
      </c>
      <c r="G170" t="s">
        <v>1022</v>
      </c>
      <c r="H170" t="s">
        <v>68</v>
      </c>
      <c r="I170" t="s">
        <v>587</v>
      </c>
      <c r="J170" t="s">
        <v>70</v>
      </c>
      <c r="K170" t="s">
        <v>71</v>
      </c>
      <c r="L170" t="s">
        <v>72</v>
      </c>
      <c r="M170" t="s">
        <v>73</v>
      </c>
      <c r="N170" t="s">
        <v>70</v>
      </c>
      <c r="O170" t="s">
        <v>70</v>
      </c>
      <c r="P170" t="s">
        <v>228</v>
      </c>
      <c r="Q170" t="s">
        <v>70</v>
      </c>
      <c r="R170" t="s">
        <v>70</v>
      </c>
      <c r="S170" t="s">
        <v>1023</v>
      </c>
      <c r="T170" t="s">
        <v>139</v>
      </c>
      <c r="U170" t="s">
        <v>139</v>
      </c>
      <c r="V170" t="s">
        <v>140</v>
      </c>
      <c r="W170" t="s">
        <v>1024</v>
      </c>
      <c r="X170" t="s">
        <v>130</v>
      </c>
      <c r="Y170" t="s">
        <v>79</v>
      </c>
      <c r="Z170" t="s">
        <v>130</v>
      </c>
      <c r="AA170" t="s">
        <v>139</v>
      </c>
      <c r="AB170" t="s">
        <v>1025</v>
      </c>
      <c r="AC170" t="s">
        <v>81</v>
      </c>
      <c r="AD170" t="s">
        <v>70</v>
      </c>
      <c r="AE170">
        <v>0</v>
      </c>
      <c r="AF170">
        <v>9446525.8399999999</v>
      </c>
      <c r="AG170">
        <v>0</v>
      </c>
      <c r="AH170">
        <v>9446525.8399999999</v>
      </c>
      <c r="AI170" t="s">
        <v>1026</v>
      </c>
      <c r="AJ170">
        <v>1153</v>
      </c>
      <c r="AL170">
        <v>0</v>
      </c>
      <c r="AM170">
        <v>0</v>
      </c>
      <c r="AN170">
        <v>9400125.4100000001</v>
      </c>
      <c r="AO170" t="s">
        <v>122</v>
      </c>
      <c r="AP170" t="s">
        <v>83</v>
      </c>
      <c r="AQ170" t="s">
        <v>84</v>
      </c>
      <c r="AR170">
        <v>9400125.4100000001</v>
      </c>
      <c r="AS170">
        <v>46400.43</v>
      </c>
      <c r="AT170" t="s">
        <v>70</v>
      </c>
      <c r="AU170" t="s">
        <v>70</v>
      </c>
      <c r="AV170" t="s">
        <v>86</v>
      </c>
      <c r="AW170" t="s">
        <v>86</v>
      </c>
      <c r="AX170" t="s">
        <v>86</v>
      </c>
      <c r="AY170" t="s">
        <v>70</v>
      </c>
      <c r="AZ170" t="s">
        <v>70</v>
      </c>
      <c r="BA170" t="s">
        <v>70</v>
      </c>
      <c r="BB170" t="s">
        <v>70</v>
      </c>
      <c r="BC170" t="s">
        <v>70</v>
      </c>
      <c r="BD170" t="s">
        <v>70</v>
      </c>
      <c r="BE170" t="s">
        <v>70</v>
      </c>
      <c r="BF170" t="s">
        <v>70</v>
      </c>
      <c r="BG170" t="s">
        <v>70</v>
      </c>
      <c r="BH170" t="s">
        <v>87</v>
      </c>
    </row>
    <row r="171" spans="1:60" hidden="1">
      <c r="A171" t="s">
        <v>1027</v>
      </c>
      <c r="B171">
        <v>165243</v>
      </c>
      <c r="C171" t="s">
        <v>1028</v>
      </c>
      <c r="D171">
        <v>5890002</v>
      </c>
      <c r="E171" t="s">
        <v>146</v>
      </c>
      <c r="F171" t="s">
        <v>147</v>
      </c>
      <c r="G171" t="s">
        <v>350</v>
      </c>
      <c r="H171" t="s">
        <v>68</v>
      </c>
      <c r="I171" t="s">
        <v>69</v>
      </c>
      <c r="J171" t="s">
        <v>70</v>
      </c>
      <c r="K171" t="s">
        <v>71</v>
      </c>
      <c r="L171" t="s">
        <v>72</v>
      </c>
      <c r="M171" t="s">
        <v>73</v>
      </c>
      <c r="N171" t="s">
        <v>70</v>
      </c>
      <c r="O171" t="s">
        <v>70</v>
      </c>
      <c r="P171" t="s">
        <v>74</v>
      </c>
      <c r="Q171" t="s">
        <v>70</v>
      </c>
      <c r="R171" t="s">
        <v>70</v>
      </c>
      <c r="S171" t="s">
        <v>580</v>
      </c>
      <c r="T171" t="s">
        <v>139</v>
      </c>
      <c r="U171" t="s">
        <v>139</v>
      </c>
      <c r="V171" t="s">
        <v>76</v>
      </c>
      <c r="W171" t="s">
        <v>1029</v>
      </c>
      <c r="X171" t="s">
        <v>130</v>
      </c>
      <c r="Y171" t="s">
        <v>79</v>
      </c>
      <c r="Z171" t="s">
        <v>130</v>
      </c>
      <c r="AA171" t="s">
        <v>139</v>
      </c>
      <c r="AB171" t="s">
        <v>1030</v>
      </c>
      <c r="AC171" t="s">
        <v>122</v>
      </c>
      <c r="AD171" t="s">
        <v>70</v>
      </c>
      <c r="AE171">
        <v>5490425.4699999997</v>
      </c>
      <c r="AF171">
        <v>5490425.4699999997</v>
      </c>
      <c r="AG171">
        <v>0</v>
      </c>
      <c r="AH171">
        <v>5490425.4699999997</v>
      </c>
      <c r="AI171" t="s">
        <v>1031</v>
      </c>
      <c r="AJ171">
        <v>5064</v>
      </c>
      <c r="AL171">
        <v>0</v>
      </c>
      <c r="AM171">
        <v>0</v>
      </c>
      <c r="AN171">
        <v>5112316.17</v>
      </c>
      <c r="AO171" t="s">
        <v>81</v>
      </c>
      <c r="AP171" t="s">
        <v>83</v>
      </c>
      <c r="AQ171" t="s">
        <v>84</v>
      </c>
      <c r="AR171">
        <v>5112316.17</v>
      </c>
      <c r="AS171">
        <v>378109.3</v>
      </c>
      <c r="AT171" t="s">
        <v>70</v>
      </c>
      <c r="AU171" t="s">
        <v>70</v>
      </c>
      <c r="AV171" t="s">
        <v>85</v>
      </c>
      <c r="AW171" t="s">
        <v>86</v>
      </c>
      <c r="AX171" t="s">
        <v>86</v>
      </c>
      <c r="AY171" t="s">
        <v>70</v>
      </c>
      <c r="AZ171" t="s">
        <v>70</v>
      </c>
      <c r="BA171" t="s">
        <v>70</v>
      </c>
      <c r="BB171" t="s">
        <v>70</v>
      </c>
      <c r="BC171" t="s">
        <v>70</v>
      </c>
      <c r="BD171" t="s">
        <v>70</v>
      </c>
      <c r="BE171" t="s">
        <v>70</v>
      </c>
      <c r="BF171" t="s">
        <v>70</v>
      </c>
      <c r="BG171" t="s">
        <v>70</v>
      </c>
      <c r="BH171" t="s">
        <v>87</v>
      </c>
    </row>
    <row r="172" spans="1:60" hidden="1">
      <c r="A172" t="s">
        <v>1032</v>
      </c>
      <c r="B172">
        <v>175218</v>
      </c>
      <c r="C172" t="s">
        <v>1033</v>
      </c>
      <c r="D172">
        <v>5873872</v>
      </c>
      <c r="E172" t="s">
        <v>90</v>
      </c>
      <c r="F172" t="s">
        <v>91</v>
      </c>
      <c r="G172" t="s">
        <v>166</v>
      </c>
      <c r="H172" t="s">
        <v>68</v>
      </c>
      <c r="I172" t="s">
        <v>69</v>
      </c>
      <c r="J172" t="s">
        <v>70</v>
      </c>
      <c r="K172" t="s">
        <v>71</v>
      </c>
      <c r="L172" t="s">
        <v>72</v>
      </c>
      <c r="M172" t="s">
        <v>73</v>
      </c>
      <c r="N172" t="s">
        <v>70</v>
      </c>
      <c r="O172" t="s">
        <v>70</v>
      </c>
      <c r="P172" t="s">
        <v>74</v>
      </c>
      <c r="Q172" t="s">
        <v>70</v>
      </c>
      <c r="R172" t="s">
        <v>70</v>
      </c>
      <c r="S172" t="s">
        <v>189</v>
      </c>
      <c r="T172" t="s">
        <v>139</v>
      </c>
      <c r="U172" t="s">
        <v>407</v>
      </c>
      <c r="V172" t="s">
        <v>76</v>
      </c>
      <c r="W172" t="s">
        <v>1034</v>
      </c>
      <c r="X172" t="s">
        <v>130</v>
      </c>
      <c r="Y172" t="s">
        <v>79</v>
      </c>
      <c r="Z172" t="s">
        <v>130</v>
      </c>
      <c r="AA172" t="s">
        <v>407</v>
      </c>
      <c r="AB172" t="s">
        <v>1035</v>
      </c>
      <c r="AC172" t="s">
        <v>122</v>
      </c>
      <c r="AD172" t="s">
        <v>70</v>
      </c>
      <c r="AE172">
        <v>7628496.8200000003</v>
      </c>
      <c r="AF172">
        <v>8009950.5899999999</v>
      </c>
      <c r="AG172">
        <v>0</v>
      </c>
      <c r="AH172">
        <v>8009950.5899999999</v>
      </c>
      <c r="AI172" t="s">
        <v>1036</v>
      </c>
      <c r="AJ172">
        <v>2666</v>
      </c>
      <c r="AL172">
        <v>195347</v>
      </c>
      <c r="AM172">
        <v>0</v>
      </c>
      <c r="AN172">
        <v>7814242.9100000001</v>
      </c>
      <c r="AO172" t="s">
        <v>81</v>
      </c>
      <c r="AP172" t="s">
        <v>83</v>
      </c>
      <c r="AQ172" t="s">
        <v>84</v>
      </c>
      <c r="AR172">
        <v>7814242.9100000001</v>
      </c>
      <c r="AS172">
        <v>360.68</v>
      </c>
      <c r="AT172" t="s">
        <v>70</v>
      </c>
      <c r="AU172" t="s">
        <v>70</v>
      </c>
      <c r="AV172" t="s">
        <v>85</v>
      </c>
      <c r="AW172" t="s">
        <v>85</v>
      </c>
      <c r="AX172" t="s">
        <v>86</v>
      </c>
      <c r="AY172" t="s">
        <v>70</v>
      </c>
      <c r="AZ172" t="s">
        <v>70</v>
      </c>
      <c r="BA172" t="s">
        <v>70</v>
      </c>
      <c r="BB172" t="s">
        <v>70</v>
      </c>
      <c r="BC172" t="s">
        <v>70</v>
      </c>
      <c r="BD172" t="s">
        <v>70</v>
      </c>
      <c r="BE172" t="s">
        <v>70</v>
      </c>
      <c r="BF172" t="s">
        <v>70</v>
      </c>
      <c r="BG172" t="s">
        <v>70</v>
      </c>
      <c r="BH172" t="s">
        <v>87</v>
      </c>
    </row>
    <row r="173" spans="1:60" hidden="1">
      <c r="A173" t="s">
        <v>1037</v>
      </c>
      <c r="B173">
        <v>2487933</v>
      </c>
      <c r="C173" t="s">
        <v>1038</v>
      </c>
      <c r="D173">
        <v>5814488.8899999997</v>
      </c>
      <c r="E173" t="s">
        <v>235</v>
      </c>
      <c r="F173" t="s">
        <v>236</v>
      </c>
      <c r="G173" t="s">
        <v>237</v>
      </c>
      <c r="H173" t="s">
        <v>68</v>
      </c>
      <c r="I173" t="s">
        <v>69</v>
      </c>
      <c r="J173" t="s">
        <v>70</v>
      </c>
      <c r="K173" t="s">
        <v>71</v>
      </c>
      <c r="L173" t="s">
        <v>72</v>
      </c>
      <c r="M173" t="s">
        <v>73</v>
      </c>
      <c r="N173" t="s">
        <v>93</v>
      </c>
      <c r="O173" t="s">
        <v>816</v>
      </c>
      <c r="P173" t="s">
        <v>817</v>
      </c>
      <c r="Q173" t="s">
        <v>96</v>
      </c>
      <c r="R173" t="s">
        <v>1039</v>
      </c>
      <c r="S173" t="s">
        <v>819</v>
      </c>
      <c r="T173" t="s">
        <v>70</v>
      </c>
      <c r="U173" t="s">
        <v>70</v>
      </c>
      <c r="V173" t="s">
        <v>820</v>
      </c>
      <c r="W173" t="s">
        <v>1040</v>
      </c>
      <c r="X173" t="s">
        <v>181</v>
      </c>
      <c r="Y173" t="s">
        <v>70</v>
      </c>
      <c r="Z173" t="s">
        <v>70</v>
      </c>
      <c r="AA173" t="s">
        <v>70</v>
      </c>
      <c r="AB173" t="s">
        <v>1041</v>
      </c>
      <c r="AC173" t="s">
        <v>81</v>
      </c>
      <c r="AD173" t="s">
        <v>70</v>
      </c>
      <c r="AE173">
        <v>0</v>
      </c>
      <c r="AF173">
        <v>6686941.3200000003</v>
      </c>
      <c r="AG173">
        <v>0</v>
      </c>
      <c r="AH173">
        <v>6686941.3200000003</v>
      </c>
      <c r="AI173" t="s">
        <v>1042</v>
      </c>
      <c r="AJ173">
        <v>8003</v>
      </c>
      <c r="AL173">
        <v>0</v>
      </c>
      <c r="AM173">
        <v>0</v>
      </c>
      <c r="AN173">
        <v>0</v>
      </c>
      <c r="AO173" t="s">
        <v>81</v>
      </c>
      <c r="AP173" t="s">
        <v>104</v>
      </c>
      <c r="AQ173" t="s">
        <v>105</v>
      </c>
      <c r="AR173">
        <v>0</v>
      </c>
      <c r="AS173">
        <v>6686941.3200000003</v>
      </c>
      <c r="AT173" t="s">
        <v>70</v>
      </c>
      <c r="AU173" t="s">
        <v>70</v>
      </c>
      <c r="AV173" t="s">
        <v>86</v>
      </c>
      <c r="AW173" t="s">
        <v>86</v>
      </c>
      <c r="AX173" t="s">
        <v>86</v>
      </c>
      <c r="AY173" t="s">
        <v>70</v>
      </c>
      <c r="AZ173" t="s">
        <v>70</v>
      </c>
      <c r="BA173" t="s">
        <v>70</v>
      </c>
      <c r="BB173" t="s">
        <v>70</v>
      </c>
      <c r="BC173" t="s">
        <v>70</v>
      </c>
      <c r="BD173" t="s">
        <v>70</v>
      </c>
      <c r="BE173" t="s">
        <v>70</v>
      </c>
      <c r="BF173" t="s">
        <v>70</v>
      </c>
      <c r="BG173" t="s">
        <v>70</v>
      </c>
      <c r="BH173" t="s">
        <v>87</v>
      </c>
    </row>
    <row r="174" spans="1:60" hidden="1">
      <c r="A174" t="s">
        <v>1043</v>
      </c>
      <c r="B174">
        <v>10081</v>
      </c>
      <c r="C174" t="s">
        <v>1044</v>
      </c>
      <c r="D174">
        <v>5747524</v>
      </c>
      <c r="E174" t="s">
        <v>135</v>
      </c>
      <c r="F174" t="s">
        <v>66</v>
      </c>
      <c r="G174" t="s">
        <v>136</v>
      </c>
      <c r="H174" t="s">
        <v>68</v>
      </c>
      <c r="I174" t="s">
        <v>587</v>
      </c>
      <c r="J174" t="s">
        <v>70</v>
      </c>
      <c r="K174" t="s">
        <v>71</v>
      </c>
      <c r="L174" t="s">
        <v>72</v>
      </c>
      <c r="M174" t="s">
        <v>73</v>
      </c>
      <c r="N174" t="s">
        <v>70</v>
      </c>
      <c r="O174" t="s">
        <v>70</v>
      </c>
      <c r="P174" t="s">
        <v>126</v>
      </c>
      <c r="Q174" t="s">
        <v>70</v>
      </c>
      <c r="R174" t="s">
        <v>70</v>
      </c>
      <c r="S174" t="s">
        <v>1045</v>
      </c>
      <c r="T174" t="s">
        <v>139</v>
      </c>
      <c r="U174" t="s">
        <v>139</v>
      </c>
      <c r="V174" t="s">
        <v>1046</v>
      </c>
      <c r="W174" t="s">
        <v>1047</v>
      </c>
      <c r="X174" t="s">
        <v>208</v>
      </c>
      <c r="Y174" t="s">
        <v>79</v>
      </c>
      <c r="Z174" t="s">
        <v>208</v>
      </c>
      <c r="AA174" t="s">
        <v>139</v>
      </c>
      <c r="AB174" t="s">
        <v>142</v>
      </c>
      <c r="AC174" t="s">
        <v>122</v>
      </c>
      <c r="AD174" t="s">
        <v>70</v>
      </c>
      <c r="AE174">
        <v>5765856.5999999996</v>
      </c>
      <c r="AF174">
        <v>5765856.5899999999</v>
      </c>
      <c r="AG174">
        <v>0</v>
      </c>
      <c r="AH174">
        <v>5765856.5899999999</v>
      </c>
      <c r="AI174" t="s">
        <v>1048</v>
      </c>
      <c r="AJ174">
        <v>6746</v>
      </c>
      <c r="AL174">
        <v>0</v>
      </c>
      <c r="AM174">
        <v>0</v>
      </c>
      <c r="AN174">
        <v>5367976.3600000003</v>
      </c>
      <c r="AO174" t="s">
        <v>122</v>
      </c>
      <c r="AP174" t="s">
        <v>83</v>
      </c>
      <c r="AQ174" t="s">
        <v>84</v>
      </c>
      <c r="AR174">
        <v>5367976.3600000003</v>
      </c>
      <c r="AS174">
        <v>397880.23</v>
      </c>
      <c r="AT174" t="s">
        <v>70</v>
      </c>
      <c r="AU174" t="s">
        <v>70</v>
      </c>
      <c r="AV174" t="s">
        <v>85</v>
      </c>
      <c r="AW174" t="s">
        <v>86</v>
      </c>
      <c r="AX174" t="s">
        <v>86</v>
      </c>
      <c r="AY174" t="s">
        <v>70</v>
      </c>
      <c r="AZ174" t="s">
        <v>70</v>
      </c>
      <c r="BA174" t="s">
        <v>70</v>
      </c>
      <c r="BB174" t="s">
        <v>70</v>
      </c>
      <c r="BC174" t="s">
        <v>70</v>
      </c>
      <c r="BD174" t="s">
        <v>70</v>
      </c>
      <c r="BE174" t="s">
        <v>70</v>
      </c>
      <c r="BF174" t="s">
        <v>70</v>
      </c>
      <c r="BG174" t="s">
        <v>70</v>
      </c>
      <c r="BH174" t="s">
        <v>87</v>
      </c>
    </row>
    <row r="175" spans="1:60">
      <c r="A175" t="s">
        <v>1049</v>
      </c>
      <c r="B175">
        <v>259821</v>
      </c>
      <c r="C175" t="s">
        <v>1050</v>
      </c>
      <c r="D175">
        <v>5745652</v>
      </c>
      <c r="E175" t="s">
        <v>267</v>
      </c>
      <c r="F175" t="s">
        <v>268</v>
      </c>
      <c r="G175" t="s">
        <v>269</v>
      </c>
      <c r="H175" t="s">
        <v>68</v>
      </c>
      <c r="I175" t="s">
        <v>69</v>
      </c>
      <c r="J175" t="s">
        <v>70</v>
      </c>
      <c r="K175" t="s">
        <v>71</v>
      </c>
      <c r="L175" t="s">
        <v>72</v>
      </c>
      <c r="M175" t="s">
        <v>73</v>
      </c>
      <c r="N175" t="s">
        <v>70</v>
      </c>
      <c r="O175" t="s">
        <v>70</v>
      </c>
      <c r="P175" t="s">
        <v>74</v>
      </c>
      <c r="Q175" t="s">
        <v>70</v>
      </c>
      <c r="R175" t="s">
        <v>70</v>
      </c>
      <c r="S175" t="s">
        <v>75</v>
      </c>
      <c r="T175" t="s">
        <v>74</v>
      </c>
      <c r="U175" t="s">
        <v>74</v>
      </c>
      <c r="V175" t="s">
        <v>76</v>
      </c>
      <c r="W175" t="s">
        <v>1051</v>
      </c>
      <c r="X175" t="s">
        <v>130</v>
      </c>
      <c r="Y175" t="s">
        <v>79</v>
      </c>
      <c r="Z175" t="s">
        <v>130</v>
      </c>
      <c r="AA175" t="s">
        <v>74</v>
      </c>
      <c r="AB175" t="s">
        <v>827</v>
      </c>
      <c r="AC175" t="s">
        <v>81</v>
      </c>
      <c r="AD175" t="s">
        <v>70</v>
      </c>
      <c r="AE175">
        <v>0</v>
      </c>
      <c r="AF175">
        <v>5745652</v>
      </c>
      <c r="AG175">
        <v>0</v>
      </c>
      <c r="AH175">
        <v>5745652</v>
      </c>
      <c r="AI175" t="s">
        <v>1052</v>
      </c>
      <c r="AJ175">
        <v>757</v>
      </c>
      <c r="AL175">
        <v>0</v>
      </c>
      <c r="AM175">
        <v>0</v>
      </c>
      <c r="AN175">
        <v>0</v>
      </c>
      <c r="AO175" t="s">
        <v>81</v>
      </c>
      <c r="AP175" t="s">
        <v>83</v>
      </c>
      <c r="AQ175" t="s">
        <v>84</v>
      </c>
      <c r="AR175">
        <v>0</v>
      </c>
      <c r="AS175">
        <v>5745652</v>
      </c>
      <c r="AT175" t="s">
        <v>70</v>
      </c>
      <c r="AU175" t="s">
        <v>70</v>
      </c>
      <c r="AV175" t="s">
        <v>85</v>
      </c>
      <c r="AW175" t="s">
        <v>86</v>
      </c>
      <c r="AX175" t="s">
        <v>86</v>
      </c>
      <c r="AY175" t="s">
        <v>70</v>
      </c>
      <c r="AZ175" t="s">
        <v>70</v>
      </c>
      <c r="BA175" t="s">
        <v>70</v>
      </c>
      <c r="BB175" t="s">
        <v>70</v>
      </c>
      <c r="BC175" t="s">
        <v>70</v>
      </c>
      <c r="BD175" t="s">
        <v>70</v>
      </c>
      <c r="BE175" t="s">
        <v>70</v>
      </c>
      <c r="BF175" t="s">
        <v>70</v>
      </c>
      <c r="BG175" t="s">
        <v>70</v>
      </c>
      <c r="BH175" t="s">
        <v>87</v>
      </c>
    </row>
    <row r="176" spans="1:60" hidden="1">
      <c r="A176" t="s">
        <v>1053</v>
      </c>
      <c r="B176">
        <v>364862</v>
      </c>
      <c r="C176" t="s">
        <v>1054</v>
      </c>
      <c r="D176">
        <v>5725259</v>
      </c>
      <c r="E176" t="s">
        <v>146</v>
      </c>
      <c r="F176" t="s">
        <v>147</v>
      </c>
      <c r="G176" t="s">
        <v>477</v>
      </c>
      <c r="H176" t="s">
        <v>68</v>
      </c>
      <c r="I176" t="s">
        <v>69</v>
      </c>
      <c r="J176" t="s">
        <v>70</v>
      </c>
      <c r="K176" t="s">
        <v>71</v>
      </c>
      <c r="L176" t="s">
        <v>72</v>
      </c>
      <c r="M176" t="s">
        <v>73</v>
      </c>
      <c r="N176" t="s">
        <v>70</v>
      </c>
      <c r="O176" t="s">
        <v>70</v>
      </c>
      <c r="P176" t="s">
        <v>74</v>
      </c>
      <c r="Q176" t="s">
        <v>70</v>
      </c>
      <c r="R176" t="s">
        <v>70</v>
      </c>
      <c r="S176" t="s">
        <v>75</v>
      </c>
      <c r="T176" t="s">
        <v>74</v>
      </c>
      <c r="U176" t="s">
        <v>74</v>
      </c>
      <c r="V176" t="s">
        <v>76</v>
      </c>
      <c r="W176" t="s">
        <v>1055</v>
      </c>
      <c r="X176" t="s">
        <v>130</v>
      </c>
      <c r="Y176" t="s">
        <v>79</v>
      </c>
      <c r="Z176" t="s">
        <v>130</v>
      </c>
      <c r="AA176" t="s">
        <v>74</v>
      </c>
      <c r="AB176" t="s">
        <v>837</v>
      </c>
      <c r="AC176" t="s">
        <v>81</v>
      </c>
      <c r="AD176" t="s">
        <v>70</v>
      </c>
      <c r="AE176">
        <v>0</v>
      </c>
      <c r="AF176">
        <v>5819142.5800000001</v>
      </c>
      <c r="AG176">
        <v>0</v>
      </c>
      <c r="AH176">
        <v>5819142.5800000001</v>
      </c>
      <c r="AI176" t="s">
        <v>1056</v>
      </c>
      <c r="AJ176">
        <v>884</v>
      </c>
      <c r="AL176">
        <v>11760</v>
      </c>
      <c r="AM176">
        <v>0</v>
      </c>
      <c r="AN176">
        <v>195315.44</v>
      </c>
      <c r="AO176" t="s">
        <v>81</v>
      </c>
      <c r="AP176" t="s">
        <v>83</v>
      </c>
      <c r="AQ176" t="s">
        <v>84</v>
      </c>
      <c r="AR176">
        <v>195315.44</v>
      </c>
      <c r="AS176">
        <v>5612067.1399999997</v>
      </c>
      <c r="AT176" t="s">
        <v>70</v>
      </c>
      <c r="AU176" t="s">
        <v>70</v>
      </c>
      <c r="AV176" t="s">
        <v>85</v>
      </c>
      <c r="AW176" t="s">
        <v>85</v>
      </c>
      <c r="AX176" t="s">
        <v>86</v>
      </c>
      <c r="AY176" t="s">
        <v>70</v>
      </c>
      <c r="AZ176" t="s">
        <v>70</v>
      </c>
      <c r="BA176" t="s">
        <v>70</v>
      </c>
      <c r="BB176" t="s">
        <v>70</v>
      </c>
      <c r="BC176" t="s">
        <v>70</v>
      </c>
      <c r="BD176" t="s">
        <v>70</v>
      </c>
      <c r="BE176" t="s">
        <v>70</v>
      </c>
      <c r="BF176" t="s">
        <v>70</v>
      </c>
      <c r="BG176" t="s">
        <v>70</v>
      </c>
      <c r="BH176" t="s">
        <v>87</v>
      </c>
    </row>
    <row r="177" spans="1:60" hidden="1">
      <c r="A177" t="s">
        <v>1057</v>
      </c>
      <c r="B177">
        <v>251223</v>
      </c>
      <c r="C177" t="s">
        <v>1058</v>
      </c>
      <c r="D177">
        <v>5666778</v>
      </c>
      <c r="E177" t="s">
        <v>404</v>
      </c>
      <c r="F177" t="s">
        <v>404</v>
      </c>
      <c r="G177" t="s">
        <v>414</v>
      </c>
      <c r="H177" t="s">
        <v>68</v>
      </c>
      <c r="I177" t="s">
        <v>69</v>
      </c>
      <c r="J177" t="s">
        <v>70</v>
      </c>
      <c r="K177" t="s">
        <v>71</v>
      </c>
      <c r="L177" t="s">
        <v>72</v>
      </c>
      <c r="M177" t="s">
        <v>73</v>
      </c>
      <c r="N177" t="s">
        <v>70</v>
      </c>
      <c r="O177" t="s">
        <v>70</v>
      </c>
      <c r="P177" t="s">
        <v>74</v>
      </c>
      <c r="Q177" t="s">
        <v>70</v>
      </c>
      <c r="R177" t="s">
        <v>70</v>
      </c>
      <c r="S177" t="s">
        <v>160</v>
      </c>
      <c r="T177" t="s">
        <v>139</v>
      </c>
      <c r="U177" t="s">
        <v>407</v>
      </c>
      <c r="V177" t="s">
        <v>408</v>
      </c>
      <c r="W177" t="s">
        <v>1059</v>
      </c>
      <c r="X177" t="s">
        <v>130</v>
      </c>
      <c r="Y177" t="s">
        <v>79</v>
      </c>
      <c r="Z177" t="s">
        <v>130</v>
      </c>
      <c r="AA177" t="s">
        <v>407</v>
      </c>
      <c r="AB177" t="s">
        <v>1060</v>
      </c>
      <c r="AC177" t="s">
        <v>122</v>
      </c>
      <c r="AD177" t="s">
        <v>70</v>
      </c>
      <c r="AE177">
        <v>3770689.79</v>
      </c>
      <c r="AF177">
        <v>3770689.79</v>
      </c>
      <c r="AG177">
        <v>2594640</v>
      </c>
      <c r="AH177">
        <v>3770689.79</v>
      </c>
      <c r="AI177" t="s">
        <v>1061</v>
      </c>
      <c r="AJ177">
        <v>429</v>
      </c>
      <c r="AL177">
        <v>481796</v>
      </c>
      <c r="AM177">
        <v>0</v>
      </c>
      <c r="AN177">
        <v>2583086.46</v>
      </c>
      <c r="AO177" t="s">
        <v>81</v>
      </c>
      <c r="AP177" t="s">
        <v>83</v>
      </c>
      <c r="AQ177" t="s">
        <v>84</v>
      </c>
      <c r="AR177">
        <v>2583086.46</v>
      </c>
      <c r="AS177">
        <v>705807.33</v>
      </c>
      <c r="AT177" t="s">
        <v>70</v>
      </c>
      <c r="AU177" t="s">
        <v>70</v>
      </c>
      <c r="AV177" t="s">
        <v>86</v>
      </c>
      <c r="AW177" t="s">
        <v>85</v>
      </c>
      <c r="AX177" t="s">
        <v>86</v>
      </c>
      <c r="AY177" t="s">
        <v>70</v>
      </c>
      <c r="AZ177" t="s">
        <v>70</v>
      </c>
      <c r="BA177" t="s">
        <v>70</v>
      </c>
      <c r="BB177" t="s">
        <v>70</v>
      </c>
      <c r="BC177" t="s">
        <v>70</v>
      </c>
      <c r="BD177" t="s">
        <v>70</v>
      </c>
      <c r="BE177" t="s">
        <v>70</v>
      </c>
      <c r="BF177" t="s">
        <v>70</v>
      </c>
      <c r="BG177" t="s">
        <v>70</v>
      </c>
      <c r="BH177" t="s">
        <v>87</v>
      </c>
    </row>
    <row r="178" spans="1:60" hidden="1">
      <c r="A178" t="s">
        <v>1062</v>
      </c>
      <c r="B178">
        <v>90748</v>
      </c>
      <c r="C178" t="s">
        <v>1063</v>
      </c>
      <c r="D178">
        <v>5639088</v>
      </c>
      <c r="E178" t="s">
        <v>980</v>
      </c>
      <c r="F178" t="s">
        <v>981</v>
      </c>
      <c r="G178" t="s">
        <v>982</v>
      </c>
      <c r="H178" t="s">
        <v>68</v>
      </c>
      <c r="I178" t="s">
        <v>69</v>
      </c>
      <c r="J178" t="s">
        <v>70</v>
      </c>
      <c r="K178" t="s">
        <v>71</v>
      </c>
      <c r="L178" t="s">
        <v>72</v>
      </c>
      <c r="M178" t="s">
        <v>73</v>
      </c>
      <c r="N178" t="s">
        <v>70</v>
      </c>
      <c r="O178" t="s">
        <v>70</v>
      </c>
      <c r="P178" t="s">
        <v>74</v>
      </c>
      <c r="Q178" t="s">
        <v>70</v>
      </c>
      <c r="R178" t="s">
        <v>70</v>
      </c>
      <c r="S178" t="s">
        <v>1064</v>
      </c>
      <c r="T178" t="s">
        <v>139</v>
      </c>
      <c r="U178" t="s">
        <v>139</v>
      </c>
      <c r="V178" t="s">
        <v>76</v>
      </c>
      <c r="W178" t="s">
        <v>984</v>
      </c>
      <c r="X178" t="s">
        <v>130</v>
      </c>
      <c r="Y178" t="s">
        <v>79</v>
      </c>
      <c r="Z178" t="s">
        <v>130</v>
      </c>
      <c r="AA178" t="s">
        <v>139</v>
      </c>
      <c r="AB178" t="s">
        <v>1065</v>
      </c>
      <c r="AC178" t="s">
        <v>122</v>
      </c>
      <c r="AD178" t="s">
        <v>70</v>
      </c>
      <c r="AE178">
        <v>7218311.2300000004</v>
      </c>
      <c r="AF178">
        <v>7177624.4000000004</v>
      </c>
      <c r="AG178">
        <v>7218311.2300000004</v>
      </c>
      <c r="AH178">
        <v>7177624.4000000004</v>
      </c>
      <c r="AI178" t="s">
        <v>1066</v>
      </c>
      <c r="AJ178">
        <v>75295</v>
      </c>
      <c r="AL178">
        <v>0</v>
      </c>
      <c r="AM178">
        <v>0</v>
      </c>
      <c r="AN178">
        <v>7177796.5999999996</v>
      </c>
      <c r="AO178" t="s">
        <v>81</v>
      </c>
      <c r="AP178" t="s">
        <v>83</v>
      </c>
      <c r="AQ178" t="s">
        <v>84</v>
      </c>
      <c r="AR178">
        <v>7177796.5999999996</v>
      </c>
      <c r="AS178">
        <v>-172.2</v>
      </c>
      <c r="AT178" t="s">
        <v>70</v>
      </c>
      <c r="AU178" t="s">
        <v>70</v>
      </c>
      <c r="AV178" t="s">
        <v>86</v>
      </c>
      <c r="AW178" t="s">
        <v>86</v>
      </c>
      <c r="AX178" t="s">
        <v>85</v>
      </c>
      <c r="AY178" t="s">
        <v>70</v>
      </c>
      <c r="AZ178" t="s">
        <v>70</v>
      </c>
      <c r="BA178" t="s">
        <v>70</v>
      </c>
      <c r="BB178" t="s">
        <v>70</v>
      </c>
      <c r="BC178" t="s">
        <v>70</v>
      </c>
      <c r="BD178" t="s">
        <v>70</v>
      </c>
      <c r="BE178" t="s">
        <v>70</v>
      </c>
      <c r="BF178" t="s">
        <v>70</v>
      </c>
      <c r="BG178" t="s">
        <v>70</v>
      </c>
      <c r="BH178" t="s">
        <v>87</v>
      </c>
    </row>
    <row r="179" spans="1:60" hidden="1">
      <c r="A179" t="s">
        <v>1067</v>
      </c>
      <c r="B179">
        <v>2447501</v>
      </c>
      <c r="C179" t="s">
        <v>1068</v>
      </c>
      <c r="D179">
        <v>5597150</v>
      </c>
      <c r="E179" t="s">
        <v>146</v>
      </c>
      <c r="F179" t="s">
        <v>147</v>
      </c>
      <c r="G179" t="s">
        <v>148</v>
      </c>
      <c r="H179" t="s">
        <v>79</v>
      </c>
      <c r="I179" t="s">
        <v>69</v>
      </c>
      <c r="J179" t="s">
        <v>70</v>
      </c>
      <c r="K179" t="s">
        <v>71</v>
      </c>
      <c r="L179" t="s">
        <v>72</v>
      </c>
      <c r="M179" t="s">
        <v>73</v>
      </c>
      <c r="N179" t="s">
        <v>93</v>
      </c>
      <c r="O179" t="s">
        <v>177</v>
      </c>
      <c r="P179" t="s">
        <v>158</v>
      </c>
      <c r="Q179" t="s">
        <v>96</v>
      </c>
      <c r="R179" t="s">
        <v>178</v>
      </c>
      <c r="S179" t="s">
        <v>179</v>
      </c>
      <c r="T179" t="s">
        <v>70</v>
      </c>
      <c r="U179" t="s">
        <v>70</v>
      </c>
      <c r="V179" t="s">
        <v>76</v>
      </c>
      <c r="W179" t="s">
        <v>1069</v>
      </c>
      <c r="X179" t="s">
        <v>70</v>
      </c>
      <c r="Y179" t="s">
        <v>70</v>
      </c>
      <c r="Z179" t="s">
        <v>70</v>
      </c>
      <c r="AA179" t="s">
        <v>70</v>
      </c>
      <c r="AB179" t="s">
        <v>1069</v>
      </c>
      <c r="AC179" t="s">
        <v>81</v>
      </c>
      <c r="AD179" t="s">
        <v>70</v>
      </c>
      <c r="AE179">
        <v>0</v>
      </c>
      <c r="AF179">
        <v>5597150</v>
      </c>
      <c r="AG179">
        <v>0</v>
      </c>
      <c r="AH179">
        <v>5597150</v>
      </c>
      <c r="AI179" t="s">
        <v>70</v>
      </c>
      <c r="AL179">
        <v>0</v>
      </c>
      <c r="AM179">
        <v>0</v>
      </c>
      <c r="AN179">
        <v>30000</v>
      </c>
      <c r="AO179" t="s">
        <v>81</v>
      </c>
      <c r="AP179" t="s">
        <v>104</v>
      </c>
      <c r="AQ179" t="s">
        <v>538</v>
      </c>
      <c r="AR179">
        <v>30000</v>
      </c>
      <c r="AS179">
        <v>5567150</v>
      </c>
      <c r="AT179" t="s">
        <v>70</v>
      </c>
      <c r="AU179" t="s">
        <v>70</v>
      </c>
      <c r="AV179" t="s">
        <v>85</v>
      </c>
      <c r="AW179" t="s">
        <v>86</v>
      </c>
      <c r="AX179" t="s">
        <v>86</v>
      </c>
      <c r="AY179" t="s">
        <v>70</v>
      </c>
      <c r="AZ179" t="s">
        <v>70</v>
      </c>
      <c r="BA179" t="s">
        <v>70</v>
      </c>
      <c r="BB179" t="s">
        <v>70</v>
      </c>
      <c r="BC179" t="s">
        <v>70</v>
      </c>
      <c r="BD179" t="s">
        <v>70</v>
      </c>
      <c r="BE179" t="s">
        <v>70</v>
      </c>
      <c r="BF179" t="s">
        <v>70</v>
      </c>
      <c r="BG179" t="s">
        <v>70</v>
      </c>
      <c r="BH179" t="s">
        <v>87</v>
      </c>
    </row>
    <row r="180" spans="1:60" hidden="1">
      <c r="A180" t="s">
        <v>1070</v>
      </c>
      <c r="B180">
        <v>141024</v>
      </c>
      <c r="C180" t="s">
        <v>1071</v>
      </c>
      <c r="D180">
        <v>5526977</v>
      </c>
      <c r="E180" t="s">
        <v>235</v>
      </c>
      <c r="F180" t="s">
        <v>236</v>
      </c>
      <c r="G180" t="s">
        <v>570</v>
      </c>
      <c r="H180" t="s">
        <v>68</v>
      </c>
      <c r="I180" t="s">
        <v>69</v>
      </c>
      <c r="J180" t="s">
        <v>70</v>
      </c>
      <c r="K180" t="s">
        <v>71</v>
      </c>
      <c r="L180" t="s">
        <v>72</v>
      </c>
      <c r="M180" t="s">
        <v>73</v>
      </c>
      <c r="N180" t="s">
        <v>70</v>
      </c>
      <c r="O180" t="s">
        <v>70</v>
      </c>
      <c r="P180" t="s">
        <v>1072</v>
      </c>
      <c r="Q180" t="s">
        <v>70</v>
      </c>
      <c r="R180" t="s">
        <v>70</v>
      </c>
      <c r="S180" t="s">
        <v>1073</v>
      </c>
      <c r="T180" t="s">
        <v>1072</v>
      </c>
      <c r="U180" t="s">
        <v>1072</v>
      </c>
      <c r="V180" t="s">
        <v>774</v>
      </c>
      <c r="W180" t="s">
        <v>1074</v>
      </c>
      <c r="X180" t="s">
        <v>130</v>
      </c>
      <c r="Y180" t="s">
        <v>79</v>
      </c>
      <c r="Z180" t="s">
        <v>130</v>
      </c>
      <c r="AA180" t="s">
        <v>1072</v>
      </c>
      <c r="AB180" t="s">
        <v>1075</v>
      </c>
      <c r="AC180" t="s">
        <v>81</v>
      </c>
      <c r="AD180" t="s">
        <v>70</v>
      </c>
      <c r="AE180">
        <v>0</v>
      </c>
      <c r="AF180">
        <v>5526977</v>
      </c>
      <c r="AG180">
        <v>0</v>
      </c>
      <c r="AH180">
        <v>5526977</v>
      </c>
      <c r="AI180" t="s">
        <v>1076</v>
      </c>
      <c r="AJ180">
        <v>2130</v>
      </c>
      <c r="AL180">
        <v>0</v>
      </c>
      <c r="AM180">
        <v>0</v>
      </c>
      <c r="AN180">
        <v>0</v>
      </c>
      <c r="AO180" t="s">
        <v>81</v>
      </c>
      <c r="AP180" t="s">
        <v>83</v>
      </c>
      <c r="AQ180" t="s">
        <v>84</v>
      </c>
      <c r="AR180">
        <v>0</v>
      </c>
      <c r="AS180">
        <v>5526977</v>
      </c>
      <c r="AT180" t="s">
        <v>70</v>
      </c>
      <c r="AU180" t="s">
        <v>70</v>
      </c>
      <c r="AV180" t="s">
        <v>86</v>
      </c>
      <c r="AW180" t="s">
        <v>86</v>
      </c>
      <c r="AX180" t="s">
        <v>86</v>
      </c>
      <c r="AY180" t="s">
        <v>70</v>
      </c>
      <c r="AZ180" t="s">
        <v>70</v>
      </c>
      <c r="BA180" t="s">
        <v>70</v>
      </c>
      <c r="BB180" t="s">
        <v>70</v>
      </c>
      <c r="BC180" t="s">
        <v>70</v>
      </c>
      <c r="BD180" t="s">
        <v>70</v>
      </c>
      <c r="BE180" t="s">
        <v>70</v>
      </c>
      <c r="BF180" t="s">
        <v>70</v>
      </c>
      <c r="BG180" t="s">
        <v>70</v>
      </c>
      <c r="BH180" t="s">
        <v>87</v>
      </c>
    </row>
    <row r="181" spans="1:60" hidden="1">
      <c r="A181" t="s">
        <v>1077</v>
      </c>
      <c r="B181">
        <v>175039</v>
      </c>
      <c r="C181" t="s">
        <v>1078</v>
      </c>
      <c r="D181">
        <v>5514913</v>
      </c>
      <c r="E181" t="s">
        <v>146</v>
      </c>
      <c r="F181" t="s">
        <v>147</v>
      </c>
      <c r="G181" t="s">
        <v>148</v>
      </c>
      <c r="H181" t="s">
        <v>68</v>
      </c>
      <c r="I181" t="s">
        <v>69</v>
      </c>
      <c r="J181" t="s">
        <v>70</v>
      </c>
      <c r="K181" t="s">
        <v>71</v>
      </c>
      <c r="L181" t="s">
        <v>72</v>
      </c>
      <c r="M181" t="s">
        <v>73</v>
      </c>
      <c r="N181" t="s">
        <v>70</v>
      </c>
      <c r="O181" t="s">
        <v>70</v>
      </c>
      <c r="P181" t="s">
        <v>74</v>
      </c>
      <c r="Q181" t="s">
        <v>70</v>
      </c>
      <c r="R181" t="s">
        <v>70</v>
      </c>
      <c r="S181" t="s">
        <v>160</v>
      </c>
      <c r="T181" t="s">
        <v>139</v>
      </c>
      <c r="U181" t="s">
        <v>139</v>
      </c>
      <c r="V181" t="s">
        <v>76</v>
      </c>
      <c r="W181" t="s">
        <v>1079</v>
      </c>
      <c r="X181" t="s">
        <v>130</v>
      </c>
      <c r="Y181" t="s">
        <v>79</v>
      </c>
      <c r="Z181" t="s">
        <v>130</v>
      </c>
      <c r="AA181" t="s">
        <v>139</v>
      </c>
      <c r="AB181" t="s">
        <v>1080</v>
      </c>
      <c r="AC181" t="s">
        <v>122</v>
      </c>
      <c r="AD181" t="s">
        <v>70</v>
      </c>
      <c r="AE181">
        <v>6255565.7199999997</v>
      </c>
      <c r="AF181">
        <v>8227598.5199999996</v>
      </c>
      <c r="AG181">
        <v>0</v>
      </c>
      <c r="AH181">
        <v>8227598.5199999996</v>
      </c>
      <c r="AI181" t="s">
        <v>1081</v>
      </c>
      <c r="AJ181">
        <v>3488</v>
      </c>
      <c r="AL181">
        <v>3489603</v>
      </c>
      <c r="AM181">
        <v>1205974.06</v>
      </c>
      <c r="AN181">
        <v>2125489.4700000002</v>
      </c>
      <c r="AO181" t="s">
        <v>81</v>
      </c>
      <c r="AP181" t="s">
        <v>83</v>
      </c>
      <c r="AQ181" t="s">
        <v>84</v>
      </c>
      <c r="AR181">
        <v>919515.41</v>
      </c>
      <c r="AS181">
        <v>3818480.11</v>
      </c>
      <c r="AT181" t="s">
        <v>70</v>
      </c>
      <c r="AU181" t="s">
        <v>70</v>
      </c>
      <c r="AV181" t="s">
        <v>85</v>
      </c>
      <c r="AW181" t="s">
        <v>85</v>
      </c>
      <c r="AX181" t="s">
        <v>86</v>
      </c>
      <c r="AY181" t="s">
        <v>70</v>
      </c>
      <c r="AZ181" t="s">
        <v>70</v>
      </c>
      <c r="BA181" t="s">
        <v>70</v>
      </c>
      <c r="BB181" t="s">
        <v>70</v>
      </c>
      <c r="BC181" t="s">
        <v>70</v>
      </c>
      <c r="BD181" t="s">
        <v>70</v>
      </c>
      <c r="BE181" t="s">
        <v>70</v>
      </c>
      <c r="BF181" t="s">
        <v>70</v>
      </c>
      <c r="BG181" t="s">
        <v>70</v>
      </c>
      <c r="BH181" t="s">
        <v>87</v>
      </c>
    </row>
    <row r="182" spans="1:60" hidden="1">
      <c r="A182" t="s">
        <v>1082</v>
      </c>
      <c r="B182">
        <v>350072</v>
      </c>
      <c r="C182" t="s">
        <v>1083</v>
      </c>
      <c r="D182">
        <v>5513817</v>
      </c>
      <c r="E182" t="s">
        <v>65</v>
      </c>
      <c r="F182" t="s">
        <v>66</v>
      </c>
      <c r="G182" t="s">
        <v>67</v>
      </c>
      <c r="H182" t="s">
        <v>68</v>
      </c>
      <c r="I182" t="s">
        <v>69</v>
      </c>
      <c r="J182" t="s">
        <v>70</v>
      </c>
      <c r="K182" t="s">
        <v>71</v>
      </c>
      <c r="L182" t="s">
        <v>72</v>
      </c>
      <c r="M182" t="s">
        <v>73</v>
      </c>
      <c r="N182" t="s">
        <v>70</v>
      </c>
      <c r="O182" t="s">
        <v>70</v>
      </c>
      <c r="P182" t="s">
        <v>126</v>
      </c>
      <c r="Q182" t="s">
        <v>70</v>
      </c>
      <c r="R182" t="s">
        <v>70</v>
      </c>
      <c r="S182" t="s">
        <v>127</v>
      </c>
      <c r="T182" t="s">
        <v>139</v>
      </c>
      <c r="U182" t="s">
        <v>139</v>
      </c>
      <c r="V182" t="s">
        <v>76</v>
      </c>
      <c r="W182" t="s">
        <v>1084</v>
      </c>
      <c r="X182" t="s">
        <v>130</v>
      </c>
      <c r="Y182" t="s">
        <v>79</v>
      </c>
      <c r="Z182" t="s">
        <v>130</v>
      </c>
      <c r="AA182" t="s">
        <v>139</v>
      </c>
      <c r="AB182" t="s">
        <v>432</v>
      </c>
      <c r="AC182" t="s">
        <v>122</v>
      </c>
      <c r="AD182" t="s">
        <v>70</v>
      </c>
      <c r="AE182">
        <v>5513817</v>
      </c>
      <c r="AF182">
        <v>5513817</v>
      </c>
      <c r="AG182">
        <v>0</v>
      </c>
      <c r="AH182">
        <v>5513817</v>
      </c>
      <c r="AI182" t="s">
        <v>1085</v>
      </c>
      <c r="AJ182">
        <v>8341</v>
      </c>
      <c r="AL182">
        <v>0</v>
      </c>
      <c r="AM182">
        <v>0</v>
      </c>
      <c r="AN182">
        <v>0</v>
      </c>
      <c r="AO182" t="s">
        <v>81</v>
      </c>
      <c r="AP182" t="s">
        <v>83</v>
      </c>
      <c r="AQ182" t="s">
        <v>84</v>
      </c>
      <c r="AR182">
        <v>0</v>
      </c>
      <c r="AS182">
        <v>5513817</v>
      </c>
      <c r="AT182" t="s">
        <v>70</v>
      </c>
      <c r="AU182" t="s">
        <v>70</v>
      </c>
      <c r="AV182" t="s">
        <v>86</v>
      </c>
      <c r="AW182" t="s">
        <v>86</v>
      </c>
      <c r="AX182" t="s">
        <v>86</v>
      </c>
      <c r="AY182" t="s">
        <v>70</v>
      </c>
      <c r="AZ182" t="s">
        <v>70</v>
      </c>
      <c r="BA182" t="s">
        <v>70</v>
      </c>
      <c r="BB182" t="s">
        <v>70</v>
      </c>
      <c r="BC182" t="s">
        <v>70</v>
      </c>
      <c r="BD182" t="s">
        <v>70</v>
      </c>
      <c r="BE182" t="s">
        <v>70</v>
      </c>
      <c r="BF182" t="s">
        <v>70</v>
      </c>
      <c r="BG182" t="s">
        <v>70</v>
      </c>
      <c r="BH182" t="s">
        <v>87</v>
      </c>
    </row>
    <row r="183" spans="1:60" hidden="1">
      <c r="A183" t="s">
        <v>1086</v>
      </c>
      <c r="B183">
        <v>85097</v>
      </c>
      <c r="C183" t="s">
        <v>1087</v>
      </c>
      <c r="D183">
        <v>5380078</v>
      </c>
      <c r="E183" t="s">
        <v>90</v>
      </c>
      <c r="F183" t="s">
        <v>91</v>
      </c>
      <c r="G183" t="s">
        <v>586</v>
      </c>
      <c r="H183" t="s">
        <v>68</v>
      </c>
      <c r="I183" t="s">
        <v>69</v>
      </c>
      <c r="J183" t="s">
        <v>70</v>
      </c>
      <c r="K183" t="s">
        <v>71</v>
      </c>
      <c r="L183" t="s">
        <v>72</v>
      </c>
      <c r="M183" t="s">
        <v>73</v>
      </c>
      <c r="N183" t="s">
        <v>70</v>
      </c>
      <c r="O183" t="s">
        <v>70</v>
      </c>
      <c r="P183" t="s">
        <v>74</v>
      </c>
      <c r="Q183" t="s">
        <v>70</v>
      </c>
      <c r="R183" t="s">
        <v>70</v>
      </c>
      <c r="S183" t="s">
        <v>189</v>
      </c>
      <c r="T183" t="s">
        <v>139</v>
      </c>
      <c r="U183" t="s">
        <v>139</v>
      </c>
      <c r="V183" t="s">
        <v>76</v>
      </c>
      <c r="W183" t="s">
        <v>1088</v>
      </c>
      <c r="X183" t="s">
        <v>130</v>
      </c>
      <c r="Y183" t="s">
        <v>79</v>
      </c>
      <c r="Z183" t="s">
        <v>130</v>
      </c>
      <c r="AA183" t="s">
        <v>139</v>
      </c>
      <c r="AB183" t="s">
        <v>1089</v>
      </c>
      <c r="AC183" t="s">
        <v>122</v>
      </c>
      <c r="AD183" t="s">
        <v>70</v>
      </c>
      <c r="AE183">
        <v>5657576.2000000002</v>
      </c>
      <c r="AF183">
        <v>5657576.2000000002</v>
      </c>
      <c r="AG183">
        <v>0</v>
      </c>
      <c r="AH183">
        <v>5657576.2000000002</v>
      </c>
      <c r="AI183" t="s">
        <v>1090</v>
      </c>
      <c r="AJ183">
        <v>3777</v>
      </c>
      <c r="AL183">
        <v>0</v>
      </c>
      <c r="AM183">
        <v>0</v>
      </c>
      <c r="AN183">
        <v>5497947.2400000002</v>
      </c>
      <c r="AO183" t="s">
        <v>81</v>
      </c>
      <c r="AP183" t="s">
        <v>83</v>
      </c>
      <c r="AQ183" t="s">
        <v>84</v>
      </c>
      <c r="AR183">
        <v>5497947.2400000002</v>
      </c>
      <c r="AS183">
        <v>159628.96</v>
      </c>
      <c r="AT183" t="s">
        <v>70</v>
      </c>
      <c r="AU183" t="s">
        <v>70</v>
      </c>
      <c r="AV183" t="s">
        <v>85</v>
      </c>
      <c r="AW183" t="s">
        <v>86</v>
      </c>
      <c r="AX183" t="s">
        <v>86</v>
      </c>
      <c r="AY183" t="s">
        <v>70</v>
      </c>
      <c r="AZ183" t="s">
        <v>70</v>
      </c>
      <c r="BA183" t="s">
        <v>70</v>
      </c>
      <c r="BB183" t="s">
        <v>70</v>
      </c>
      <c r="BC183" t="s">
        <v>70</v>
      </c>
      <c r="BD183" t="s">
        <v>70</v>
      </c>
      <c r="BE183" t="s">
        <v>70</v>
      </c>
      <c r="BF183" t="s">
        <v>70</v>
      </c>
      <c r="BG183" t="s">
        <v>70</v>
      </c>
      <c r="BH183" t="s">
        <v>87</v>
      </c>
    </row>
    <row r="184" spans="1:60" hidden="1">
      <c r="A184" t="s">
        <v>1091</v>
      </c>
      <c r="B184">
        <v>35901</v>
      </c>
      <c r="C184" t="s">
        <v>1092</v>
      </c>
      <c r="D184">
        <v>5310473</v>
      </c>
      <c r="E184" t="s">
        <v>980</v>
      </c>
      <c r="F184" t="s">
        <v>1093</v>
      </c>
      <c r="G184" t="s">
        <v>1094</v>
      </c>
      <c r="H184" t="s">
        <v>68</v>
      </c>
      <c r="I184" t="s">
        <v>69</v>
      </c>
      <c r="J184" t="s">
        <v>70</v>
      </c>
      <c r="K184" t="s">
        <v>71</v>
      </c>
      <c r="L184" t="s">
        <v>72</v>
      </c>
      <c r="M184" t="s">
        <v>73</v>
      </c>
      <c r="N184" t="s">
        <v>70</v>
      </c>
      <c r="O184" t="s">
        <v>70</v>
      </c>
      <c r="P184" t="s">
        <v>74</v>
      </c>
      <c r="Q184" t="s">
        <v>70</v>
      </c>
      <c r="R184" t="s">
        <v>70</v>
      </c>
      <c r="S184" t="s">
        <v>75</v>
      </c>
      <c r="T184" t="s">
        <v>139</v>
      </c>
      <c r="U184" t="s">
        <v>139</v>
      </c>
      <c r="V184" t="s">
        <v>1095</v>
      </c>
      <c r="W184" t="s">
        <v>1096</v>
      </c>
      <c r="X184" t="s">
        <v>130</v>
      </c>
      <c r="Y184" t="s">
        <v>79</v>
      </c>
      <c r="Z184" t="s">
        <v>130</v>
      </c>
      <c r="AA184" t="s">
        <v>139</v>
      </c>
      <c r="AB184" t="s">
        <v>1097</v>
      </c>
      <c r="AC184" t="s">
        <v>122</v>
      </c>
      <c r="AD184" t="s">
        <v>70</v>
      </c>
      <c r="AE184">
        <v>0</v>
      </c>
      <c r="AF184">
        <v>8726488.1600000001</v>
      </c>
      <c r="AG184">
        <v>0</v>
      </c>
      <c r="AH184">
        <v>8726488.1600000001</v>
      </c>
      <c r="AI184" t="s">
        <v>1098</v>
      </c>
      <c r="AJ184">
        <v>1140</v>
      </c>
      <c r="AL184">
        <v>0</v>
      </c>
      <c r="AM184">
        <v>0</v>
      </c>
      <c r="AN184">
        <v>180106.6</v>
      </c>
      <c r="AO184" t="s">
        <v>81</v>
      </c>
      <c r="AP184" t="s">
        <v>83</v>
      </c>
      <c r="AQ184" t="s">
        <v>84</v>
      </c>
      <c r="AR184">
        <v>180106.6</v>
      </c>
      <c r="AS184">
        <v>8546381.5600000005</v>
      </c>
      <c r="AT184" t="s">
        <v>70</v>
      </c>
      <c r="AU184" t="s">
        <v>70</v>
      </c>
      <c r="AV184" t="s">
        <v>85</v>
      </c>
      <c r="AW184" t="s">
        <v>86</v>
      </c>
      <c r="AX184" t="s">
        <v>86</v>
      </c>
      <c r="AY184" t="s">
        <v>70</v>
      </c>
      <c r="AZ184" t="s">
        <v>70</v>
      </c>
      <c r="BA184" t="s">
        <v>70</v>
      </c>
      <c r="BB184" t="s">
        <v>70</v>
      </c>
      <c r="BC184" t="s">
        <v>70</v>
      </c>
      <c r="BD184" t="s">
        <v>70</v>
      </c>
      <c r="BE184" t="s">
        <v>70</v>
      </c>
      <c r="BF184" t="s">
        <v>70</v>
      </c>
      <c r="BG184" t="s">
        <v>70</v>
      </c>
      <c r="BH184" t="s">
        <v>87</v>
      </c>
    </row>
    <row r="185" spans="1:60">
      <c r="A185" t="s">
        <v>1099</v>
      </c>
      <c r="B185">
        <v>2462592</v>
      </c>
      <c r="C185" t="s">
        <v>1100</v>
      </c>
      <c r="D185">
        <v>5193409.8</v>
      </c>
      <c r="E185" t="s">
        <v>90</v>
      </c>
      <c r="F185" t="s">
        <v>91</v>
      </c>
      <c r="G185" t="s">
        <v>166</v>
      </c>
      <c r="H185" t="s">
        <v>68</v>
      </c>
      <c r="I185" t="s">
        <v>69</v>
      </c>
      <c r="J185" t="s">
        <v>70</v>
      </c>
      <c r="K185" t="s">
        <v>71</v>
      </c>
      <c r="L185" t="s">
        <v>72</v>
      </c>
      <c r="M185" t="s">
        <v>73</v>
      </c>
      <c r="N185" t="s">
        <v>93</v>
      </c>
      <c r="O185" t="s">
        <v>177</v>
      </c>
      <c r="P185" t="s">
        <v>158</v>
      </c>
      <c r="Q185" t="s">
        <v>96</v>
      </c>
      <c r="R185" t="s">
        <v>178</v>
      </c>
      <c r="S185" t="s">
        <v>179</v>
      </c>
      <c r="T185" t="s">
        <v>70</v>
      </c>
      <c r="U185" t="s">
        <v>70</v>
      </c>
      <c r="V185" t="s">
        <v>76</v>
      </c>
      <c r="W185" t="s">
        <v>1101</v>
      </c>
      <c r="X185" t="s">
        <v>101</v>
      </c>
      <c r="Y185" t="s">
        <v>70</v>
      </c>
      <c r="Z185" t="s">
        <v>70</v>
      </c>
      <c r="AA185" t="s">
        <v>70</v>
      </c>
      <c r="AB185" t="s">
        <v>524</v>
      </c>
      <c r="AC185" t="s">
        <v>81</v>
      </c>
      <c r="AD185" t="s">
        <v>70</v>
      </c>
      <c r="AE185">
        <v>0</v>
      </c>
      <c r="AF185">
        <v>5193409.8</v>
      </c>
      <c r="AG185">
        <v>0</v>
      </c>
      <c r="AH185">
        <v>5193409.8</v>
      </c>
      <c r="AI185" t="s">
        <v>1102</v>
      </c>
      <c r="AJ185">
        <v>536</v>
      </c>
      <c r="AL185">
        <v>0</v>
      </c>
      <c r="AM185">
        <v>0</v>
      </c>
      <c r="AN185">
        <v>0</v>
      </c>
      <c r="AO185" t="s">
        <v>81</v>
      </c>
      <c r="AP185" t="s">
        <v>104</v>
      </c>
      <c r="AQ185" t="s">
        <v>105</v>
      </c>
      <c r="AR185">
        <v>0</v>
      </c>
      <c r="AS185">
        <v>5193409.8</v>
      </c>
      <c r="AT185" t="s">
        <v>70</v>
      </c>
      <c r="AU185" t="s">
        <v>70</v>
      </c>
      <c r="AV185" t="s">
        <v>85</v>
      </c>
      <c r="AW185" t="s">
        <v>86</v>
      </c>
      <c r="AX185" t="s">
        <v>86</v>
      </c>
      <c r="AY185" t="s">
        <v>70</v>
      </c>
      <c r="AZ185" t="s">
        <v>70</v>
      </c>
      <c r="BA185" t="s">
        <v>70</v>
      </c>
      <c r="BB185" t="s">
        <v>70</v>
      </c>
      <c r="BC185" t="s">
        <v>70</v>
      </c>
      <c r="BD185" t="s">
        <v>70</v>
      </c>
      <c r="BE185" t="s">
        <v>70</v>
      </c>
      <c r="BF185" t="s">
        <v>70</v>
      </c>
      <c r="BG185" t="s">
        <v>70</v>
      </c>
      <c r="BH185" t="s">
        <v>87</v>
      </c>
    </row>
    <row r="186" spans="1:60" hidden="1">
      <c r="A186" t="s">
        <v>1103</v>
      </c>
      <c r="B186">
        <v>225675</v>
      </c>
      <c r="C186" t="s">
        <v>1104</v>
      </c>
      <c r="D186">
        <v>5169848</v>
      </c>
      <c r="E186" t="s">
        <v>146</v>
      </c>
      <c r="F186" t="s">
        <v>147</v>
      </c>
      <c r="G186" t="s">
        <v>148</v>
      </c>
      <c r="H186" t="s">
        <v>68</v>
      </c>
      <c r="I186" t="s">
        <v>69</v>
      </c>
      <c r="J186" t="s">
        <v>70</v>
      </c>
      <c r="K186" t="s">
        <v>71</v>
      </c>
      <c r="L186" t="s">
        <v>72</v>
      </c>
      <c r="M186" t="s">
        <v>73</v>
      </c>
      <c r="N186" t="s">
        <v>70</v>
      </c>
      <c r="O186" t="s">
        <v>70</v>
      </c>
      <c r="P186" t="s">
        <v>74</v>
      </c>
      <c r="Q186" t="s">
        <v>70</v>
      </c>
      <c r="R186" t="s">
        <v>70</v>
      </c>
      <c r="S186" t="s">
        <v>580</v>
      </c>
      <c r="T186" t="s">
        <v>139</v>
      </c>
      <c r="U186" t="s">
        <v>139</v>
      </c>
      <c r="V186" t="s">
        <v>76</v>
      </c>
      <c r="W186" t="s">
        <v>1105</v>
      </c>
      <c r="X186" t="s">
        <v>130</v>
      </c>
      <c r="Y186" t="s">
        <v>79</v>
      </c>
      <c r="Z186" t="s">
        <v>130</v>
      </c>
      <c r="AA186" t="s">
        <v>139</v>
      </c>
      <c r="AB186" t="s">
        <v>669</v>
      </c>
      <c r="AC186" t="s">
        <v>122</v>
      </c>
      <c r="AD186" t="s">
        <v>70</v>
      </c>
      <c r="AE186">
        <v>6699904.3700000001</v>
      </c>
      <c r="AF186">
        <v>6986615.8700000001</v>
      </c>
      <c r="AG186">
        <v>0</v>
      </c>
      <c r="AH186">
        <v>6986615.8700000001</v>
      </c>
      <c r="AI186" t="s">
        <v>1106</v>
      </c>
      <c r="AJ186">
        <v>4137</v>
      </c>
      <c r="AL186">
        <v>4810880</v>
      </c>
      <c r="AM186">
        <v>3815</v>
      </c>
      <c r="AN186">
        <v>2179549.54</v>
      </c>
      <c r="AO186" t="s">
        <v>81</v>
      </c>
      <c r="AP186" t="s">
        <v>83</v>
      </c>
      <c r="AQ186" t="s">
        <v>84</v>
      </c>
      <c r="AR186">
        <v>2175734.54</v>
      </c>
      <c r="AS186">
        <v>1.33</v>
      </c>
      <c r="AT186" t="s">
        <v>70</v>
      </c>
      <c r="AU186" t="s">
        <v>70</v>
      </c>
      <c r="AV186" t="s">
        <v>85</v>
      </c>
      <c r="AW186" t="s">
        <v>85</v>
      </c>
      <c r="AX186" t="s">
        <v>86</v>
      </c>
      <c r="AY186" t="s">
        <v>70</v>
      </c>
      <c r="AZ186" t="s">
        <v>70</v>
      </c>
      <c r="BA186" t="s">
        <v>70</v>
      </c>
      <c r="BB186" t="s">
        <v>70</v>
      </c>
      <c r="BC186" t="s">
        <v>70</v>
      </c>
      <c r="BD186" t="s">
        <v>70</v>
      </c>
      <c r="BE186" t="s">
        <v>70</v>
      </c>
      <c r="BF186" t="s">
        <v>70</v>
      </c>
      <c r="BG186" t="s">
        <v>70</v>
      </c>
      <c r="BH186" t="s">
        <v>87</v>
      </c>
    </row>
    <row r="187" spans="1:60" hidden="1">
      <c r="A187" t="s">
        <v>1107</v>
      </c>
      <c r="B187">
        <v>2470601</v>
      </c>
      <c r="C187" t="s">
        <v>1108</v>
      </c>
      <c r="D187">
        <v>5159240.57</v>
      </c>
      <c r="E187" t="s">
        <v>235</v>
      </c>
      <c r="F187" t="s">
        <v>303</v>
      </c>
      <c r="G187" t="s">
        <v>441</v>
      </c>
      <c r="H187" t="s">
        <v>79</v>
      </c>
      <c r="I187" t="s">
        <v>69</v>
      </c>
      <c r="J187" t="s">
        <v>70</v>
      </c>
      <c r="K187" t="s">
        <v>71</v>
      </c>
      <c r="L187" t="s">
        <v>72</v>
      </c>
      <c r="M187" t="s">
        <v>73</v>
      </c>
      <c r="N187" t="s">
        <v>93</v>
      </c>
      <c r="O187" t="s">
        <v>177</v>
      </c>
      <c r="P187" t="s">
        <v>158</v>
      </c>
      <c r="Q187" t="s">
        <v>96</v>
      </c>
      <c r="R187" t="s">
        <v>178</v>
      </c>
      <c r="S187" t="s">
        <v>179</v>
      </c>
      <c r="T187" t="s">
        <v>70</v>
      </c>
      <c r="U187" t="s">
        <v>70</v>
      </c>
      <c r="V187" t="s">
        <v>76</v>
      </c>
      <c r="W187" t="s">
        <v>1109</v>
      </c>
      <c r="X187" t="s">
        <v>70</v>
      </c>
      <c r="Y187" t="s">
        <v>70</v>
      </c>
      <c r="Z187" t="s">
        <v>70</v>
      </c>
      <c r="AA187" t="s">
        <v>70</v>
      </c>
      <c r="AB187" t="s">
        <v>1109</v>
      </c>
      <c r="AC187" t="s">
        <v>81</v>
      </c>
      <c r="AD187" t="s">
        <v>70</v>
      </c>
      <c r="AE187">
        <v>0</v>
      </c>
      <c r="AF187">
        <v>5159240.57</v>
      </c>
      <c r="AG187">
        <v>0</v>
      </c>
      <c r="AH187">
        <v>5159240.57</v>
      </c>
      <c r="AI187" t="s">
        <v>70</v>
      </c>
      <c r="AL187">
        <v>0</v>
      </c>
      <c r="AM187">
        <v>0</v>
      </c>
      <c r="AN187">
        <v>0</v>
      </c>
      <c r="AO187" t="s">
        <v>81</v>
      </c>
      <c r="AP187" t="s">
        <v>104</v>
      </c>
      <c r="AQ187" t="s">
        <v>538</v>
      </c>
      <c r="AR187">
        <v>0</v>
      </c>
      <c r="AS187">
        <v>5159240.57</v>
      </c>
      <c r="AT187" t="s">
        <v>70</v>
      </c>
      <c r="AU187" t="s">
        <v>70</v>
      </c>
      <c r="AV187" t="s">
        <v>85</v>
      </c>
      <c r="AW187" t="s">
        <v>86</v>
      </c>
      <c r="AX187" t="s">
        <v>86</v>
      </c>
      <c r="AY187" t="s">
        <v>70</v>
      </c>
      <c r="AZ187" t="s">
        <v>70</v>
      </c>
      <c r="BA187" t="s">
        <v>70</v>
      </c>
      <c r="BB187" t="s">
        <v>70</v>
      </c>
      <c r="BC187" t="s">
        <v>70</v>
      </c>
      <c r="BD187" t="s">
        <v>70</v>
      </c>
      <c r="BE187" t="s">
        <v>70</v>
      </c>
      <c r="BF187" t="s">
        <v>70</v>
      </c>
      <c r="BG187" t="s">
        <v>70</v>
      </c>
      <c r="BH187" t="s">
        <v>87</v>
      </c>
    </row>
    <row r="188" spans="1:60">
      <c r="A188" t="s">
        <v>1110</v>
      </c>
      <c r="B188">
        <v>2473534</v>
      </c>
      <c r="C188" t="s">
        <v>1111</v>
      </c>
      <c r="D188">
        <v>5084884.6399999997</v>
      </c>
      <c r="E188" t="s">
        <v>235</v>
      </c>
      <c r="F188" t="s">
        <v>236</v>
      </c>
      <c r="G188" t="s">
        <v>570</v>
      </c>
      <c r="H188" t="s">
        <v>68</v>
      </c>
      <c r="I188" t="s">
        <v>69</v>
      </c>
      <c r="J188" t="s">
        <v>70</v>
      </c>
      <c r="K188" t="s">
        <v>71</v>
      </c>
      <c r="L188" t="s">
        <v>72</v>
      </c>
      <c r="M188" t="s">
        <v>73</v>
      </c>
      <c r="N188" t="s">
        <v>93</v>
      </c>
      <c r="O188" t="s">
        <v>296</v>
      </c>
      <c r="P188" t="s">
        <v>1112</v>
      </c>
      <c r="Q188" t="s">
        <v>96</v>
      </c>
      <c r="R188" t="s">
        <v>899</v>
      </c>
      <c r="S188" t="s">
        <v>1113</v>
      </c>
      <c r="T188" t="s">
        <v>70</v>
      </c>
      <c r="U188" t="s">
        <v>70</v>
      </c>
      <c r="V188" t="s">
        <v>140</v>
      </c>
      <c r="W188" t="s">
        <v>1114</v>
      </c>
      <c r="X188" t="s">
        <v>181</v>
      </c>
      <c r="Y188" t="s">
        <v>70</v>
      </c>
      <c r="Z188" t="s">
        <v>70</v>
      </c>
      <c r="AA188" t="s">
        <v>70</v>
      </c>
      <c r="AB188" t="s">
        <v>1115</v>
      </c>
      <c r="AC188" t="s">
        <v>81</v>
      </c>
      <c r="AD188" t="s">
        <v>70</v>
      </c>
      <c r="AE188">
        <v>0</v>
      </c>
      <c r="AF188">
        <v>5084884.6399999997</v>
      </c>
      <c r="AG188">
        <v>0</v>
      </c>
      <c r="AH188">
        <v>5084884.6399999997</v>
      </c>
      <c r="AI188" t="s">
        <v>1116</v>
      </c>
      <c r="AJ188">
        <v>8894</v>
      </c>
      <c r="AL188">
        <v>0</v>
      </c>
      <c r="AM188">
        <v>0</v>
      </c>
      <c r="AN188">
        <v>0</v>
      </c>
      <c r="AO188" t="s">
        <v>81</v>
      </c>
      <c r="AP188" t="s">
        <v>104</v>
      </c>
      <c r="AQ188" t="s">
        <v>105</v>
      </c>
      <c r="AR188">
        <v>0</v>
      </c>
      <c r="AS188">
        <v>5084884.6399999997</v>
      </c>
      <c r="AT188" t="s">
        <v>70</v>
      </c>
      <c r="AU188" t="s">
        <v>70</v>
      </c>
      <c r="AV188" t="s">
        <v>85</v>
      </c>
      <c r="AW188" t="s">
        <v>86</v>
      </c>
      <c r="AX188" t="s">
        <v>86</v>
      </c>
      <c r="AY188" t="s">
        <v>70</v>
      </c>
      <c r="AZ188" t="s">
        <v>70</v>
      </c>
      <c r="BA188" t="s">
        <v>70</v>
      </c>
      <c r="BB188" t="s">
        <v>70</v>
      </c>
      <c r="BC188" t="s">
        <v>70</v>
      </c>
      <c r="BD188" t="s">
        <v>70</v>
      </c>
      <c r="BE188" t="s">
        <v>70</v>
      </c>
      <c r="BF188" t="s">
        <v>70</v>
      </c>
      <c r="BG188" t="s">
        <v>70</v>
      </c>
      <c r="BH188" t="s">
        <v>87</v>
      </c>
    </row>
    <row r="189" spans="1:60" hidden="1">
      <c r="A189" t="s">
        <v>1117</v>
      </c>
      <c r="B189">
        <v>98598</v>
      </c>
      <c r="C189" t="s">
        <v>1118</v>
      </c>
      <c r="D189">
        <v>5068127</v>
      </c>
      <c r="E189" t="s">
        <v>201</v>
      </c>
      <c r="F189" t="s">
        <v>1119</v>
      </c>
      <c r="G189" t="s">
        <v>1120</v>
      </c>
      <c r="H189" t="s">
        <v>68</v>
      </c>
      <c r="I189" t="s">
        <v>587</v>
      </c>
      <c r="J189" t="s">
        <v>70</v>
      </c>
      <c r="K189" t="s">
        <v>71</v>
      </c>
      <c r="L189" t="s">
        <v>72</v>
      </c>
      <c r="M189" t="s">
        <v>73</v>
      </c>
      <c r="N189" t="s">
        <v>70</v>
      </c>
      <c r="O189" t="s">
        <v>70</v>
      </c>
      <c r="P189" t="s">
        <v>1121</v>
      </c>
      <c r="Q189" t="s">
        <v>70</v>
      </c>
      <c r="R189" t="s">
        <v>70</v>
      </c>
      <c r="S189" t="s">
        <v>1122</v>
      </c>
      <c r="T189" t="s">
        <v>139</v>
      </c>
      <c r="U189" t="s">
        <v>139</v>
      </c>
      <c r="V189" t="s">
        <v>820</v>
      </c>
      <c r="W189" t="s">
        <v>1123</v>
      </c>
      <c r="X189" t="s">
        <v>130</v>
      </c>
      <c r="Y189" t="s">
        <v>79</v>
      </c>
      <c r="Z189" t="s">
        <v>130</v>
      </c>
      <c r="AA189" t="s">
        <v>139</v>
      </c>
      <c r="AB189" t="s">
        <v>1124</v>
      </c>
      <c r="AC189" t="s">
        <v>122</v>
      </c>
      <c r="AD189" t="s">
        <v>70</v>
      </c>
      <c r="AE189">
        <v>6114791.4900000002</v>
      </c>
      <c r="AF189">
        <v>6114791.4900000002</v>
      </c>
      <c r="AG189">
        <v>0</v>
      </c>
      <c r="AH189">
        <v>6114791.4900000002</v>
      </c>
      <c r="AI189" t="s">
        <v>1125</v>
      </c>
      <c r="AJ189">
        <v>12688</v>
      </c>
      <c r="AL189">
        <v>0</v>
      </c>
      <c r="AM189">
        <v>0</v>
      </c>
      <c r="AN189">
        <v>6112358.1799999997</v>
      </c>
      <c r="AO189" t="s">
        <v>122</v>
      </c>
      <c r="AP189" t="s">
        <v>83</v>
      </c>
      <c r="AQ189" t="s">
        <v>84</v>
      </c>
      <c r="AR189">
        <v>6112358.1799999997</v>
      </c>
      <c r="AS189">
        <v>2433.31</v>
      </c>
      <c r="AT189" t="s">
        <v>70</v>
      </c>
      <c r="AU189" t="s">
        <v>70</v>
      </c>
      <c r="AV189" t="s">
        <v>86</v>
      </c>
      <c r="AW189" t="s">
        <v>86</v>
      </c>
      <c r="AX189" t="s">
        <v>86</v>
      </c>
      <c r="AY189" t="s">
        <v>70</v>
      </c>
      <c r="AZ189" t="s">
        <v>70</v>
      </c>
      <c r="BA189" t="s">
        <v>70</v>
      </c>
      <c r="BB189" t="s">
        <v>70</v>
      </c>
      <c r="BC189" t="s">
        <v>70</v>
      </c>
      <c r="BD189" t="s">
        <v>70</v>
      </c>
      <c r="BE189" t="s">
        <v>70</v>
      </c>
      <c r="BF189" t="s">
        <v>70</v>
      </c>
      <c r="BG189" t="s">
        <v>70</v>
      </c>
      <c r="BH189" t="s">
        <v>87</v>
      </c>
    </row>
    <row r="190" spans="1:60" hidden="1">
      <c r="A190" t="s">
        <v>1126</v>
      </c>
      <c r="B190">
        <v>117909</v>
      </c>
      <c r="C190" t="s">
        <v>1127</v>
      </c>
      <c r="D190">
        <v>5036455</v>
      </c>
      <c r="E190" t="s">
        <v>146</v>
      </c>
      <c r="F190" t="s">
        <v>147</v>
      </c>
      <c r="G190" t="s">
        <v>350</v>
      </c>
      <c r="H190" t="s">
        <v>68</v>
      </c>
      <c r="I190" t="s">
        <v>69</v>
      </c>
      <c r="J190" t="s">
        <v>70</v>
      </c>
      <c r="K190" t="s">
        <v>71</v>
      </c>
      <c r="L190" t="s">
        <v>72</v>
      </c>
      <c r="M190" t="s">
        <v>73</v>
      </c>
      <c r="N190" t="s">
        <v>70</v>
      </c>
      <c r="O190" t="s">
        <v>70</v>
      </c>
      <c r="P190" t="s">
        <v>1003</v>
      </c>
      <c r="Q190" t="s">
        <v>70</v>
      </c>
      <c r="R190" t="s">
        <v>70</v>
      </c>
      <c r="S190" t="s">
        <v>452</v>
      </c>
      <c r="T190" t="s">
        <v>139</v>
      </c>
      <c r="U190" t="s">
        <v>139</v>
      </c>
      <c r="V190" t="s">
        <v>76</v>
      </c>
      <c r="W190" t="s">
        <v>1128</v>
      </c>
      <c r="X190" t="s">
        <v>130</v>
      </c>
      <c r="Y190" t="s">
        <v>79</v>
      </c>
      <c r="Z190" t="s">
        <v>130</v>
      </c>
      <c r="AA190" t="s">
        <v>139</v>
      </c>
      <c r="AB190" t="s">
        <v>1129</v>
      </c>
      <c r="AC190" t="s">
        <v>122</v>
      </c>
      <c r="AD190" t="s">
        <v>70</v>
      </c>
      <c r="AE190">
        <v>6074845.5599999996</v>
      </c>
      <c r="AF190">
        <v>6294082.79</v>
      </c>
      <c r="AG190">
        <v>0</v>
      </c>
      <c r="AH190">
        <v>6294082.79</v>
      </c>
      <c r="AI190" t="s">
        <v>1130</v>
      </c>
      <c r="AJ190">
        <v>9534</v>
      </c>
      <c r="AL190">
        <v>40412</v>
      </c>
      <c r="AM190">
        <v>25400</v>
      </c>
      <c r="AN190">
        <v>4421469.07</v>
      </c>
      <c r="AO190" t="s">
        <v>81</v>
      </c>
      <c r="AP190" t="s">
        <v>83</v>
      </c>
      <c r="AQ190" t="s">
        <v>84</v>
      </c>
      <c r="AR190">
        <v>4396069.07</v>
      </c>
      <c r="AS190">
        <v>1857601.72</v>
      </c>
      <c r="AT190" t="s">
        <v>70</v>
      </c>
      <c r="AU190" t="s">
        <v>70</v>
      </c>
      <c r="AV190" t="s">
        <v>85</v>
      </c>
      <c r="AW190" t="s">
        <v>85</v>
      </c>
      <c r="AX190" t="s">
        <v>86</v>
      </c>
      <c r="AY190" t="s">
        <v>70</v>
      </c>
      <c r="AZ190" t="s">
        <v>70</v>
      </c>
      <c r="BA190" t="s">
        <v>70</v>
      </c>
      <c r="BB190" t="s">
        <v>70</v>
      </c>
      <c r="BC190" t="s">
        <v>70</v>
      </c>
      <c r="BD190" t="s">
        <v>70</v>
      </c>
      <c r="BE190" t="s">
        <v>70</v>
      </c>
      <c r="BF190" t="s">
        <v>70</v>
      </c>
      <c r="BG190" t="s">
        <v>70</v>
      </c>
      <c r="BH190" t="s">
        <v>87</v>
      </c>
    </row>
    <row r="191" spans="1:60" hidden="1">
      <c r="A191" t="s">
        <v>1131</v>
      </c>
      <c r="B191">
        <v>102303</v>
      </c>
      <c r="C191" t="s">
        <v>1132</v>
      </c>
      <c r="D191">
        <v>5021814</v>
      </c>
      <c r="E191" t="s">
        <v>980</v>
      </c>
      <c r="F191" t="s">
        <v>1093</v>
      </c>
      <c r="G191" t="s">
        <v>1094</v>
      </c>
      <c r="H191" t="s">
        <v>68</v>
      </c>
      <c r="I191" t="s">
        <v>69</v>
      </c>
      <c r="J191" t="s">
        <v>70</v>
      </c>
      <c r="K191" t="s">
        <v>71</v>
      </c>
      <c r="L191" t="s">
        <v>72</v>
      </c>
      <c r="M191" t="s">
        <v>73</v>
      </c>
      <c r="N191" t="s">
        <v>70</v>
      </c>
      <c r="O191" t="s">
        <v>70</v>
      </c>
      <c r="P191" t="s">
        <v>74</v>
      </c>
      <c r="Q191" t="s">
        <v>70</v>
      </c>
      <c r="R191" t="s">
        <v>70</v>
      </c>
      <c r="S191" t="s">
        <v>189</v>
      </c>
      <c r="T191" t="s">
        <v>139</v>
      </c>
      <c r="U191" t="s">
        <v>407</v>
      </c>
      <c r="V191" t="s">
        <v>76</v>
      </c>
      <c r="W191" t="s">
        <v>1133</v>
      </c>
      <c r="X191" t="s">
        <v>130</v>
      </c>
      <c r="Y191" t="s">
        <v>79</v>
      </c>
      <c r="Z191" t="s">
        <v>130</v>
      </c>
      <c r="AA191" t="s">
        <v>407</v>
      </c>
      <c r="AB191" t="s">
        <v>1134</v>
      </c>
      <c r="AC191" t="s">
        <v>122</v>
      </c>
      <c r="AD191" t="s">
        <v>70</v>
      </c>
      <c r="AE191">
        <v>5403394.6299999999</v>
      </c>
      <c r="AF191">
        <v>5606327.9400000004</v>
      </c>
      <c r="AG191">
        <v>0</v>
      </c>
      <c r="AH191">
        <v>5606327.9400000004</v>
      </c>
      <c r="AI191" t="s">
        <v>1135</v>
      </c>
      <c r="AJ191">
        <v>2119</v>
      </c>
      <c r="AL191">
        <v>0</v>
      </c>
      <c r="AM191">
        <v>0</v>
      </c>
      <c r="AN191">
        <v>5601652.7800000003</v>
      </c>
      <c r="AO191" t="s">
        <v>81</v>
      </c>
      <c r="AP191" t="s">
        <v>83</v>
      </c>
      <c r="AQ191" t="s">
        <v>84</v>
      </c>
      <c r="AR191">
        <v>5601652.7800000003</v>
      </c>
      <c r="AS191">
        <v>4675.16</v>
      </c>
      <c r="AT191" t="s">
        <v>70</v>
      </c>
      <c r="AU191" t="s">
        <v>70</v>
      </c>
      <c r="AV191" t="s">
        <v>85</v>
      </c>
      <c r="AW191" t="s">
        <v>86</v>
      </c>
      <c r="AX191" t="s">
        <v>86</v>
      </c>
      <c r="AY191" t="s">
        <v>70</v>
      </c>
      <c r="AZ191" t="s">
        <v>70</v>
      </c>
      <c r="BA191" t="s">
        <v>70</v>
      </c>
      <c r="BB191" t="s">
        <v>70</v>
      </c>
      <c r="BC191" t="s">
        <v>70</v>
      </c>
      <c r="BD191" t="s">
        <v>70</v>
      </c>
      <c r="BE191" t="s">
        <v>70</v>
      </c>
      <c r="BF191" t="s">
        <v>70</v>
      </c>
      <c r="BG191" t="s">
        <v>70</v>
      </c>
      <c r="BH191" t="s">
        <v>87</v>
      </c>
    </row>
    <row r="192" spans="1:60" hidden="1">
      <c r="A192" t="s">
        <v>1136</v>
      </c>
      <c r="B192">
        <v>175397</v>
      </c>
      <c r="C192" t="s">
        <v>1137</v>
      </c>
      <c r="D192">
        <v>5015608</v>
      </c>
      <c r="E192" t="s">
        <v>146</v>
      </c>
      <c r="F192" t="s">
        <v>147</v>
      </c>
      <c r="G192" t="s">
        <v>148</v>
      </c>
      <c r="H192" t="s">
        <v>68</v>
      </c>
      <c r="I192" t="s">
        <v>69</v>
      </c>
      <c r="J192" t="s">
        <v>70</v>
      </c>
      <c r="K192" t="s">
        <v>71</v>
      </c>
      <c r="L192" t="s">
        <v>72</v>
      </c>
      <c r="M192" t="s">
        <v>73</v>
      </c>
      <c r="N192" t="s">
        <v>70</v>
      </c>
      <c r="O192" t="s">
        <v>70</v>
      </c>
      <c r="P192" t="s">
        <v>228</v>
      </c>
      <c r="Q192" t="s">
        <v>70</v>
      </c>
      <c r="R192" t="s">
        <v>70</v>
      </c>
      <c r="S192" t="s">
        <v>1023</v>
      </c>
      <c r="T192" t="s">
        <v>139</v>
      </c>
      <c r="U192" t="s">
        <v>139</v>
      </c>
      <c r="V192" t="s">
        <v>76</v>
      </c>
      <c r="W192" t="s">
        <v>1138</v>
      </c>
      <c r="X192" t="s">
        <v>130</v>
      </c>
      <c r="Y192" t="s">
        <v>79</v>
      </c>
      <c r="Z192" t="s">
        <v>130</v>
      </c>
      <c r="AA192" t="s">
        <v>139</v>
      </c>
      <c r="AB192" t="s">
        <v>761</v>
      </c>
      <c r="AC192" t="s">
        <v>122</v>
      </c>
      <c r="AD192" t="s">
        <v>70</v>
      </c>
      <c r="AE192">
        <v>5015608</v>
      </c>
      <c r="AF192">
        <v>5136022.6900000004</v>
      </c>
      <c r="AG192">
        <v>0</v>
      </c>
      <c r="AH192">
        <v>5136022.6900000004</v>
      </c>
      <c r="AI192" t="s">
        <v>1139</v>
      </c>
      <c r="AJ192">
        <v>3107</v>
      </c>
      <c r="AL192">
        <v>0</v>
      </c>
      <c r="AM192">
        <v>0</v>
      </c>
      <c r="AN192">
        <v>5091646.3</v>
      </c>
      <c r="AO192" t="s">
        <v>81</v>
      </c>
      <c r="AP192" t="s">
        <v>83</v>
      </c>
      <c r="AQ192" t="s">
        <v>84</v>
      </c>
      <c r="AR192">
        <v>5091646.3</v>
      </c>
      <c r="AS192">
        <v>44376.39</v>
      </c>
      <c r="AT192" t="s">
        <v>70</v>
      </c>
      <c r="AU192" t="s">
        <v>70</v>
      </c>
      <c r="AV192" t="s">
        <v>85</v>
      </c>
      <c r="AW192" t="s">
        <v>86</v>
      </c>
      <c r="AX192" t="s">
        <v>86</v>
      </c>
      <c r="AY192" t="s">
        <v>70</v>
      </c>
      <c r="AZ192" t="s">
        <v>70</v>
      </c>
      <c r="BA192" t="s">
        <v>70</v>
      </c>
      <c r="BB192" t="s">
        <v>70</v>
      </c>
      <c r="BC192" t="s">
        <v>70</v>
      </c>
      <c r="BD192" t="s">
        <v>70</v>
      </c>
      <c r="BE192" t="s">
        <v>70</v>
      </c>
      <c r="BF192" t="s">
        <v>70</v>
      </c>
      <c r="BG192" t="s">
        <v>70</v>
      </c>
      <c r="BH192" t="s">
        <v>87</v>
      </c>
    </row>
    <row r="193" spans="1:60" hidden="1">
      <c r="A193" t="s">
        <v>1140</v>
      </c>
      <c r="B193">
        <v>163828</v>
      </c>
      <c r="C193" t="s">
        <v>1141</v>
      </c>
      <c r="D193">
        <v>5011008</v>
      </c>
      <c r="E193" t="s">
        <v>146</v>
      </c>
      <c r="F193" t="s">
        <v>147</v>
      </c>
      <c r="G193" t="s">
        <v>148</v>
      </c>
      <c r="H193" t="s">
        <v>68</v>
      </c>
      <c r="I193" t="s">
        <v>69</v>
      </c>
      <c r="J193" t="s">
        <v>70</v>
      </c>
      <c r="K193" t="s">
        <v>71</v>
      </c>
      <c r="L193" t="s">
        <v>72</v>
      </c>
      <c r="M193" t="s">
        <v>73</v>
      </c>
      <c r="N193" t="s">
        <v>70</v>
      </c>
      <c r="O193" t="s">
        <v>70</v>
      </c>
      <c r="P193" t="s">
        <v>74</v>
      </c>
      <c r="Q193" t="s">
        <v>70</v>
      </c>
      <c r="R193" t="s">
        <v>70</v>
      </c>
      <c r="S193" t="s">
        <v>189</v>
      </c>
      <c r="T193" t="s">
        <v>139</v>
      </c>
      <c r="U193" t="s">
        <v>139</v>
      </c>
      <c r="V193" t="s">
        <v>76</v>
      </c>
      <c r="W193" t="s">
        <v>1142</v>
      </c>
      <c r="X193" t="s">
        <v>130</v>
      </c>
      <c r="Y193" t="s">
        <v>79</v>
      </c>
      <c r="Z193" t="s">
        <v>130</v>
      </c>
      <c r="AA193" t="s">
        <v>139</v>
      </c>
      <c r="AB193" t="s">
        <v>1134</v>
      </c>
      <c r="AC193" t="s">
        <v>122</v>
      </c>
      <c r="AD193" t="s">
        <v>70</v>
      </c>
      <c r="AE193">
        <v>5011008</v>
      </c>
      <c r="AF193">
        <v>5157224.96</v>
      </c>
      <c r="AG193">
        <v>0</v>
      </c>
      <c r="AH193">
        <v>5157224.96</v>
      </c>
      <c r="AI193" t="s">
        <v>1143</v>
      </c>
      <c r="AJ193">
        <v>5474</v>
      </c>
      <c r="AL193">
        <v>0</v>
      </c>
      <c r="AM193">
        <v>0</v>
      </c>
      <c r="AN193">
        <v>4961156.42</v>
      </c>
      <c r="AO193" t="s">
        <v>81</v>
      </c>
      <c r="AP193" t="s">
        <v>83</v>
      </c>
      <c r="AQ193" t="s">
        <v>84</v>
      </c>
      <c r="AR193">
        <v>4961156.42</v>
      </c>
      <c r="AS193">
        <v>196068.54</v>
      </c>
      <c r="AT193" t="s">
        <v>70</v>
      </c>
      <c r="AU193" t="s">
        <v>70</v>
      </c>
      <c r="AV193" t="s">
        <v>85</v>
      </c>
      <c r="AW193" t="s">
        <v>86</v>
      </c>
      <c r="AX193" t="s">
        <v>86</v>
      </c>
      <c r="AY193" t="s">
        <v>70</v>
      </c>
      <c r="AZ193" t="s">
        <v>70</v>
      </c>
      <c r="BA193" t="s">
        <v>70</v>
      </c>
      <c r="BB193" t="s">
        <v>70</v>
      </c>
      <c r="BC193" t="s">
        <v>70</v>
      </c>
      <c r="BD193" t="s">
        <v>70</v>
      </c>
      <c r="BE193" t="s">
        <v>70</v>
      </c>
      <c r="BF193" t="s">
        <v>70</v>
      </c>
      <c r="BG193" t="s">
        <v>70</v>
      </c>
      <c r="BH193" t="s">
        <v>87</v>
      </c>
    </row>
    <row r="194" spans="1:60" hidden="1">
      <c r="A194" t="s">
        <v>1144</v>
      </c>
      <c r="B194">
        <v>147981</v>
      </c>
      <c r="C194" t="s">
        <v>1145</v>
      </c>
      <c r="D194">
        <v>4998059</v>
      </c>
      <c r="E194" t="s">
        <v>146</v>
      </c>
      <c r="F194" t="s">
        <v>147</v>
      </c>
      <c r="G194" t="s">
        <v>148</v>
      </c>
      <c r="H194" t="s">
        <v>68</v>
      </c>
      <c r="I194" t="s">
        <v>69</v>
      </c>
      <c r="J194" t="s">
        <v>70</v>
      </c>
      <c r="K194" t="s">
        <v>71</v>
      </c>
      <c r="L194" t="s">
        <v>72</v>
      </c>
      <c r="M194" t="s">
        <v>73</v>
      </c>
      <c r="N194" t="s">
        <v>70</v>
      </c>
      <c r="O194" t="s">
        <v>70</v>
      </c>
      <c r="P194" t="s">
        <v>74</v>
      </c>
      <c r="Q194" t="s">
        <v>70</v>
      </c>
      <c r="R194" t="s">
        <v>70</v>
      </c>
      <c r="S194" t="s">
        <v>1146</v>
      </c>
      <c r="T194" t="s">
        <v>139</v>
      </c>
      <c r="U194" t="s">
        <v>139</v>
      </c>
      <c r="V194" t="s">
        <v>76</v>
      </c>
      <c r="W194" t="s">
        <v>1147</v>
      </c>
      <c r="X194" t="s">
        <v>130</v>
      </c>
      <c r="Y194" t="s">
        <v>79</v>
      </c>
      <c r="Z194" t="s">
        <v>130</v>
      </c>
      <c r="AA194" t="s">
        <v>139</v>
      </c>
      <c r="AB194" t="s">
        <v>1148</v>
      </c>
      <c r="AC194" t="s">
        <v>122</v>
      </c>
      <c r="AD194" t="s">
        <v>70</v>
      </c>
      <c r="AE194">
        <v>5200186.1500000004</v>
      </c>
      <c r="AF194">
        <v>6497247.7199999997</v>
      </c>
      <c r="AG194">
        <v>0</v>
      </c>
      <c r="AH194">
        <v>6497247.7199999997</v>
      </c>
      <c r="AI194" t="s">
        <v>1149</v>
      </c>
      <c r="AJ194">
        <v>5986</v>
      </c>
      <c r="AL194">
        <v>0</v>
      </c>
      <c r="AM194">
        <v>0</v>
      </c>
      <c r="AN194">
        <v>6497243.7400000002</v>
      </c>
      <c r="AO194" t="s">
        <v>81</v>
      </c>
      <c r="AP194" t="s">
        <v>83</v>
      </c>
      <c r="AQ194" t="s">
        <v>84</v>
      </c>
      <c r="AR194">
        <v>6497243.7400000002</v>
      </c>
      <c r="AS194">
        <v>3.98</v>
      </c>
      <c r="AT194" t="s">
        <v>70</v>
      </c>
      <c r="AU194" t="s">
        <v>70</v>
      </c>
      <c r="AV194" t="s">
        <v>86</v>
      </c>
      <c r="AW194" t="s">
        <v>86</v>
      </c>
      <c r="AX194" t="s">
        <v>86</v>
      </c>
      <c r="AY194" t="s">
        <v>70</v>
      </c>
      <c r="AZ194" t="s">
        <v>70</v>
      </c>
      <c r="BA194" t="s">
        <v>70</v>
      </c>
      <c r="BB194" t="s">
        <v>70</v>
      </c>
      <c r="BC194" t="s">
        <v>70</v>
      </c>
      <c r="BD194" t="s">
        <v>70</v>
      </c>
      <c r="BE194" t="s">
        <v>70</v>
      </c>
      <c r="BF194" t="s">
        <v>70</v>
      </c>
      <c r="BG194" t="s">
        <v>70</v>
      </c>
      <c r="BH194" t="s">
        <v>87</v>
      </c>
    </row>
    <row r="195" spans="1:60" hidden="1">
      <c r="A195" t="s">
        <v>1150</v>
      </c>
      <c r="B195">
        <v>241728</v>
      </c>
      <c r="C195" t="s">
        <v>1151</v>
      </c>
      <c r="D195">
        <v>4956415</v>
      </c>
      <c r="E195" t="s">
        <v>404</v>
      </c>
      <c r="F195" t="s">
        <v>404</v>
      </c>
      <c r="G195" t="s">
        <v>414</v>
      </c>
      <c r="H195" t="s">
        <v>68</v>
      </c>
      <c r="I195" t="s">
        <v>69</v>
      </c>
      <c r="J195" t="s">
        <v>70</v>
      </c>
      <c r="K195" t="s">
        <v>71</v>
      </c>
      <c r="L195" t="s">
        <v>72</v>
      </c>
      <c r="M195" t="s">
        <v>73</v>
      </c>
      <c r="N195" t="s">
        <v>70</v>
      </c>
      <c r="O195" t="s">
        <v>70</v>
      </c>
      <c r="P195" t="s">
        <v>74</v>
      </c>
      <c r="Q195" t="s">
        <v>70</v>
      </c>
      <c r="R195" t="s">
        <v>70</v>
      </c>
      <c r="S195" t="s">
        <v>160</v>
      </c>
      <c r="T195" t="s">
        <v>139</v>
      </c>
      <c r="U195" t="s">
        <v>407</v>
      </c>
      <c r="V195" t="s">
        <v>408</v>
      </c>
      <c r="W195" t="s">
        <v>1152</v>
      </c>
      <c r="X195" t="s">
        <v>130</v>
      </c>
      <c r="Y195" t="s">
        <v>79</v>
      </c>
      <c r="Z195" t="s">
        <v>130</v>
      </c>
      <c r="AA195" t="s">
        <v>407</v>
      </c>
      <c r="AB195" t="s">
        <v>1153</v>
      </c>
      <c r="AC195" t="s">
        <v>122</v>
      </c>
      <c r="AD195" t="s">
        <v>70</v>
      </c>
      <c r="AE195">
        <v>5996984.8300000001</v>
      </c>
      <c r="AF195">
        <v>5770483.3399999999</v>
      </c>
      <c r="AG195">
        <v>0</v>
      </c>
      <c r="AH195">
        <v>5770483.3399999999</v>
      </c>
      <c r="AI195" t="s">
        <v>1154</v>
      </c>
      <c r="AJ195">
        <v>957</v>
      </c>
      <c r="AL195">
        <v>0</v>
      </c>
      <c r="AM195">
        <v>0</v>
      </c>
      <c r="AN195">
        <v>3766702.13</v>
      </c>
      <c r="AO195" t="s">
        <v>81</v>
      </c>
      <c r="AP195" t="s">
        <v>83</v>
      </c>
      <c r="AQ195" t="s">
        <v>84</v>
      </c>
      <c r="AR195">
        <v>3766702.13</v>
      </c>
      <c r="AS195">
        <v>2003781.21</v>
      </c>
      <c r="AT195" t="s">
        <v>70</v>
      </c>
      <c r="AU195" t="s">
        <v>70</v>
      </c>
      <c r="AV195" t="s">
        <v>85</v>
      </c>
      <c r="AW195" t="s">
        <v>86</v>
      </c>
      <c r="AX195" t="s">
        <v>86</v>
      </c>
      <c r="AY195" t="s">
        <v>70</v>
      </c>
      <c r="AZ195" t="s">
        <v>70</v>
      </c>
      <c r="BA195" t="s">
        <v>70</v>
      </c>
      <c r="BB195" t="s">
        <v>70</v>
      </c>
      <c r="BC195" t="s">
        <v>70</v>
      </c>
      <c r="BD195" t="s">
        <v>70</v>
      </c>
      <c r="BE195" t="s">
        <v>70</v>
      </c>
      <c r="BF195" t="s">
        <v>70</v>
      </c>
      <c r="BG195" t="s">
        <v>70</v>
      </c>
      <c r="BH195" t="s">
        <v>87</v>
      </c>
    </row>
    <row r="196" spans="1:60" hidden="1">
      <c r="A196" t="s">
        <v>1155</v>
      </c>
      <c r="B196">
        <v>379175</v>
      </c>
      <c r="C196" t="s">
        <v>1156</v>
      </c>
      <c r="D196">
        <v>4924013</v>
      </c>
      <c r="E196" t="s">
        <v>267</v>
      </c>
      <c r="F196" t="s">
        <v>268</v>
      </c>
      <c r="G196" t="s">
        <v>269</v>
      </c>
      <c r="H196" t="s">
        <v>68</v>
      </c>
      <c r="I196" t="s">
        <v>69</v>
      </c>
      <c r="J196" t="s">
        <v>70</v>
      </c>
      <c r="K196" t="s">
        <v>71</v>
      </c>
      <c r="L196" t="s">
        <v>72</v>
      </c>
      <c r="M196" t="s">
        <v>73</v>
      </c>
      <c r="N196" t="s">
        <v>70</v>
      </c>
      <c r="O196" t="s">
        <v>70</v>
      </c>
      <c r="P196" t="s">
        <v>74</v>
      </c>
      <c r="Q196" t="s">
        <v>70</v>
      </c>
      <c r="R196" t="s">
        <v>70</v>
      </c>
      <c r="S196" t="s">
        <v>75</v>
      </c>
      <c r="T196" t="s">
        <v>74</v>
      </c>
      <c r="U196" t="s">
        <v>74</v>
      </c>
      <c r="V196" t="s">
        <v>76</v>
      </c>
      <c r="W196" t="s">
        <v>1157</v>
      </c>
      <c r="X196" t="s">
        <v>130</v>
      </c>
      <c r="Y196" t="s">
        <v>79</v>
      </c>
      <c r="Z196" t="s">
        <v>130</v>
      </c>
      <c r="AA196" t="s">
        <v>74</v>
      </c>
      <c r="AB196" t="s">
        <v>520</v>
      </c>
      <c r="AC196" t="s">
        <v>122</v>
      </c>
      <c r="AD196" t="s">
        <v>70</v>
      </c>
      <c r="AE196">
        <v>6055022.8099999996</v>
      </c>
      <c r="AF196">
        <v>6055022.8099999996</v>
      </c>
      <c r="AG196">
        <v>0</v>
      </c>
      <c r="AH196">
        <v>6055022.8099999996</v>
      </c>
      <c r="AI196" t="s">
        <v>1158</v>
      </c>
      <c r="AJ196">
        <v>1709333</v>
      </c>
      <c r="AL196">
        <v>0</v>
      </c>
      <c r="AM196">
        <v>0</v>
      </c>
      <c r="AN196">
        <v>571133.25</v>
      </c>
      <c r="AO196" t="s">
        <v>81</v>
      </c>
      <c r="AP196" t="s">
        <v>83</v>
      </c>
      <c r="AQ196" t="s">
        <v>84</v>
      </c>
      <c r="AR196">
        <v>571133.25</v>
      </c>
      <c r="AS196">
        <v>5483889.5599999996</v>
      </c>
      <c r="AT196" t="s">
        <v>70</v>
      </c>
      <c r="AU196" t="s">
        <v>70</v>
      </c>
      <c r="AV196" t="s">
        <v>85</v>
      </c>
      <c r="AW196" t="s">
        <v>86</v>
      </c>
      <c r="AX196" t="s">
        <v>86</v>
      </c>
      <c r="AY196" t="s">
        <v>70</v>
      </c>
      <c r="AZ196" t="s">
        <v>70</v>
      </c>
      <c r="BA196" t="s">
        <v>70</v>
      </c>
      <c r="BB196" t="s">
        <v>70</v>
      </c>
      <c r="BC196" t="s">
        <v>70</v>
      </c>
      <c r="BD196" t="s">
        <v>70</v>
      </c>
      <c r="BE196" t="s">
        <v>70</v>
      </c>
      <c r="BF196" t="s">
        <v>70</v>
      </c>
      <c r="BG196" t="s">
        <v>70</v>
      </c>
      <c r="BH196" t="s">
        <v>87</v>
      </c>
    </row>
    <row r="197" spans="1:60" hidden="1">
      <c r="A197" t="s">
        <v>1159</v>
      </c>
      <c r="B197">
        <v>386634</v>
      </c>
      <c r="C197" t="s">
        <v>1160</v>
      </c>
      <c r="D197">
        <v>4916606</v>
      </c>
      <c r="E197" t="s">
        <v>116</v>
      </c>
      <c r="F197" t="s">
        <v>117</v>
      </c>
      <c r="G197" t="s">
        <v>118</v>
      </c>
      <c r="H197" t="s">
        <v>68</v>
      </c>
      <c r="I197" t="s">
        <v>69</v>
      </c>
      <c r="J197" t="s">
        <v>70</v>
      </c>
      <c r="K197" t="s">
        <v>71</v>
      </c>
      <c r="L197" t="s">
        <v>72</v>
      </c>
      <c r="M197" t="s">
        <v>73</v>
      </c>
      <c r="N197" t="s">
        <v>70</v>
      </c>
      <c r="O197" t="s">
        <v>70</v>
      </c>
      <c r="P197" t="s">
        <v>228</v>
      </c>
      <c r="Q197" t="s">
        <v>70</v>
      </c>
      <c r="R197" t="s">
        <v>70</v>
      </c>
      <c r="S197" t="s">
        <v>374</v>
      </c>
      <c r="T197" t="s">
        <v>228</v>
      </c>
      <c r="U197" t="s">
        <v>228</v>
      </c>
      <c r="V197" t="s">
        <v>140</v>
      </c>
      <c r="W197" t="s">
        <v>718</v>
      </c>
      <c r="X197" t="s">
        <v>130</v>
      </c>
      <c r="Y197" t="s">
        <v>79</v>
      </c>
      <c r="Z197" t="s">
        <v>130</v>
      </c>
      <c r="AA197" t="s">
        <v>228</v>
      </c>
      <c r="AB197" t="s">
        <v>1161</v>
      </c>
      <c r="AC197" t="s">
        <v>81</v>
      </c>
      <c r="AD197" t="s">
        <v>70</v>
      </c>
      <c r="AE197">
        <v>0</v>
      </c>
      <c r="AF197">
        <v>4916606</v>
      </c>
      <c r="AG197">
        <v>0</v>
      </c>
      <c r="AH197">
        <v>4916606</v>
      </c>
      <c r="AI197" t="s">
        <v>1162</v>
      </c>
      <c r="AJ197">
        <v>1864</v>
      </c>
      <c r="AL197">
        <v>220000</v>
      </c>
      <c r="AM197">
        <v>187000</v>
      </c>
      <c r="AN197">
        <v>187000</v>
      </c>
      <c r="AO197" t="s">
        <v>81</v>
      </c>
      <c r="AP197" t="s">
        <v>83</v>
      </c>
      <c r="AQ197" t="s">
        <v>84</v>
      </c>
      <c r="AR197">
        <v>0</v>
      </c>
      <c r="AS197">
        <v>4696606</v>
      </c>
      <c r="AT197" t="s">
        <v>70</v>
      </c>
      <c r="AU197" t="s">
        <v>70</v>
      </c>
      <c r="AV197" t="s">
        <v>85</v>
      </c>
      <c r="AW197" t="s">
        <v>85</v>
      </c>
      <c r="AX197" t="s">
        <v>86</v>
      </c>
      <c r="AY197" t="s">
        <v>70</v>
      </c>
      <c r="AZ197" t="s">
        <v>70</v>
      </c>
      <c r="BA197" t="s">
        <v>70</v>
      </c>
      <c r="BB197" t="s">
        <v>70</v>
      </c>
      <c r="BC197" t="s">
        <v>70</v>
      </c>
      <c r="BD197" t="s">
        <v>70</v>
      </c>
      <c r="BE197" t="s">
        <v>70</v>
      </c>
      <c r="BF197" t="s">
        <v>70</v>
      </c>
      <c r="BG197" t="s">
        <v>70</v>
      </c>
      <c r="BH197" t="s">
        <v>87</v>
      </c>
    </row>
    <row r="198" spans="1:60" hidden="1">
      <c r="A198" t="s">
        <v>1163</v>
      </c>
      <c r="B198">
        <v>2194711</v>
      </c>
      <c r="C198" t="s">
        <v>1164</v>
      </c>
      <c r="D198">
        <v>4880775.4000000004</v>
      </c>
      <c r="E198" t="s">
        <v>116</v>
      </c>
      <c r="F198" t="s">
        <v>881</v>
      </c>
      <c r="G198" t="s">
        <v>882</v>
      </c>
      <c r="H198" t="s">
        <v>68</v>
      </c>
      <c r="I198" t="s">
        <v>69</v>
      </c>
      <c r="J198" t="s">
        <v>70</v>
      </c>
      <c r="K198" t="s">
        <v>71</v>
      </c>
      <c r="L198" t="s">
        <v>72</v>
      </c>
      <c r="M198" t="s">
        <v>73</v>
      </c>
      <c r="N198" t="s">
        <v>93</v>
      </c>
      <c r="O198" t="s">
        <v>816</v>
      </c>
      <c r="P198" t="s">
        <v>817</v>
      </c>
      <c r="Q198" t="s">
        <v>96</v>
      </c>
      <c r="R198" t="s">
        <v>818</v>
      </c>
      <c r="S198" t="s">
        <v>819</v>
      </c>
      <c r="T198" t="s">
        <v>70</v>
      </c>
      <c r="U198" t="s">
        <v>70</v>
      </c>
      <c r="V198" t="s">
        <v>820</v>
      </c>
      <c r="W198" t="s">
        <v>1165</v>
      </c>
      <c r="X198" t="s">
        <v>130</v>
      </c>
      <c r="Y198" t="s">
        <v>70</v>
      </c>
      <c r="Z198" t="s">
        <v>70</v>
      </c>
      <c r="AA198" t="s">
        <v>70</v>
      </c>
      <c r="AB198" t="s">
        <v>822</v>
      </c>
      <c r="AC198" t="s">
        <v>81</v>
      </c>
      <c r="AD198" t="s">
        <v>70</v>
      </c>
      <c r="AE198">
        <v>0</v>
      </c>
      <c r="AF198">
        <v>4880775</v>
      </c>
      <c r="AG198">
        <v>0</v>
      </c>
      <c r="AH198">
        <v>4880775</v>
      </c>
      <c r="AI198" t="s">
        <v>1166</v>
      </c>
      <c r="AJ198">
        <v>3140</v>
      </c>
      <c r="AL198">
        <v>3339</v>
      </c>
      <c r="AM198">
        <v>0</v>
      </c>
      <c r="AN198">
        <v>62917.760000000002</v>
      </c>
      <c r="AO198" t="s">
        <v>81</v>
      </c>
      <c r="AP198" t="s">
        <v>104</v>
      </c>
      <c r="AQ198" t="s">
        <v>105</v>
      </c>
      <c r="AR198">
        <v>62917.760000000002</v>
      </c>
      <c r="AS198">
        <v>4814518.24</v>
      </c>
      <c r="AT198" t="s">
        <v>70</v>
      </c>
      <c r="AU198" t="s">
        <v>70</v>
      </c>
      <c r="AV198" t="s">
        <v>85</v>
      </c>
      <c r="AW198" t="s">
        <v>85</v>
      </c>
      <c r="AX198" t="s">
        <v>86</v>
      </c>
      <c r="AY198" t="s">
        <v>70</v>
      </c>
      <c r="AZ198" t="s">
        <v>70</v>
      </c>
      <c r="BA198" t="s">
        <v>70</v>
      </c>
      <c r="BB198" t="s">
        <v>70</v>
      </c>
      <c r="BC198" t="s">
        <v>70</v>
      </c>
      <c r="BD198" t="s">
        <v>70</v>
      </c>
      <c r="BE198" t="s">
        <v>70</v>
      </c>
      <c r="BF198" t="s">
        <v>70</v>
      </c>
      <c r="BG198" t="s">
        <v>70</v>
      </c>
      <c r="BH198" t="s">
        <v>87</v>
      </c>
    </row>
    <row r="199" spans="1:60">
      <c r="A199" t="s">
        <v>1167</v>
      </c>
      <c r="B199">
        <v>262665</v>
      </c>
      <c r="C199" t="s">
        <v>1168</v>
      </c>
      <c r="D199">
        <v>4869630</v>
      </c>
      <c r="E199" t="s">
        <v>146</v>
      </c>
      <c r="F199" t="s">
        <v>147</v>
      </c>
      <c r="G199" t="s">
        <v>218</v>
      </c>
      <c r="H199" t="s">
        <v>68</v>
      </c>
      <c r="I199" t="s">
        <v>69</v>
      </c>
      <c r="J199" t="s">
        <v>70</v>
      </c>
      <c r="K199" t="s">
        <v>71</v>
      </c>
      <c r="L199" t="s">
        <v>72</v>
      </c>
      <c r="M199" t="s">
        <v>73</v>
      </c>
      <c r="N199" t="s">
        <v>70</v>
      </c>
      <c r="O199" t="s">
        <v>70</v>
      </c>
      <c r="P199" t="s">
        <v>108</v>
      </c>
      <c r="Q199" t="s">
        <v>70</v>
      </c>
      <c r="R199" t="s">
        <v>70</v>
      </c>
      <c r="S199" t="s">
        <v>109</v>
      </c>
      <c r="T199" t="s">
        <v>108</v>
      </c>
      <c r="U199" t="s">
        <v>108</v>
      </c>
      <c r="V199" t="s">
        <v>110</v>
      </c>
      <c r="W199" t="s">
        <v>682</v>
      </c>
      <c r="X199" t="s">
        <v>130</v>
      </c>
      <c r="Y199" t="s">
        <v>79</v>
      </c>
      <c r="Z199" t="s">
        <v>130</v>
      </c>
      <c r="AA199" t="s">
        <v>108</v>
      </c>
      <c r="AB199" t="s">
        <v>1169</v>
      </c>
      <c r="AC199" t="s">
        <v>81</v>
      </c>
      <c r="AD199" t="s">
        <v>70</v>
      </c>
      <c r="AE199">
        <v>0</v>
      </c>
      <c r="AF199">
        <v>4869630</v>
      </c>
      <c r="AG199">
        <v>0</v>
      </c>
      <c r="AH199">
        <v>4869630</v>
      </c>
      <c r="AI199" t="s">
        <v>1170</v>
      </c>
      <c r="AJ199">
        <v>1800</v>
      </c>
      <c r="AL199">
        <v>0</v>
      </c>
      <c r="AM199">
        <v>0</v>
      </c>
      <c r="AN199">
        <v>0</v>
      </c>
      <c r="AO199" t="s">
        <v>81</v>
      </c>
      <c r="AP199" t="s">
        <v>83</v>
      </c>
      <c r="AQ199" t="s">
        <v>84</v>
      </c>
      <c r="AR199">
        <v>0</v>
      </c>
      <c r="AS199">
        <v>4869630</v>
      </c>
      <c r="AT199" t="s">
        <v>70</v>
      </c>
      <c r="AU199" t="s">
        <v>70</v>
      </c>
      <c r="AV199" t="s">
        <v>85</v>
      </c>
      <c r="AW199" t="s">
        <v>86</v>
      </c>
      <c r="AX199" t="s">
        <v>86</v>
      </c>
      <c r="AY199" t="s">
        <v>70</v>
      </c>
      <c r="AZ199" t="s">
        <v>70</v>
      </c>
      <c r="BA199" t="s">
        <v>70</v>
      </c>
      <c r="BB199" t="s">
        <v>70</v>
      </c>
      <c r="BC199" t="s">
        <v>70</v>
      </c>
      <c r="BD199" t="s">
        <v>70</v>
      </c>
      <c r="BE199" t="s">
        <v>70</v>
      </c>
      <c r="BF199" t="s">
        <v>70</v>
      </c>
      <c r="BG199" t="s">
        <v>70</v>
      </c>
      <c r="BH199" t="s">
        <v>87</v>
      </c>
    </row>
    <row r="200" spans="1:60" hidden="1">
      <c r="A200" t="s">
        <v>1171</v>
      </c>
      <c r="B200">
        <v>82411</v>
      </c>
      <c r="C200" t="s">
        <v>1172</v>
      </c>
      <c r="D200">
        <v>4836369</v>
      </c>
      <c r="E200" t="s">
        <v>980</v>
      </c>
      <c r="F200" t="s">
        <v>1093</v>
      </c>
      <c r="G200" t="s">
        <v>1094</v>
      </c>
      <c r="H200" t="s">
        <v>68</v>
      </c>
      <c r="I200" t="s">
        <v>587</v>
      </c>
      <c r="J200" t="s">
        <v>70</v>
      </c>
      <c r="K200" t="s">
        <v>71</v>
      </c>
      <c r="L200" t="s">
        <v>72</v>
      </c>
      <c r="M200" t="s">
        <v>73</v>
      </c>
      <c r="N200" t="s">
        <v>70</v>
      </c>
      <c r="O200" t="s">
        <v>70</v>
      </c>
      <c r="P200" t="s">
        <v>228</v>
      </c>
      <c r="Q200" t="s">
        <v>70</v>
      </c>
      <c r="R200" t="s">
        <v>70</v>
      </c>
      <c r="S200" t="s">
        <v>1173</v>
      </c>
      <c r="T200" t="s">
        <v>139</v>
      </c>
      <c r="U200" t="s">
        <v>139</v>
      </c>
      <c r="V200" t="s">
        <v>140</v>
      </c>
      <c r="W200" t="s">
        <v>1174</v>
      </c>
      <c r="X200" t="s">
        <v>130</v>
      </c>
      <c r="Y200" t="s">
        <v>79</v>
      </c>
      <c r="Z200" t="s">
        <v>130</v>
      </c>
      <c r="AA200" t="s">
        <v>139</v>
      </c>
      <c r="AB200" t="s">
        <v>1175</v>
      </c>
      <c r="AC200" t="s">
        <v>122</v>
      </c>
      <c r="AD200" t="s">
        <v>70</v>
      </c>
      <c r="AE200">
        <v>6286199.5199999996</v>
      </c>
      <c r="AF200">
        <v>7655541</v>
      </c>
      <c r="AG200">
        <v>0</v>
      </c>
      <c r="AH200">
        <v>7655541</v>
      </c>
      <c r="AI200" t="s">
        <v>1176</v>
      </c>
      <c r="AJ200">
        <v>9120</v>
      </c>
      <c r="AL200">
        <v>0</v>
      </c>
      <c r="AM200">
        <v>0</v>
      </c>
      <c r="AN200">
        <v>7655165.7199999997</v>
      </c>
      <c r="AO200" t="s">
        <v>122</v>
      </c>
      <c r="AP200" t="s">
        <v>83</v>
      </c>
      <c r="AQ200" t="s">
        <v>84</v>
      </c>
      <c r="AR200">
        <v>7655165.7199999997</v>
      </c>
      <c r="AS200">
        <v>375.28</v>
      </c>
      <c r="AT200" t="s">
        <v>70</v>
      </c>
      <c r="AU200" t="s">
        <v>70</v>
      </c>
      <c r="AV200" t="s">
        <v>86</v>
      </c>
      <c r="AW200" t="s">
        <v>86</v>
      </c>
      <c r="AX200" t="s">
        <v>86</v>
      </c>
      <c r="AY200" t="s">
        <v>70</v>
      </c>
      <c r="AZ200" t="s">
        <v>70</v>
      </c>
      <c r="BA200" t="s">
        <v>70</v>
      </c>
      <c r="BB200" t="s">
        <v>70</v>
      </c>
      <c r="BC200" t="s">
        <v>70</v>
      </c>
      <c r="BD200" t="s">
        <v>70</v>
      </c>
      <c r="BE200" t="s">
        <v>70</v>
      </c>
      <c r="BF200" t="s">
        <v>70</v>
      </c>
      <c r="BG200" t="s">
        <v>70</v>
      </c>
      <c r="BH200" t="s">
        <v>87</v>
      </c>
    </row>
    <row r="201" spans="1:60" hidden="1">
      <c r="A201" t="s">
        <v>1177</v>
      </c>
      <c r="B201">
        <v>2489718</v>
      </c>
      <c r="C201" t="s">
        <v>1178</v>
      </c>
      <c r="D201">
        <v>4735856</v>
      </c>
      <c r="E201" t="s">
        <v>235</v>
      </c>
      <c r="F201" t="s">
        <v>236</v>
      </c>
      <c r="G201" t="s">
        <v>237</v>
      </c>
      <c r="H201" t="s">
        <v>68</v>
      </c>
      <c r="I201" t="s">
        <v>69</v>
      </c>
      <c r="J201" t="s">
        <v>70</v>
      </c>
      <c r="K201" t="s">
        <v>71</v>
      </c>
      <c r="L201" t="s">
        <v>72</v>
      </c>
      <c r="M201" t="s">
        <v>73</v>
      </c>
      <c r="N201" t="s">
        <v>93</v>
      </c>
      <c r="O201" t="s">
        <v>1179</v>
      </c>
      <c r="P201" t="s">
        <v>771</v>
      </c>
      <c r="Q201" t="s">
        <v>96</v>
      </c>
      <c r="R201" t="s">
        <v>1180</v>
      </c>
      <c r="S201" t="s">
        <v>1181</v>
      </c>
      <c r="T201" t="s">
        <v>70</v>
      </c>
      <c r="U201" t="s">
        <v>70</v>
      </c>
      <c r="V201" t="s">
        <v>774</v>
      </c>
      <c r="W201" t="s">
        <v>1182</v>
      </c>
      <c r="X201" t="s">
        <v>181</v>
      </c>
      <c r="Y201" t="s">
        <v>70</v>
      </c>
      <c r="Z201" t="s">
        <v>70</v>
      </c>
      <c r="AA201" t="s">
        <v>70</v>
      </c>
      <c r="AB201" t="s">
        <v>1183</v>
      </c>
      <c r="AC201" t="s">
        <v>81</v>
      </c>
      <c r="AD201" t="s">
        <v>70</v>
      </c>
      <c r="AE201">
        <v>0</v>
      </c>
      <c r="AF201">
        <v>4735856</v>
      </c>
      <c r="AG201">
        <v>0</v>
      </c>
      <c r="AH201">
        <v>4735856</v>
      </c>
      <c r="AI201" t="s">
        <v>1184</v>
      </c>
      <c r="AJ201">
        <v>6100</v>
      </c>
      <c r="AL201">
        <v>0</v>
      </c>
      <c r="AM201">
        <v>0</v>
      </c>
      <c r="AN201">
        <v>0</v>
      </c>
      <c r="AO201" t="s">
        <v>81</v>
      </c>
      <c r="AP201" t="s">
        <v>104</v>
      </c>
      <c r="AQ201" t="s">
        <v>105</v>
      </c>
      <c r="AR201">
        <v>0</v>
      </c>
      <c r="AS201">
        <v>4735856</v>
      </c>
      <c r="AT201" t="s">
        <v>70</v>
      </c>
      <c r="AU201" t="s">
        <v>70</v>
      </c>
      <c r="AV201" t="s">
        <v>86</v>
      </c>
      <c r="AW201" t="s">
        <v>86</v>
      </c>
      <c r="AX201" t="s">
        <v>86</v>
      </c>
      <c r="AY201" t="s">
        <v>70</v>
      </c>
      <c r="AZ201" t="s">
        <v>70</v>
      </c>
      <c r="BA201" t="s">
        <v>70</v>
      </c>
      <c r="BB201" t="s">
        <v>70</v>
      </c>
      <c r="BC201" t="s">
        <v>70</v>
      </c>
      <c r="BD201" t="s">
        <v>70</v>
      </c>
      <c r="BE201" t="s">
        <v>70</v>
      </c>
      <c r="BF201" t="s">
        <v>70</v>
      </c>
      <c r="BG201" t="s">
        <v>70</v>
      </c>
      <c r="BH201" t="s">
        <v>87</v>
      </c>
    </row>
    <row r="202" spans="1:60" hidden="1">
      <c r="A202" t="s">
        <v>1185</v>
      </c>
      <c r="B202">
        <v>102759</v>
      </c>
      <c r="C202" t="s">
        <v>1186</v>
      </c>
      <c r="D202">
        <v>4724125</v>
      </c>
      <c r="E202" t="s">
        <v>980</v>
      </c>
      <c r="F202" t="s">
        <v>1093</v>
      </c>
      <c r="G202" t="s">
        <v>1094</v>
      </c>
      <c r="H202" t="s">
        <v>68</v>
      </c>
      <c r="I202" t="s">
        <v>69</v>
      </c>
      <c r="J202" t="s">
        <v>70</v>
      </c>
      <c r="K202" t="s">
        <v>71</v>
      </c>
      <c r="L202" t="s">
        <v>72</v>
      </c>
      <c r="M202" t="s">
        <v>73</v>
      </c>
      <c r="N202" t="s">
        <v>70</v>
      </c>
      <c r="O202" t="s">
        <v>70</v>
      </c>
      <c r="P202" t="s">
        <v>74</v>
      </c>
      <c r="Q202" t="s">
        <v>70</v>
      </c>
      <c r="R202" t="s">
        <v>70</v>
      </c>
      <c r="S202" t="s">
        <v>1187</v>
      </c>
      <c r="T202" t="s">
        <v>139</v>
      </c>
      <c r="U202" t="s">
        <v>139</v>
      </c>
      <c r="V202" t="s">
        <v>76</v>
      </c>
      <c r="W202" t="s">
        <v>1188</v>
      </c>
      <c r="X202" t="s">
        <v>130</v>
      </c>
      <c r="Y202" t="s">
        <v>79</v>
      </c>
      <c r="Z202" t="s">
        <v>130</v>
      </c>
      <c r="AA202" t="s">
        <v>139</v>
      </c>
      <c r="AB202" t="s">
        <v>970</v>
      </c>
      <c r="AC202" t="s">
        <v>122</v>
      </c>
      <c r="AD202" t="s">
        <v>70</v>
      </c>
      <c r="AE202">
        <v>7104895.2999999998</v>
      </c>
      <c r="AF202">
        <v>8123099.7800000003</v>
      </c>
      <c r="AG202">
        <v>7104895.2999999998</v>
      </c>
      <c r="AH202">
        <v>8123099.7800000003</v>
      </c>
      <c r="AI202" t="s">
        <v>1189</v>
      </c>
      <c r="AJ202">
        <v>6845</v>
      </c>
      <c r="AL202">
        <v>0</v>
      </c>
      <c r="AM202">
        <v>0</v>
      </c>
      <c r="AN202">
        <v>8107784.0700000003</v>
      </c>
      <c r="AO202" t="s">
        <v>81</v>
      </c>
      <c r="AP202" t="s">
        <v>83</v>
      </c>
      <c r="AQ202" t="s">
        <v>84</v>
      </c>
      <c r="AR202">
        <v>8107784.0700000003</v>
      </c>
      <c r="AS202">
        <v>15315.71</v>
      </c>
      <c r="AT202" t="s">
        <v>70</v>
      </c>
      <c r="AU202" t="s">
        <v>70</v>
      </c>
      <c r="AV202" t="s">
        <v>85</v>
      </c>
      <c r="AW202" t="s">
        <v>86</v>
      </c>
      <c r="AX202" t="s">
        <v>86</v>
      </c>
      <c r="AY202" t="s">
        <v>70</v>
      </c>
      <c r="AZ202" t="s">
        <v>70</v>
      </c>
      <c r="BA202" t="s">
        <v>70</v>
      </c>
      <c r="BB202" t="s">
        <v>70</v>
      </c>
      <c r="BC202" t="s">
        <v>70</v>
      </c>
      <c r="BD202" t="s">
        <v>70</v>
      </c>
      <c r="BE202" t="s">
        <v>70</v>
      </c>
      <c r="BF202" t="s">
        <v>70</v>
      </c>
      <c r="BG202" t="s">
        <v>70</v>
      </c>
      <c r="BH202" t="s">
        <v>87</v>
      </c>
    </row>
    <row r="203" spans="1:60" hidden="1">
      <c r="A203" t="s">
        <v>1190</v>
      </c>
      <c r="B203">
        <v>375127</v>
      </c>
      <c r="C203" t="s">
        <v>1191</v>
      </c>
      <c r="D203">
        <v>4721166</v>
      </c>
      <c r="E203" t="s">
        <v>235</v>
      </c>
      <c r="F203" t="s">
        <v>236</v>
      </c>
      <c r="G203" t="s">
        <v>570</v>
      </c>
      <c r="H203" t="s">
        <v>68</v>
      </c>
      <c r="I203" t="s">
        <v>69</v>
      </c>
      <c r="J203" t="s">
        <v>70</v>
      </c>
      <c r="K203" t="s">
        <v>71</v>
      </c>
      <c r="L203" t="s">
        <v>72</v>
      </c>
      <c r="M203" t="s">
        <v>73</v>
      </c>
      <c r="N203" t="s">
        <v>70</v>
      </c>
      <c r="O203" t="s">
        <v>70</v>
      </c>
      <c r="P203" t="s">
        <v>74</v>
      </c>
      <c r="Q203" t="s">
        <v>70</v>
      </c>
      <c r="R203" t="s">
        <v>70</v>
      </c>
      <c r="S203" t="s">
        <v>75</v>
      </c>
      <c r="T203" t="s">
        <v>74</v>
      </c>
      <c r="U203" t="s">
        <v>74</v>
      </c>
      <c r="V203" t="s">
        <v>76</v>
      </c>
      <c r="W203" t="s">
        <v>1192</v>
      </c>
      <c r="X203" t="s">
        <v>130</v>
      </c>
      <c r="Y203" t="s">
        <v>79</v>
      </c>
      <c r="Z203" t="s">
        <v>130</v>
      </c>
      <c r="AA203" t="s">
        <v>74</v>
      </c>
      <c r="AB203" t="s">
        <v>1193</v>
      </c>
      <c r="AC203" t="s">
        <v>81</v>
      </c>
      <c r="AD203" t="s">
        <v>70</v>
      </c>
      <c r="AE203">
        <v>0</v>
      </c>
      <c r="AF203">
        <v>9019737.7699999996</v>
      </c>
      <c r="AG203">
        <v>0</v>
      </c>
      <c r="AH203">
        <v>9019737.7699999996</v>
      </c>
      <c r="AI203" t="s">
        <v>1194</v>
      </c>
      <c r="AJ203">
        <v>8032</v>
      </c>
      <c r="AL203">
        <v>0</v>
      </c>
      <c r="AM203">
        <v>0</v>
      </c>
      <c r="AN203">
        <v>80000</v>
      </c>
      <c r="AO203" t="s">
        <v>81</v>
      </c>
      <c r="AP203" t="s">
        <v>83</v>
      </c>
      <c r="AQ203" t="s">
        <v>84</v>
      </c>
      <c r="AR203">
        <v>80000</v>
      </c>
      <c r="AS203">
        <v>8939737.7699999996</v>
      </c>
      <c r="AT203" t="s">
        <v>70</v>
      </c>
      <c r="AU203" t="s">
        <v>70</v>
      </c>
      <c r="AV203" t="s">
        <v>85</v>
      </c>
      <c r="AW203" t="s">
        <v>86</v>
      </c>
      <c r="AX203" t="s">
        <v>86</v>
      </c>
      <c r="AY203" t="s">
        <v>70</v>
      </c>
      <c r="AZ203" t="s">
        <v>70</v>
      </c>
      <c r="BA203" t="s">
        <v>70</v>
      </c>
      <c r="BB203" t="s">
        <v>70</v>
      </c>
      <c r="BC203" t="s">
        <v>70</v>
      </c>
      <c r="BD203" t="s">
        <v>70</v>
      </c>
      <c r="BE203" t="s">
        <v>70</v>
      </c>
      <c r="BF203" t="s">
        <v>70</v>
      </c>
      <c r="BG203" t="s">
        <v>70</v>
      </c>
      <c r="BH203" t="s">
        <v>87</v>
      </c>
    </row>
    <row r="204" spans="1:60" hidden="1">
      <c r="A204" t="s">
        <v>1195</v>
      </c>
      <c r="B204">
        <v>214818</v>
      </c>
      <c r="C204" t="s">
        <v>1196</v>
      </c>
      <c r="D204">
        <v>4719045</v>
      </c>
      <c r="E204" t="s">
        <v>90</v>
      </c>
      <c r="F204" t="s">
        <v>91</v>
      </c>
      <c r="G204" t="s">
        <v>166</v>
      </c>
      <c r="H204" t="s">
        <v>68</v>
      </c>
      <c r="I204" t="s">
        <v>69</v>
      </c>
      <c r="J204" t="s">
        <v>70</v>
      </c>
      <c r="K204" t="s">
        <v>71</v>
      </c>
      <c r="L204" t="s">
        <v>72</v>
      </c>
      <c r="M204" t="s">
        <v>73</v>
      </c>
      <c r="N204" t="s">
        <v>70</v>
      </c>
      <c r="O204" t="s">
        <v>70</v>
      </c>
      <c r="P204" t="s">
        <v>74</v>
      </c>
      <c r="Q204" t="s">
        <v>70</v>
      </c>
      <c r="R204" t="s">
        <v>70</v>
      </c>
      <c r="S204" t="s">
        <v>424</v>
      </c>
      <c r="T204" t="s">
        <v>139</v>
      </c>
      <c r="U204" t="s">
        <v>407</v>
      </c>
      <c r="V204" t="s">
        <v>76</v>
      </c>
      <c r="W204" t="s">
        <v>1197</v>
      </c>
      <c r="X204" t="s">
        <v>130</v>
      </c>
      <c r="Y204" t="s">
        <v>79</v>
      </c>
      <c r="Z204" t="s">
        <v>130</v>
      </c>
      <c r="AA204" t="s">
        <v>407</v>
      </c>
      <c r="AB204" t="s">
        <v>1198</v>
      </c>
      <c r="AC204" t="s">
        <v>122</v>
      </c>
      <c r="AD204" t="s">
        <v>70</v>
      </c>
      <c r="AE204">
        <v>5045473.59</v>
      </c>
      <c r="AF204">
        <v>5897868.9800000004</v>
      </c>
      <c r="AG204">
        <v>0</v>
      </c>
      <c r="AH204">
        <v>5897868.9800000004</v>
      </c>
      <c r="AI204" t="s">
        <v>1199</v>
      </c>
      <c r="AJ204">
        <v>545</v>
      </c>
      <c r="AL204">
        <v>1699189</v>
      </c>
      <c r="AM204">
        <v>1085349.3700000001</v>
      </c>
      <c r="AN204">
        <v>4399030.67</v>
      </c>
      <c r="AO204" t="s">
        <v>81</v>
      </c>
      <c r="AP204" t="s">
        <v>83</v>
      </c>
      <c r="AQ204" t="s">
        <v>84</v>
      </c>
      <c r="AR204">
        <v>3313681.3</v>
      </c>
      <c r="AS204">
        <v>884998.68</v>
      </c>
      <c r="AT204" t="s">
        <v>70</v>
      </c>
      <c r="AU204" t="s">
        <v>70</v>
      </c>
      <c r="AV204" t="s">
        <v>85</v>
      </c>
      <c r="AW204" t="s">
        <v>85</v>
      </c>
      <c r="AX204" t="s">
        <v>86</v>
      </c>
      <c r="AY204" t="s">
        <v>70</v>
      </c>
      <c r="AZ204" t="s">
        <v>70</v>
      </c>
      <c r="BA204" t="s">
        <v>70</v>
      </c>
      <c r="BB204" t="s">
        <v>70</v>
      </c>
      <c r="BC204" t="s">
        <v>70</v>
      </c>
      <c r="BD204" t="s">
        <v>70</v>
      </c>
      <c r="BE204" t="s">
        <v>70</v>
      </c>
      <c r="BF204" t="s">
        <v>70</v>
      </c>
      <c r="BG204" t="s">
        <v>70</v>
      </c>
      <c r="BH204" t="s">
        <v>87</v>
      </c>
    </row>
    <row r="205" spans="1:60" hidden="1">
      <c r="A205" t="s">
        <v>1200</v>
      </c>
      <c r="B205">
        <v>258979</v>
      </c>
      <c r="C205" t="s">
        <v>1201</v>
      </c>
      <c r="D205">
        <v>4712211</v>
      </c>
      <c r="E205" t="s">
        <v>116</v>
      </c>
      <c r="F205" t="s">
        <v>117</v>
      </c>
      <c r="G205" t="s">
        <v>118</v>
      </c>
      <c r="H205" t="s">
        <v>68</v>
      </c>
      <c r="I205" t="s">
        <v>69</v>
      </c>
      <c r="J205" t="s">
        <v>70</v>
      </c>
      <c r="K205" t="s">
        <v>71</v>
      </c>
      <c r="L205" t="s">
        <v>72</v>
      </c>
      <c r="M205" t="s">
        <v>73</v>
      </c>
      <c r="N205" t="s">
        <v>70</v>
      </c>
      <c r="O205" t="s">
        <v>70</v>
      </c>
      <c r="P205" t="s">
        <v>74</v>
      </c>
      <c r="Q205" t="s">
        <v>70</v>
      </c>
      <c r="R205" t="s">
        <v>70</v>
      </c>
      <c r="S205" t="s">
        <v>580</v>
      </c>
      <c r="T205" t="s">
        <v>139</v>
      </c>
      <c r="U205" t="s">
        <v>139</v>
      </c>
      <c r="V205" t="s">
        <v>1202</v>
      </c>
      <c r="W205" t="s">
        <v>668</v>
      </c>
      <c r="X205" t="s">
        <v>130</v>
      </c>
      <c r="Y205" t="s">
        <v>79</v>
      </c>
      <c r="Z205" t="s">
        <v>130</v>
      </c>
      <c r="AA205" t="s">
        <v>139</v>
      </c>
      <c r="AB205" t="s">
        <v>1203</v>
      </c>
      <c r="AC205" t="s">
        <v>122</v>
      </c>
      <c r="AD205" t="s">
        <v>70</v>
      </c>
      <c r="AE205">
        <v>0</v>
      </c>
      <c r="AF205">
        <v>6931026.7000000002</v>
      </c>
      <c r="AG205">
        <v>0</v>
      </c>
      <c r="AH205">
        <v>6931026.7000000002</v>
      </c>
      <c r="AI205" t="s">
        <v>1204</v>
      </c>
      <c r="AJ205">
        <v>1009</v>
      </c>
      <c r="AL205">
        <v>1077185</v>
      </c>
      <c r="AM205">
        <v>750372.7</v>
      </c>
      <c r="AN205">
        <v>2837426.04</v>
      </c>
      <c r="AO205" t="s">
        <v>81</v>
      </c>
      <c r="AP205" t="s">
        <v>83</v>
      </c>
      <c r="AQ205" t="s">
        <v>84</v>
      </c>
      <c r="AR205">
        <v>2087053.34</v>
      </c>
      <c r="AS205">
        <v>3766788.36</v>
      </c>
      <c r="AT205" t="s">
        <v>70</v>
      </c>
      <c r="AU205" t="s">
        <v>70</v>
      </c>
      <c r="AV205" t="s">
        <v>85</v>
      </c>
      <c r="AW205" t="s">
        <v>85</v>
      </c>
      <c r="AX205" t="s">
        <v>86</v>
      </c>
      <c r="AY205" t="s">
        <v>70</v>
      </c>
      <c r="AZ205" t="s">
        <v>70</v>
      </c>
      <c r="BA205" t="s">
        <v>70</v>
      </c>
      <c r="BB205" t="s">
        <v>70</v>
      </c>
      <c r="BC205" t="s">
        <v>70</v>
      </c>
      <c r="BD205" t="s">
        <v>70</v>
      </c>
      <c r="BE205" t="s">
        <v>70</v>
      </c>
      <c r="BF205" t="s">
        <v>70</v>
      </c>
      <c r="BG205" t="s">
        <v>70</v>
      </c>
      <c r="BH205" t="s">
        <v>87</v>
      </c>
    </row>
    <row r="206" spans="1:60" hidden="1">
      <c r="A206" t="s">
        <v>1205</v>
      </c>
      <c r="B206">
        <v>366061</v>
      </c>
      <c r="C206" t="s">
        <v>1206</v>
      </c>
      <c r="D206">
        <v>4702146</v>
      </c>
      <c r="E206" t="s">
        <v>116</v>
      </c>
      <c r="F206" t="s">
        <v>117</v>
      </c>
      <c r="G206" t="s">
        <v>898</v>
      </c>
      <c r="H206" t="s">
        <v>68</v>
      </c>
      <c r="I206" t="s">
        <v>69</v>
      </c>
      <c r="J206" t="s">
        <v>70</v>
      </c>
      <c r="K206" t="s">
        <v>71</v>
      </c>
      <c r="L206" t="s">
        <v>72</v>
      </c>
      <c r="M206" t="s">
        <v>73</v>
      </c>
      <c r="N206" t="s">
        <v>70</v>
      </c>
      <c r="O206" t="s">
        <v>70</v>
      </c>
      <c r="P206" t="s">
        <v>228</v>
      </c>
      <c r="Q206" t="s">
        <v>70</v>
      </c>
      <c r="R206" t="s">
        <v>70</v>
      </c>
      <c r="S206" t="s">
        <v>374</v>
      </c>
      <c r="T206" t="s">
        <v>228</v>
      </c>
      <c r="U206" t="s">
        <v>228</v>
      </c>
      <c r="V206" t="s">
        <v>140</v>
      </c>
      <c r="W206" t="s">
        <v>1207</v>
      </c>
      <c r="X206" t="s">
        <v>130</v>
      </c>
      <c r="Y206" t="s">
        <v>79</v>
      </c>
      <c r="Z206" t="s">
        <v>130</v>
      </c>
      <c r="AA206" t="s">
        <v>228</v>
      </c>
      <c r="AB206" t="s">
        <v>1208</v>
      </c>
      <c r="AC206" t="s">
        <v>81</v>
      </c>
      <c r="AD206" t="s">
        <v>70</v>
      </c>
      <c r="AE206">
        <v>0</v>
      </c>
      <c r="AF206">
        <v>6924372.75</v>
      </c>
      <c r="AG206">
        <v>0</v>
      </c>
      <c r="AH206">
        <v>6924372.75</v>
      </c>
      <c r="AI206" t="s">
        <v>1209</v>
      </c>
      <c r="AJ206">
        <v>1207</v>
      </c>
      <c r="AL206">
        <v>122133</v>
      </c>
      <c r="AM206">
        <v>8199</v>
      </c>
      <c r="AN206">
        <v>8199</v>
      </c>
      <c r="AO206" t="s">
        <v>81</v>
      </c>
      <c r="AP206" t="s">
        <v>83</v>
      </c>
      <c r="AQ206" t="s">
        <v>84</v>
      </c>
      <c r="AR206">
        <v>0</v>
      </c>
      <c r="AS206">
        <v>6802239.75</v>
      </c>
      <c r="AT206" t="s">
        <v>70</v>
      </c>
      <c r="AU206" t="s">
        <v>70</v>
      </c>
      <c r="AV206" t="s">
        <v>85</v>
      </c>
      <c r="AW206" t="s">
        <v>85</v>
      </c>
      <c r="AX206" t="s">
        <v>86</v>
      </c>
      <c r="AY206" t="s">
        <v>70</v>
      </c>
      <c r="AZ206" t="s">
        <v>70</v>
      </c>
      <c r="BA206" t="s">
        <v>70</v>
      </c>
      <c r="BB206" t="s">
        <v>70</v>
      </c>
      <c r="BC206" t="s">
        <v>70</v>
      </c>
      <c r="BD206" t="s">
        <v>70</v>
      </c>
      <c r="BE206" t="s">
        <v>70</v>
      </c>
      <c r="BF206" t="s">
        <v>70</v>
      </c>
      <c r="BG206" t="s">
        <v>70</v>
      </c>
      <c r="BH206" t="s">
        <v>87</v>
      </c>
    </row>
    <row r="207" spans="1:60" hidden="1">
      <c r="A207" t="s">
        <v>1210</v>
      </c>
      <c r="B207">
        <v>109792</v>
      </c>
      <c r="C207" t="s">
        <v>1211</v>
      </c>
      <c r="D207">
        <v>4665336</v>
      </c>
      <c r="E207" t="s">
        <v>201</v>
      </c>
      <c r="F207" t="s">
        <v>202</v>
      </c>
      <c r="G207" t="s">
        <v>203</v>
      </c>
      <c r="H207" t="s">
        <v>68</v>
      </c>
      <c r="I207" t="s">
        <v>69</v>
      </c>
      <c r="J207" t="s">
        <v>70</v>
      </c>
      <c r="K207" t="s">
        <v>71</v>
      </c>
      <c r="L207" t="s">
        <v>72</v>
      </c>
      <c r="M207" t="s">
        <v>73</v>
      </c>
      <c r="N207" t="s">
        <v>70</v>
      </c>
      <c r="O207" t="s">
        <v>70</v>
      </c>
      <c r="P207" t="s">
        <v>962</v>
      </c>
      <c r="Q207" t="s">
        <v>70</v>
      </c>
      <c r="R207" t="s">
        <v>70</v>
      </c>
      <c r="S207" t="s">
        <v>1212</v>
      </c>
      <c r="T207" t="s">
        <v>139</v>
      </c>
      <c r="U207" t="s">
        <v>139</v>
      </c>
      <c r="V207" t="s">
        <v>76</v>
      </c>
      <c r="W207" t="s">
        <v>1213</v>
      </c>
      <c r="X207" t="s">
        <v>130</v>
      </c>
      <c r="Y207" t="s">
        <v>79</v>
      </c>
      <c r="Z207" t="s">
        <v>130</v>
      </c>
      <c r="AA207" t="s">
        <v>139</v>
      </c>
      <c r="AB207" t="s">
        <v>1214</v>
      </c>
      <c r="AC207" t="s">
        <v>122</v>
      </c>
      <c r="AD207" t="s">
        <v>70</v>
      </c>
      <c r="AE207">
        <v>0</v>
      </c>
      <c r="AF207">
        <v>13563564.109999999</v>
      </c>
      <c r="AG207">
        <v>0</v>
      </c>
      <c r="AH207">
        <v>13563564.109999999</v>
      </c>
      <c r="AI207" t="s">
        <v>1215</v>
      </c>
      <c r="AJ207">
        <v>2185</v>
      </c>
      <c r="AL207">
        <v>2148898</v>
      </c>
      <c r="AM207">
        <v>984601.62</v>
      </c>
      <c r="AN207">
        <v>12088963.77</v>
      </c>
      <c r="AO207" t="s">
        <v>81</v>
      </c>
      <c r="AP207" t="s">
        <v>83</v>
      </c>
      <c r="AQ207" t="s">
        <v>84</v>
      </c>
      <c r="AR207">
        <v>11104362.15</v>
      </c>
      <c r="AS207">
        <v>310303.96000000002</v>
      </c>
      <c r="AT207" t="s">
        <v>70</v>
      </c>
      <c r="AU207" t="s">
        <v>70</v>
      </c>
      <c r="AV207" t="s">
        <v>85</v>
      </c>
      <c r="AW207" t="s">
        <v>85</v>
      </c>
      <c r="AX207" t="s">
        <v>86</v>
      </c>
      <c r="AY207" t="s">
        <v>70</v>
      </c>
      <c r="AZ207" t="s">
        <v>70</v>
      </c>
      <c r="BA207" t="s">
        <v>70</v>
      </c>
      <c r="BB207" t="s">
        <v>70</v>
      </c>
      <c r="BC207" t="s">
        <v>70</v>
      </c>
      <c r="BD207" t="s">
        <v>70</v>
      </c>
      <c r="BE207" t="s">
        <v>70</v>
      </c>
      <c r="BF207" t="s">
        <v>70</v>
      </c>
      <c r="BG207" t="s">
        <v>70</v>
      </c>
      <c r="BH207" t="s">
        <v>87</v>
      </c>
    </row>
    <row r="208" spans="1:60" hidden="1">
      <c r="A208" t="s">
        <v>1216</v>
      </c>
      <c r="B208">
        <v>270914</v>
      </c>
      <c r="C208" t="s">
        <v>1217</v>
      </c>
      <c r="D208">
        <v>4656282</v>
      </c>
      <c r="E208" t="s">
        <v>116</v>
      </c>
      <c r="F208" t="s">
        <v>117</v>
      </c>
      <c r="G208" t="s">
        <v>118</v>
      </c>
      <c r="H208" t="s">
        <v>68</v>
      </c>
      <c r="I208" t="s">
        <v>587</v>
      </c>
      <c r="J208" t="s">
        <v>70</v>
      </c>
      <c r="K208" t="s">
        <v>71</v>
      </c>
      <c r="L208" t="s">
        <v>72</v>
      </c>
      <c r="M208" t="s">
        <v>73</v>
      </c>
      <c r="N208" t="s">
        <v>70</v>
      </c>
      <c r="O208" t="s">
        <v>70</v>
      </c>
      <c r="P208" t="s">
        <v>108</v>
      </c>
      <c r="Q208" t="s">
        <v>70</v>
      </c>
      <c r="R208" t="s">
        <v>70</v>
      </c>
      <c r="S208" t="s">
        <v>1218</v>
      </c>
      <c r="T208" t="s">
        <v>139</v>
      </c>
      <c r="U208" t="s">
        <v>139</v>
      </c>
      <c r="V208" t="s">
        <v>110</v>
      </c>
      <c r="W208" t="s">
        <v>1219</v>
      </c>
      <c r="X208" t="s">
        <v>130</v>
      </c>
      <c r="Y208" t="s">
        <v>79</v>
      </c>
      <c r="Z208" t="s">
        <v>130</v>
      </c>
      <c r="AA208" t="s">
        <v>139</v>
      </c>
      <c r="AB208" t="s">
        <v>1220</v>
      </c>
      <c r="AC208" t="s">
        <v>122</v>
      </c>
      <c r="AD208" t="s">
        <v>70</v>
      </c>
      <c r="AE208">
        <v>2314856.2599999998</v>
      </c>
      <c r="AF208">
        <v>3456124.88</v>
      </c>
      <c r="AG208">
        <v>0</v>
      </c>
      <c r="AH208">
        <v>3456124.88</v>
      </c>
      <c r="AI208" t="s">
        <v>1221</v>
      </c>
      <c r="AJ208">
        <v>2380</v>
      </c>
      <c r="AL208">
        <v>0</v>
      </c>
      <c r="AM208">
        <v>0</v>
      </c>
      <c r="AN208">
        <v>3456124.88</v>
      </c>
      <c r="AO208" t="s">
        <v>122</v>
      </c>
      <c r="AP208" t="s">
        <v>83</v>
      </c>
      <c r="AQ208" t="s">
        <v>84</v>
      </c>
      <c r="AR208">
        <v>3456124.88</v>
      </c>
      <c r="AS208">
        <v>0</v>
      </c>
      <c r="AT208" t="s">
        <v>70</v>
      </c>
      <c r="AU208" t="s">
        <v>70</v>
      </c>
      <c r="AV208" t="s">
        <v>86</v>
      </c>
      <c r="AW208" t="s">
        <v>86</v>
      </c>
      <c r="AX208" t="s">
        <v>86</v>
      </c>
      <c r="AY208" t="s">
        <v>70</v>
      </c>
      <c r="AZ208" t="s">
        <v>70</v>
      </c>
      <c r="BA208" t="s">
        <v>70</v>
      </c>
      <c r="BB208" t="s">
        <v>70</v>
      </c>
      <c r="BC208" t="s">
        <v>70</v>
      </c>
      <c r="BD208" t="s">
        <v>70</v>
      </c>
      <c r="BE208" t="s">
        <v>70</v>
      </c>
      <c r="BF208" t="s">
        <v>70</v>
      </c>
      <c r="BG208" t="s">
        <v>70</v>
      </c>
      <c r="BH208" t="s">
        <v>87</v>
      </c>
    </row>
    <row r="209" spans="1:60" hidden="1">
      <c r="A209" t="s">
        <v>1222</v>
      </c>
      <c r="B209">
        <v>288889</v>
      </c>
      <c r="C209" t="s">
        <v>1223</v>
      </c>
      <c r="D209">
        <v>4433359</v>
      </c>
      <c r="E209" t="s">
        <v>146</v>
      </c>
      <c r="F209" t="s">
        <v>147</v>
      </c>
      <c r="G209" t="s">
        <v>350</v>
      </c>
      <c r="H209" t="s">
        <v>68</v>
      </c>
      <c r="I209" t="s">
        <v>69</v>
      </c>
      <c r="J209" t="s">
        <v>70</v>
      </c>
      <c r="K209" t="s">
        <v>71</v>
      </c>
      <c r="L209" t="s">
        <v>72</v>
      </c>
      <c r="M209" t="s">
        <v>73</v>
      </c>
      <c r="N209" t="s">
        <v>70</v>
      </c>
      <c r="O209" t="s">
        <v>70</v>
      </c>
      <c r="P209" t="s">
        <v>1224</v>
      </c>
      <c r="Q209" t="s">
        <v>70</v>
      </c>
      <c r="R209" t="s">
        <v>70</v>
      </c>
      <c r="S209" t="s">
        <v>1225</v>
      </c>
      <c r="T209" t="s">
        <v>139</v>
      </c>
      <c r="U209" t="s">
        <v>139</v>
      </c>
      <c r="V209" t="s">
        <v>76</v>
      </c>
      <c r="W209" t="s">
        <v>1226</v>
      </c>
      <c r="X209" t="s">
        <v>130</v>
      </c>
      <c r="Y209" t="s">
        <v>79</v>
      </c>
      <c r="Z209" t="s">
        <v>130</v>
      </c>
      <c r="AA209" t="s">
        <v>139</v>
      </c>
      <c r="AB209" t="s">
        <v>1227</v>
      </c>
      <c r="AC209" t="s">
        <v>122</v>
      </c>
      <c r="AD209" t="s">
        <v>70</v>
      </c>
      <c r="AE209">
        <v>0</v>
      </c>
      <c r="AF209">
        <v>11916744.439999999</v>
      </c>
      <c r="AG209">
        <v>0</v>
      </c>
      <c r="AH209">
        <v>11916744.439999999</v>
      </c>
      <c r="AI209" t="s">
        <v>1228</v>
      </c>
      <c r="AJ209">
        <v>767</v>
      </c>
      <c r="AL209">
        <v>4321507</v>
      </c>
      <c r="AM209">
        <v>3387681.04</v>
      </c>
      <c r="AN209">
        <v>5881134.1799999997</v>
      </c>
      <c r="AO209" t="s">
        <v>81</v>
      </c>
      <c r="AP209" t="s">
        <v>83</v>
      </c>
      <c r="AQ209" t="s">
        <v>84</v>
      </c>
      <c r="AR209">
        <v>2493453.14</v>
      </c>
      <c r="AS209">
        <v>5101784.3</v>
      </c>
      <c r="AT209" t="s">
        <v>70</v>
      </c>
      <c r="AU209" t="s">
        <v>70</v>
      </c>
      <c r="AV209" t="s">
        <v>85</v>
      </c>
      <c r="AW209" t="s">
        <v>85</v>
      </c>
      <c r="AX209" t="s">
        <v>86</v>
      </c>
      <c r="AY209" t="s">
        <v>70</v>
      </c>
      <c r="AZ209" t="s">
        <v>70</v>
      </c>
      <c r="BA209" t="s">
        <v>70</v>
      </c>
      <c r="BB209" t="s">
        <v>70</v>
      </c>
      <c r="BC209" t="s">
        <v>70</v>
      </c>
      <c r="BD209" t="s">
        <v>70</v>
      </c>
      <c r="BE209" t="s">
        <v>70</v>
      </c>
      <c r="BF209" t="s">
        <v>70</v>
      </c>
      <c r="BG209" t="s">
        <v>70</v>
      </c>
      <c r="BH209" t="s">
        <v>87</v>
      </c>
    </row>
    <row r="210" spans="1:60" hidden="1">
      <c r="A210" t="s">
        <v>1229</v>
      </c>
      <c r="B210">
        <v>25188</v>
      </c>
      <c r="C210" t="s">
        <v>1230</v>
      </c>
      <c r="D210">
        <v>4382802</v>
      </c>
      <c r="E210" t="s">
        <v>980</v>
      </c>
      <c r="F210" t="s">
        <v>1093</v>
      </c>
      <c r="G210" t="s">
        <v>1094</v>
      </c>
      <c r="H210" t="s">
        <v>68</v>
      </c>
      <c r="I210" t="s">
        <v>587</v>
      </c>
      <c r="J210" t="s">
        <v>70</v>
      </c>
      <c r="K210" t="s">
        <v>71</v>
      </c>
      <c r="L210" t="s">
        <v>72</v>
      </c>
      <c r="M210" t="s">
        <v>73</v>
      </c>
      <c r="N210" t="s">
        <v>70</v>
      </c>
      <c r="O210" t="s">
        <v>70</v>
      </c>
      <c r="P210" t="s">
        <v>228</v>
      </c>
      <c r="Q210" t="s">
        <v>70</v>
      </c>
      <c r="R210" t="s">
        <v>70</v>
      </c>
      <c r="S210" t="s">
        <v>1231</v>
      </c>
      <c r="T210" t="s">
        <v>139</v>
      </c>
      <c r="U210" t="s">
        <v>139</v>
      </c>
      <c r="V210" t="s">
        <v>140</v>
      </c>
      <c r="W210" t="s">
        <v>1232</v>
      </c>
      <c r="X210" t="s">
        <v>130</v>
      </c>
      <c r="Y210" t="s">
        <v>79</v>
      </c>
      <c r="Z210" t="s">
        <v>130</v>
      </c>
      <c r="AA210" t="s">
        <v>139</v>
      </c>
      <c r="AB210" t="s">
        <v>1214</v>
      </c>
      <c r="AC210" t="s">
        <v>122</v>
      </c>
      <c r="AD210" t="s">
        <v>70</v>
      </c>
      <c r="AE210">
        <v>0</v>
      </c>
      <c r="AF210">
        <v>4606970.4000000004</v>
      </c>
      <c r="AG210">
        <v>0</v>
      </c>
      <c r="AH210">
        <v>4606970.4000000004</v>
      </c>
      <c r="AI210" t="s">
        <v>1233</v>
      </c>
      <c r="AJ210">
        <v>8447</v>
      </c>
      <c r="AL210">
        <v>0</v>
      </c>
      <c r="AM210">
        <v>0</v>
      </c>
      <c r="AN210">
        <v>4328232.16</v>
      </c>
      <c r="AO210" t="s">
        <v>122</v>
      </c>
      <c r="AP210" t="s">
        <v>83</v>
      </c>
      <c r="AQ210" t="s">
        <v>84</v>
      </c>
      <c r="AR210">
        <v>4328232.16</v>
      </c>
      <c r="AS210">
        <v>278738.24</v>
      </c>
      <c r="AT210" t="s">
        <v>70</v>
      </c>
      <c r="AU210" t="s">
        <v>70</v>
      </c>
      <c r="AV210" t="s">
        <v>86</v>
      </c>
      <c r="AW210" t="s">
        <v>86</v>
      </c>
      <c r="AX210" t="s">
        <v>85</v>
      </c>
      <c r="AY210" t="s">
        <v>70</v>
      </c>
      <c r="AZ210" t="s">
        <v>70</v>
      </c>
      <c r="BA210" t="s">
        <v>70</v>
      </c>
      <c r="BB210" t="s">
        <v>70</v>
      </c>
      <c r="BC210" t="s">
        <v>70</v>
      </c>
      <c r="BD210" t="s">
        <v>70</v>
      </c>
      <c r="BE210" t="s">
        <v>70</v>
      </c>
      <c r="BF210" t="s">
        <v>70</v>
      </c>
      <c r="BG210" t="s">
        <v>70</v>
      </c>
      <c r="BH210" t="s">
        <v>87</v>
      </c>
    </row>
    <row r="211" spans="1:60" hidden="1">
      <c r="A211" t="s">
        <v>1234</v>
      </c>
      <c r="B211">
        <v>291989</v>
      </c>
      <c r="C211" t="s">
        <v>1235</v>
      </c>
      <c r="D211">
        <v>4211160</v>
      </c>
      <c r="E211" t="s">
        <v>235</v>
      </c>
      <c r="F211" t="s">
        <v>236</v>
      </c>
      <c r="G211" t="s">
        <v>570</v>
      </c>
      <c r="H211" t="s">
        <v>68</v>
      </c>
      <c r="I211" t="s">
        <v>69</v>
      </c>
      <c r="J211" t="s">
        <v>70</v>
      </c>
      <c r="K211" t="s">
        <v>71</v>
      </c>
      <c r="L211" t="s">
        <v>72</v>
      </c>
      <c r="M211" t="s">
        <v>73</v>
      </c>
      <c r="N211" t="s">
        <v>70</v>
      </c>
      <c r="O211" t="s">
        <v>70</v>
      </c>
      <c r="P211" t="s">
        <v>74</v>
      </c>
      <c r="Q211" t="s">
        <v>70</v>
      </c>
      <c r="R211" t="s">
        <v>70</v>
      </c>
      <c r="S211" t="s">
        <v>75</v>
      </c>
      <c r="T211" t="s">
        <v>139</v>
      </c>
      <c r="U211" t="s">
        <v>139</v>
      </c>
      <c r="V211" t="s">
        <v>76</v>
      </c>
      <c r="W211" t="s">
        <v>1236</v>
      </c>
      <c r="X211" t="s">
        <v>130</v>
      </c>
      <c r="Y211" t="s">
        <v>79</v>
      </c>
      <c r="Z211" t="s">
        <v>130</v>
      </c>
      <c r="AA211" t="s">
        <v>139</v>
      </c>
      <c r="AB211" t="s">
        <v>1237</v>
      </c>
      <c r="AC211" t="s">
        <v>81</v>
      </c>
      <c r="AD211" t="s">
        <v>70</v>
      </c>
      <c r="AE211">
        <v>0</v>
      </c>
      <c r="AF211">
        <v>4211160</v>
      </c>
      <c r="AG211">
        <v>0</v>
      </c>
      <c r="AH211">
        <v>4211160</v>
      </c>
      <c r="AI211" t="s">
        <v>1238</v>
      </c>
      <c r="AJ211">
        <v>1150</v>
      </c>
      <c r="AL211">
        <v>0</v>
      </c>
      <c r="AM211">
        <v>0</v>
      </c>
      <c r="AN211">
        <v>103341.43</v>
      </c>
      <c r="AO211" t="s">
        <v>81</v>
      </c>
      <c r="AP211" t="s">
        <v>83</v>
      </c>
      <c r="AQ211" t="s">
        <v>84</v>
      </c>
      <c r="AR211">
        <v>103341.43</v>
      </c>
      <c r="AS211">
        <v>4107818.57</v>
      </c>
      <c r="AT211" t="s">
        <v>70</v>
      </c>
      <c r="AU211" t="s">
        <v>70</v>
      </c>
      <c r="AV211" t="s">
        <v>85</v>
      </c>
      <c r="AW211" t="s">
        <v>86</v>
      </c>
      <c r="AX211" t="s">
        <v>86</v>
      </c>
      <c r="AY211" t="s">
        <v>70</v>
      </c>
      <c r="AZ211" t="s">
        <v>70</v>
      </c>
      <c r="BA211" t="s">
        <v>70</v>
      </c>
      <c r="BB211" t="s">
        <v>70</v>
      </c>
      <c r="BC211" t="s">
        <v>70</v>
      </c>
      <c r="BD211" t="s">
        <v>70</v>
      </c>
      <c r="BE211" t="s">
        <v>70</v>
      </c>
      <c r="BF211" t="s">
        <v>70</v>
      </c>
      <c r="BG211" t="s">
        <v>70</v>
      </c>
      <c r="BH211" t="s">
        <v>87</v>
      </c>
    </row>
    <row r="212" spans="1:60" hidden="1">
      <c r="A212" t="s">
        <v>1239</v>
      </c>
      <c r="B212">
        <v>128955</v>
      </c>
      <c r="C212" t="s">
        <v>1240</v>
      </c>
      <c r="D212">
        <v>4192300</v>
      </c>
      <c r="E212" t="s">
        <v>90</v>
      </c>
      <c r="F212" t="s">
        <v>91</v>
      </c>
      <c r="G212" t="s">
        <v>92</v>
      </c>
      <c r="H212" t="s">
        <v>68</v>
      </c>
      <c r="I212" t="s">
        <v>69</v>
      </c>
      <c r="J212" t="s">
        <v>70</v>
      </c>
      <c r="K212" t="s">
        <v>71</v>
      </c>
      <c r="L212" t="s">
        <v>72</v>
      </c>
      <c r="M212" t="s">
        <v>73</v>
      </c>
      <c r="N212" t="s">
        <v>70</v>
      </c>
      <c r="O212" t="s">
        <v>70</v>
      </c>
      <c r="P212" t="s">
        <v>710</v>
      </c>
      <c r="Q212" t="s">
        <v>70</v>
      </c>
      <c r="R212" t="s">
        <v>70</v>
      </c>
      <c r="S212" t="s">
        <v>1241</v>
      </c>
      <c r="T212" t="s">
        <v>139</v>
      </c>
      <c r="U212" t="s">
        <v>139</v>
      </c>
      <c r="V212" t="s">
        <v>458</v>
      </c>
      <c r="W212" t="s">
        <v>1242</v>
      </c>
      <c r="X212" t="s">
        <v>130</v>
      </c>
      <c r="Y212" t="s">
        <v>79</v>
      </c>
      <c r="Z212" t="s">
        <v>130</v>
      </c>
      <c r="AA212" t="s">
        <v>139</v>
      </c>
      <c r="AB212" t="s">
        <v>1243</v>
      </c>
      <c r="AC212" t="s">
        <v>122</v>
      </c>
      <c r="AD212" t="s">
        <v>70</v>
      </c>
      <c r="AE212">
        <v>4481266.57</v>
      </c>
      <c r="AF212">
        <v>4481266.57</v>
      </c>
      <c r="AG212">
        <v>0</v>
      </c>
      <c r="AH212">
        <v>4481266.57</v>
      </c>
      <c r="AI212" t="s">
        <v>1244</v>
      </c>
      <c r="AJ212">
        <v>7658</v>
      </c>
      <c r="AL212">
        <v>0</v>
      </c>
      <c r="AM212">
        <v>0</v>
      </c>
      <c r="AN212">
        <v>4474771.7</v>
      </c>
      <c r="AO212" t="s">
        <v>81</v>
      </c>
      <c r="AP212" t="s">
        <v>83</v>
      </c>
      <c r="AQ212" t="s">
        <v>84</v>
      </c>
      <c r="AR212">
        <v>4474771.7</v>
      </c>
      <c r="AS212">
        <v>6494.87</v>
      </c>
      <c r="AT212" t="s">
        <v>70</v>
      </c>
      <c r="AU212" t="s">
        <v>70</v>
      </c>
      <c r="AV212" t="s">
        <v>86</v>
      </c>
      <c r="AW212" t="s">
        <v>86</v>
      </c>
      <c r="AX212" t="s">
        <v>86</v>
      </c>
      <c r="AY212" t="s">
        <v>70</v>
      </c>
      <c r="AZ212" t="s">
        <v>70</v>
      </c>
      <c r="BA212" t="s">
        <v>70</v>
      </c>
      <c r="BB212" t="s">
        <v>70</v>
      </c>
      <c r="BC212" t="s">
        <v>70</v>
      </c>
      <c r="BD212" t="s">
        <v>70</v>
      </c>
      <c r="BE212" t="s">
        <v>70</v>
      </c>
      <c r="BF212" t="s">
        <v>70</v>
      </c>
      <c r="BG212" t="s">
        <v>70</v>
      </c>
      <c r="BH212" t="s">
        <v>87</v>
      </c>
    </row>
    <row r="213" spans="1:60" hidden="1">
      <c r="A213" t="s">
        <v>1245</v>
      </c>
      <c r="B213">
        <v>90742</v>
      </c>
      <c r="C213" t="s">
        <v>1246</v>
      </c>
      <c r="D213">
        <v>4179794</v>
      </c>
      <c r="E213" t="s">
        <v>980</v>
      </c>
      <c r="F213" t="s">
        <v>1093</v>
      </c>
      <c r="G213" t="s">
        <v>1094</v>
      </c>
      <c r="H213" t="s">
        <v>68</v>
      </c>
      <c r="I213" t="s">
        <v>69</v>
      </c>
      <c r="J213" t="s">
        <v>70</v>
      </c>
      <c r="K213" t="s">
        <v>71</v>
      </c>
      <c r="L213" t="s">
        <v>72</v>
      </c>
      <c r="M213" t="s">
        <v>73</v>
      </c>
      <c r="N213" t="s">
        <v>70</v>
      </c>
      <c r="O213" t="s">
        <v>70</v>
      </c>
      <c r="P213" t="s">
        <v>74</v>
      </c>
      <c r="Q213" t="s">
        <v>70</v>
      </c>
      <c r="R213" t="s">
        <v>70</v>
      </c>
      <c r="S213" t="s">
        <v>189</v>
      </c>
      <c r="T213" t="s">
        <v>139</v>
      </c>
      <c r="U213" t="s">
        <v>139</v>
      </c>
      <c r="V213" t="s">
        <v>76</v>
      </c>
      <c r="W213" t="s">
        <v>1247</v>
      </c>
      <c r="X213" t="s">
        <v>130</v>
      </c>
      <c r="Y213" t="s">
        <v>79</v>
      </c>
      <c r="Z213" t="s">
        <v>130</v>
      </c>
      <c r="AA213" t="s">
        <v>139</v>
      </c>
      <c r="AB213" t="s">
        <v>1134</v>
      </c>
      <c r="AC213" t="s">
        <v>122</v>
      </c>
      <c r="AD213" t="s">
        <v>70</v>
      </c>
      <c r="AE213">
        <v>4179794</v>
      </c>
      <c r="AF213">
        <v>4537828.3499999996</v>
      </c>
      <c r="AG213">
        <v>0</v>
      </c>
      <c r="AH213">
        <v>4537828.3499999996</v>
      </c>
      <c r="AI213" t="s">
        <v>1248</v>
      </c>
      <c r="AJ213">
        <v>979</v>
      </c>
      <c r="AL213">
        <v>0</v>
      </c>
      <c r="AM213">
        <v>0</v>
      </c>
      <c r="AN213">
        <v>4478105.8</v>
      </c>
      <c r="AO213" t="s">
        <v>81</v>
      </c>
      <c r="AP213" t="s">
        <v>83</v>
      </c>
      <c r="AQ213" t="s">
        <v>84</v>
      </c>
      <c r="AR213">
        <v>4478105.8</v>
      </c>
      <c r="AS213">
        <v>59722.55</v>
      </c>
      <c r="AT213" t="s">
        <v>70</v>
      </c>
      <c r="AU213" t="s">
        <v>70</v>
      </c>
      <c r="AV213" t="s">
        <v>85</v>
      </c>
      <c r="AW213" t="s">
        <v>86</v>
      </c>
      <c r="AX213" t="s">
        <v>86</v>
      </c>
      <c r="AY213" t="s">
        <v>70</v>
      </c>
      <c r="AZ213" t="s">
        <v>70</v>
      </c>
      <c r="BA213" t="s">
        <v>70</v>
      </c>
      <c r="BB213" t="s">
        <v>70</v>
      </c>
      <c r="BC213" t="s">
        <v>70</v>
      </c>
      <c r="BD213" t="s">
        <v>70</v>
      </c>
      <c r="BE213" t="s">
        <v>70</v>
      </c>
      <c r="BF213" t="s">
        <v>70</v>
      </c>
      <c r="BG213" t="s">
        <v>70</v>
      </c>
      <c r="BH213" t="s">
        <v>87</v>
      </c>
    </row>
    <row r="214" spans="1:60" hidden="1">
      <c r="A214" t="s">
        <v>1249</v>
      </c>
      <c r="B214">
        <v>63097</v>
      </c>
      <c r="C214" t="s">
        <v>1250</v>
      </c>
      <c r="D214">
        <v>4154318</v>
      </c>
      <c r="E214" t="s">
        <v>980</v>
      </c>
      <c r="F214" t="s">
        <v>1251</v>
      </c>
      <c r="G214" t="s">
        <v>1252</v>
      </c>
      <c r="H214" t="s">
        <v>68</v>
      </c>
      <c r="I214" t="s">
        <v>587</v>
      </c>
      <c r="J214" t="s">
        <v>70</v>
      </c>
      <c r="K214" t="s">
        <v>71</v>
      </c>
      <c r="L214" t="s">
        <v>72</v>
      </c>
      <c r="M214" t="s">
        <v>73</v>
      </c>
      <c r="N214" t="s">
        <v>70</v>
      </c>
      <c r="O214" t="s">
        <v>70</v>
      </c>
      <c r="P214" t="s">
        <v>74</v>
      </c>
      <c r="Q214" t="s">
        <v>70</v>
      </c>
      <c r="R214" t="s">
        <v>70</v>
      </c>
      <c r="S214" t="s">
        <v>1187</v>
      </c>
      <c r="T214" t="s">
        <v>139</v>
      </c>
      <c r="U214" t="s">
        <v>139</v>
      </c>
      <c r="V214" t="s">
        <v>76</v>
      </c>
      <c r="W214" t="s">
        <v>1253</v>
      </c>
      <c r="X214" t="s">
        <v>130</v>
      </c>
      <c r="Y214" t="s">
        <v>79</v>
      </c>
      <c r="Z214" t="s">
        <v>130</v>
      </c>
      <c r="AA214" t="s">
        <v>139</v>
      </c>
      <c r="AB214" t="s">
        <v>1017</v>
      </c>
      <c r="AC214" t="s">
        <v>122</v>
      </c>
      <c r="AD214" t="s">
        <v>70</v>
      </c>
      <c r="AE214">
        <v>5369509.3499999996</v>
      </c>
      <c r="AF214">
        <v>5369509.3499999996</v>
      </c>
      <c r="AG214">
        <v>0</v>
      </c>
      <c r="AH214">
        <v>5369509.3499999996</v>
      </c>
      <c r="AI214" t="s">
        <v>1254</v>
      </c>
      <c r="AJ214">
        <v>12586</v>
      </c>
      <c r="AL214">
        <v>0</v>
      </c>
      <c r="AM214">
        <v>0</v>
      </c>
      <c r="AN214">
        <v>5268302.88</v>
      </c>
      <c r="AO214" t="s">
        <v>122</v>
      </c>
      <c r="AP214" t="s">
        <v>83</v>
      </c>
      <c r="AQ214" t="s">
        <v>84</v>
      </c>
      <c r="AR214">
        <v>5268302.88</v>
      </c>
      <c r="AS214">
        <v>101206.47</v>
      </c>
      <c r="AT214" t="s">
        <v>70</v>
      </c>
      <c r="AU214" t="s">
        <v>70</v>
      </c>
      <c r="AV214" t="s">
        <v>86</v>
      </c>
      <c r="AW214" t="s">
        <v>86</v>
      </c>
      <c r="AX214" t="s">
        <v>86</v>
      </c>
      <c r="AY214" t="s">
        <v>70</v>
      </c>
      <c r="AZ214" t="s">
        <v>70</v>
      </c>
      <c r="BA214" t="s">
        <v>70</v>
      </c>
      <c r="BB214" t="s">
        <v>70</v>
      </c>
      <c r="BC214" t="s">
        <v>70</v>
      </c>
      <c r="BD214" t="s">
        <v>70</v>
      </c>
      <c r="BE214" t="s">
        <v>70</v>
      </c>
      <c r="BF214" t="s">
        <v>70</v>
      </c>
      <c r="BG214" t="s">
        <v>70</v>
      </c>
      <c r="BH214" t="s">
        <v>87</v>
      </c>
    </row>
    <row r="215" spans="1:60" hidden="1">
      <c r="A215" t="s">
        <v>1255</v>
      </c>
      <c r="B215">
        <v>251231</v>
      </c>
      <c r="C215" t="s">
        <v>1256</v>
      </c>
      <c r="D215">
        <v>4132831</v>
      </c>
      <c r="E215" t="s">
        <v>404</v>
      </c>
      <c r="F215" t="s">
        <v>404</v>
      </c>
      <c r="G215" t="s">
        <v>414</v>
      </c>
      <c r="H215" t="s">
        <v>68</v>
      </c>
      <c r="I215" t="s">
        <v>69</v>
      </c>
      <c r="J215" t="s">
        <v>70</v>
      </c>
      <c r="K215" t="s">
        <v>71</v>
      </c>
      <c r="L215" t="s">
        <v>72</v>
      </c>
      <c r="M215" t="s">
        <v>73</v>
      </c>
      <c r="N215" t="s">
        <v>70</v>
      </c>
      <c r="O215" t="s">
        <v>70</v>
      </c>
      <c r="P215" t="s">
        <v>74</v>
      </c>
      <c r="Q215" t="s">
        <v>70</v>
      </c>
      <c r="R215" t="s">
        <v>70</v>
      </c>
      <c r="S215" t="s">
        <v>160</v>
      </c>
      <c r="T215" t="s">
        <v>139</v>
      </c>
      <c r="U215" t="s">
        <v>407</v>
      </c>
      <c r="V215" t="s">
        <v>408</v>
      </c>
      <c r="W215" t="s">
        <v>1059</v>
      </c>
      <c r="X215" t="s">
        <v>130</v>
      </c>
      <c r="Y215" t="s">
        <v>79</v>
      </c>
      <c r="Z215" t="s">
        <v>130</v>
      </c>
      <c r="AA215" t="s">
        <v>407</v>
      </c>
      <c r="AB215" t="s">
        <v>1060</v>
      </c>
      <c r="AC215" t="s">
        <v>122</v>
      </c>
      <c r="AD215" t="s">
        <v>70</v>
      </c>
      <c r="AE215">
        <v>4409039.4800000004</v>
      </c>
      <c r="AF215">
        <v>4181714.38</v>
      </c>
      <c r="AG215">
        <v>3236407.54</v>
      </c>
      <c r="AH215">
        <v>4181714.38</v>
      </c>
      <c r="AI215" t="s">
        <v>1257</v>
      </c>
      <c r="AJ215">
        <v>737</v>
      </c>
      <c r="AL215">
        <v>31000</v>
      </c>
      <c r="AM215">
        <v>0</v>
      </c>
      <c r="AN215">
        <v>4559993.13</v>
      </c>
      <c r="AO215" t="s">
        <v>81</v>
      </c>
      <c r="AP215" t="s">
        <v>83</v>
      </c>
      <c r="AQ215" t="s">
        <v>84</v>
      </c>
      <c r="AR215">
        <v>4559993.13</v>
      </c>
      <c r="AS215">
        <v>-409278.75</v>
      </c>
      <c r="AT215" t="s">
        <v>70</v>
      </c>
      <c r="AU215" t="s">
        <v>70</v>
      </c>
      <c r="AV215" t="s">
        <v>85</v>
      </c>
      <c r="AW215" t="s">
        <v>85</v>
      </c>
      <c r="AX215" t="s">
        <v>86</v>
      </c>
      <c r="AY215" t="s">
        <v>70</v>
      </c>
      <c r="AZ215" t="s">
        <v>70</v>
      </c>
      <c r="BA215" t="s">
        <v>70</v>
      </c>
      <c r="BB215" t="s">
        <v>70</v>
      </c>
      <c r="BC215" t="s">
        <v>70</v>
      </c>
      <c r="BD215" t="s">
        <v>70</v>
      </c>
      <c r="BE215" t="s">
        <v>70</v>
      </c>
      <c r="BF215" t="s">
        <v>70</v>
      </c>
      <c r="BG215" t="s">
        <v>70</v>
      </c>
      <c r="BH215" t="s">
        <v>87</v>
      </c>
    </row>
    <row r="216" spans="1:60" hidden="1">
      <c r="A216" t="s">
        <v>1258</v>
      </c>
      <c r="B216">
        <v>67189</v>
      </c>
      <c r="C216" t="s">
        <v>1259</v>
      </c>
      <c r="D216">
        <v>4114674</v>
      </c>
      <c r="E216" t="s">
        <v>135</v>
      </c>
      <c r="F216" t="s">
        <v>66</v>
      </c>
      <c r="G216" t="s">
        <v>136</v>
      </c>
      <c r="H216" t="s">
        <v>68</v>
      </c>
      <c r="I216" t="s">
        <v>69</v>
      </c>
      <c r="J216" t="s">
        <v>70</v>
      </c>
      <c r="K216" t="s">
        <v>71</v>
      </c>
      <c r="L216" t="s">
        <v>72</v>
      </c>
      <c r="M216" t="s">
        <v>73</v>
      </c>
      <c r="N216" t="s">
        <v>70</v>
      </c>
      <c r="O216" t="s">
        <v>70</v>
      </c>
      <c r="P216" t="s">
        <v>126</v>
      </c>
      <c r="Q216" t="s">
        <v>70</v>
      </c>
      <c r="R216" t="s">
        <v>70</v>
      </c>
      <c r="S216" t="s">
        <v>783</v>
      </c>
      <c r="T216" t="s">
        <v>139</v>
      </c>
      <c r="U216" t="s">
        <v>139</v>
      </c>
      <c r="V216" t="s">
        <v>76</v>
      </c>
      <c r="W216" t="s">
        <v>1260</v>
      </c>
      <c r="X216" t="s">
        <v>130</v>
      </c>
      <c r="Y216" t="s">
        <v>79</v>
      </c>
      <c r="Z216" t="s">
        <v>130</v>
      </c>
      <c r="AA216" t="s">
        <v>139</v>
      </c>
      <c r="AB216" t="s">
        <v>1261</v>
      </c>
      <c r="AC216" t="s">
        <v>122</v>
      </c>
      <c r="AD216" t="s">
        <v>70</v>
      </c>
      <c r="AE216">
        <v>4141160.11</v>
      </c>
      <c r="AF216">
        <v>5370733.0599999996</v>
      </c>
      <c r="AG216">
        <v>0</v>
      </c>
      <c r="AH216">
        <v>5370733.0599999996</v>
      </c>
      <c r="AI216" t="s">
        <v>1262</v>
      </c>
      <c r="AJ216">
        <v>9273</v>
      </c>
      <c r="AL216">
        <v>279998</v>
      </c>
      <c r="AM216">
        <v>31471.74</v>
      </c>
      <c r="AN216">
        <v>5122206.62</v>
      </c>
      <c r="AO216" t="s">
        <v>81</v>
      </c>
      <c r="AP216" t="s">
        <v>83</v>
      </c>
      <c r="AQ216" t="s">
        <v>84</v>
      </c>
      <c r="AR216">
        <v>5090734.88</v>
      </c>
      <c r="AS216">
        <v>0.18</v>
      </c>
      <c r="AT216" t="s">
        <v>70</v>
      </c>
      <c r="AU216" t="s">
        <v>70</v>
      </c>
      <c r="AV216" t="s">
        <v>85</v>
      </c>
      <c r="AW216" t="s">
        <v>85</v>
      </c>
      <c r="AX216" t="s">
        <v>85</v>
      </c>
      <c r="AY216" t="s">
        <v>70</v>
      </c>
      <c r="AZ216" t="s">
        <v>70</v>
      </c>
      <c r="BA216" t="s">
        <v>70</v>
      </c>
      <c r="BB216" t="s">
        <v>70</v>
      </c>
      <c r="BC216" t="s">
        <v>70</v>
      </c>
      <c r="BD216" t="s">
        <v>70</v>
      </c>
      <c r="BE216" t="s">
        <v>70</v>
      </c>
      <c r="BF216" t="s">
        <v>70</v>
      </c>
      <c r="BG216" t="s">
        <v>70</v>
      </c>
      <c r="BH216" t="s">
        <v>87</v>
      </c>
    </row>
    <row r="217" spans="1:60" hidden="1">
      <c r="A217" t="s">
        <v>1263</v>
      </c>
      <c r="B217">
        <v>329710</v>
      </c>
      <c r="C217" t="s">
        <v>1264</v>
      </c>
      <c r="D217">
        <v>4023625</v>
      </c>
      <c r="E217" t="s">
        <v>146</v>
      </c>
      <c r="F217" t="s">
        <v>175</v>
      </c>
      <c r="G217" t="s">
        <v>176</v>
      </c>
      <c r="H217" t="s">
        <v>68</v>
      </c>
      <c r="I217" t="s">
        <v>69</v>
      </c>
      <c r="J217" t="s">
        <v>70</v>
      </c>
      <c r="K217" t="s">
        <v>71</v>
      </c>
      <c r="L217" t="s">
        <v>72</v>
      </c>
      <c r="M217" t="s">
        <v>73</v>
      </c>
      <c r="N217" t="s">
        <v>70</v>
      </c>
      <c r="O217" t="s">
        <v>70</v>
      </c>
      <c r="P217" t="s">
        <v>74</v>
      </c>
      <c r="Q217" t="s">
        <v>70</v>
      </c>
      <c r="R217" t="s">
        <v>70</v>
      </c>
      <c r="S217" t="s">
        <v>406</v>
      </c>
      <c r="T217" t="s">
        <v>139</v>
      </c>
      <c r="U217" t="s">
        <v>139</v>
      </c>
      <c r="V217" t="s">
        <v>76</v>
      </c>
      <c r="W217" t="s">
        <v>1265</v>
      </c>
      <c r="X217" t="s">
        <v>130</v>
      </c>
      <c r="Y217" t="s">
        <v>79</v>
      </c>
      <c r="Z217" t="s">
        <v>130</v>
      </c>
      <c r="AA217" t="s">
        <v>139</v>
      </c>
      <c r="AB217" t="s">
        <v>1266</v>
      </c>
      <c r="AC217" t="s">
        <v>122</v>
      </c>
      <c r="AD217" t="s">
        <v>70</v>
      </c>
      <c r="AE217">
        <v>4023624.88</v>
      </c>
      <c r="AF217">
        <v>4640341.91</v>
      </c>
      <c r="AG217">
        <v>0</v>
      </c>
      <c r="AH217">
        <v>4640341.91</v>
      </c>
      <c r="AI217" t="s">
        <v>1267</v>
      </c>
      <c r="AJ217">
        <v>1240</v>
      </c>
      <c r="AL217">
        <v>57383</v>
      </c>
      <c r="AM217">
        <v>0</v>
      </c>
      <c r="AN217">
        <v>4129863.96</v>
      </c>
      <c r="AO217" t="s">
        <v>81</v>
      </c>
      <c r="AP217" t="s">
        <v>83</v>
      </c>
      <c r="AQ217" t="s">
        <v>84</v>
      </c>
      <c r="AR217">
        <v>4129863.96</v>
      </c>
      <c r="AS217">
        <v>453094.95</v>
      </c>
      <c r="AT217" t="s">
        <v>70</v>
      </c>
      <c r="AU217" t="s">
        <v>70</v>
      </c>
      <c r="AV217" t="s">
        <v>85</v>
      </c>
      <c r="AW217" t="s">
        <v>85</v>
      </c>
      <c r="AX217" t="s">
        <v>86</v>
      </c>
      <c r="AY217" t="s">
        <v>70</v>
      </c>
      <c r="AZ217" t="s">
        <v>70</v>
      </c>
      <c r="BA217" t="s">
        <v>70</v>
      </c>
      <c r="BB217" t="s">
        <v>70</v>
      </c>
      <c r="BC217" t="s">
        <v>70</v>
      </c>
      <c r="BD217" t="s">
        <v>70</v>
      </c>
      <c r="BE217" t="s">
        <v>70</v>
      </c>
      <c r="BF217" t="s">
        <v>70</v>
      </c>
      <c r="BG217" t="s">
        <v>70</v>
      </c>
      <c r="BH217" t="s">
        <v>87</v>
      </c>
    </row>
    <row r="218" spans="1:60" hidden="1">
      <c r="A218" t="s">
        <v>1268</v>
      </c>
      <c r="B218">
        <v>97034</v>
      </c>
      <c r="C218" t="s">
        <v>1269</v>
      </c>
      <c r="D218">
        <v>4017338</v>
      </c>
      <c r="E218" t="s">
        <v>980</v>
      </c>
      <c r="F218" t="s">
        <v>1270</v>
      </c>
      <c r="G218" t="s">
        <v>1271</v>
      </c>
      <c r="H218" t="s">
        <v>68</v>
      </c>
      <c r="I218" t="s">
        <v>69</v>
      </c>
      <c r="J218" t="s">
        <v>70</v>
      </c>
      <c r="K218" t="s">
        <v>71</v>
      </c>
      <c r="L218" t="s">
        <v>72</v>
      </c>
      <c r="M218" t="s">
        <v>73</v>
      </c>
      <c r="N218" t="s">
        <v>70</v>
      </c>
      <c r="O218" t="s">
        <v>70</v>
      </c>
      <c r="P218" t="s">
        <v>1003</v>
      </c>
      <c r="Q218" t="s">
        <v>70</v>
      </c>
      <c r="R218" t="s">
        <v>70</v>
      </c>
      <c r="S218" t="s">
        <v>452</v>
      </c>
      <c r="T218" t="s">
        <v>139</v>
      </c>
      <c r="U218" t="s">
        <v>139</v>
      </c>
      <c r="V218" t="s">
        <v>76</v>
      </c>
      <c r="W218" t="s">
        <v>1272</v>
      </c>
      <c r="X218" t="s">
        <v>130</v>
      </c>
      <c r="Y218" t="s">
        <v>79</v>
      </c>
      <c r="Z218" t="s">
        <v>130</v>
      </c>
      <c r="AA218" t="s">
        <v>139</v>
      </c>
      <c r="AB218" t="s">
        <v>1273</v>
      </c>
      <c r="AC218" t="s">
        <v>122</v>
      </c>
      <c r="AD218" t="s">
        <v>70</v>
      </c>
      <c r="AE218">
        <v>6849476.9199999999</v>
      </c>
      <c r="AF218">
        <v>7355095.1500000004</v>
      </c>
      <c r="AG218">
        <v>6849476.9199999999</v>
      </c>
      <c r="AH218">
        <v>7355095.1500000004</v>
      </c>
      <c r="AI218" t="s">
        <v>1274</v>
      </c>
      <c r="AJ218">
        <v>4880</v>
      </c>
      <c r="AL218">
        <v>0</v>
      </c>
      <c r="AM218">
        <v>0</v>
      </c>
      <c r="AN218">
        <v>7352873.3099999996</v>
      </c>
      <c r="AO218" t="s">
        <v>81</v>
      </c>
      <c r="AP218" t="s">
        <v>83</v>
      </c>
      <c r="AQ218" t="s">
        <v>84</v>
      </c>
      <c r="AR218">
        <v>7352873.3099999996</v>
      </c>
      <c r="AS218">
        <v>2221.84</v>
      </c>
      <c r="AT218" t="s">
        <v>70</v>
      </c>
      <c r="AU218" t="s">
        <v>70</v>
      </c>
      <c r="AV218" t="s">
        <v>85</v>
      </c>
      <c r="AW218" t="s">
        <v>86</v>
      </c>
      <c r="AX218" t="s">
        <v>86</v>
      </c>
      <c r="AY218" t="s">
        <v>70</v>
      </c>
      <c r="AZ218" t="s">
        <v>70</v>
      </c>
      <c r="BA218" t="s">
        <v>70</v>
      </c>
      <c r="BB218" t="s">
        <v>70</v>
      </c>
      <c r="BC218" t="s">
        <v>70</v>
      </c>
      <c r="BD218" t="s">
        <v>70</v>
      </c>
      <c r="BE218" t="s">
        <v>70</v>
      </c>
      <c r="BF218" t="s">
        <v>70</v>
      </c>
      <c r="BG218" t="s">
        <v>70</v>
      </c>
      <c r="BH218" t="s">
        <v>87</v>
      </c>
    </row>
    <row r="219" spans="1:60">
      <c r="A219" t="s">
        <v>1275</v>
      </c>
      <c r="B219">
        <v>379537</v>
      </c>
      <c r="C219" t="s">
        <v>1276</v>
      </c>
      <c r="D219">
        <v>3999858</v>
      </c>
      <c r="E219" t="s">
        <v>146</v>
      </c>
      <c r="F219" t="s">
        <v>147</v>
      </c>
      <c r="G219" t="s">
        <v>477</v>
      </c>
      <c r="H219" t="s">
        <v>68</v>
      </c>
      <c r="I219" t="s">
        <v>69</v>
      </c>
      <c r="J219" t="s">
        <v>70</v>
      </c>
      <c r="K219" t="s">
        <v>71</v>
      </c>
      <c r="L219" t="s">
        <v>72</v>
      </c>
      <c r="M219" t="s">
        <v>73</v>
      </c>
      <c r="N219" t="s">
        <v>70</v>
      </c>
      <c r="O219" t="s">
        <v>70</v>
      </c>
      <c r="P219" t="s">
        <v>228</v>
      </c>
      <c r="Q219" t="s">
        <v>70</v>
      </c>
      <c r="R219" t="s">
        <v>70</v>
      </c>
      <c r="S219" t="s">
        <v>374</v>
      </c>
      <c r="T219" t="s">
        <v>228</v>
      </c>
      <c r="U219" t="s">
        <v>228</v>
      </c>
      <c r="V219" t="s">
        <v>140</v>
      </c>
      <c r="W219" t="s">
        <v>1277</v>
      </c>
      <c r="X219" t="s">
        <v>130</v>
      </c>
      <c r="Y219" t="s">
        <v>79</v>
      </c>
      <c r="Z219" t="s">
        <v>130</v>
      </c>
      <c r="AA219" t="s">
        <v>228</v>
      </c>
      <c r="AB219" t="s">
        <v>1278</v>
      </c>
      <c r="AC219" t="s">
        <v>81</v>
      </c>
      <c r="AD219" t="s">
        <v>70</v>
      </c>
      <c r="AE219">
        <v>0</v>
      </c>
      <c r="AF219">
        <v>5118984.54</v>
      </c>
      <c r="AG219">
        <v>0</v>
      </c>
      <c r="AH219">
        <v>5118984.54</v>
      </c>
      <c r="AI219" t="s">
        <v>1279</v>
      </c>
      <c r="AJ219">
        <v>1736</v>
      </c>
      <c r="AL219">
        <v>0</v>
      </c>
      <c r="AM219">
        <v>0</v>
      </c>
      <c r="AN219">
        <v>0</v>
      </c>
      <c r="AO219" t="s">
        <v>81</v>
      </c>
      <c r="AP219" t="s">
        <v>83</v>
      </c>
      <c r="AQ219" t="s">
        <v>84</v>
      </c>
      <c r="AR219">
        <v>0</v>
      </c>
      <c r="AS219">
        <v>5118984.54</v>
      </c>
      <c r="AT219" t="s">
        <v>70</v>
      </c>
      <c r="AU219" t="s">
        <v>70</v>
      </c>
      <c r="AV219" t="s">
        <v>85</v>
      </c>
      <c r="AW219" t="s">
        <v>86</v>
      </c>
      <c r="AX219" t="s">
        <v>86</v>
      </c>
      <c r="AY219" t="s">
        <v>70</v>
      </c>
      <c r="AZ219" t="s">
        <v>70</v>
      </c>
      <c r="BA219" t="s">
        <v>70</v>
      </c>
      <c r="BB219" t="s">
        <v>70</v>
      </c>
      <c r="BC219" t="s">
        <v>70</v>
      </c>
      <c r="BD219" t="s">
        <v>70</v>
      </c>
      <c r="BE219" t="s">
        <v>70</v>
      </c>
      <c r="BF219" t="s">
        <v>70</v>
      </c>
      <c r="BG219" t="s">
        <v>70</v>
      </c>
      <c r="BH219" t="s">
        <v>87</v>
      </c>
    </row>
    <row r="220" spans="1:60" hidden="1">
      <c r="A220" t="s">
        <v>1280</v>
      </c>
      <c r="B220">
        <v>242624</v>
      </c>
      <c r="C220" t="s">
        <v>1281</v>
      </c>
      <c r="D220">
        <v>3986798</v>
      </c>
      <c r="E220" t="s">
        <v>404</v>
      </c>
      <c r="F220" t="s">
        <v>404</v>
      </c>
      <c r="G220" t="s">
        <v>414</v>
      </c>
      <c r="H220" t="s">
        <v>68</v>
      </c>
      <c r="I220" t="s">
        <v>69</v>
      </c>
      <c r="J220" t="s">
        <v>70</v>
      </c>
      <c r="K220" t="s">
        <v>71</v>
      </c>
      <c r="L220" t="s">
        <v>72</v>
      </c>
      <c r="M220" t="s">
        <v>73</v>
      </c>
      <c r="N220" t="s">
        <v>70</v>
      </c>
      <c r="O220" t="s">
        <v>70</v>
      </c>
      <c r="P220" t="s">
        <v>74</v>
      </c>
      <c r="Q220" t="s">
        <v>70</v>
      </c>
      <c r="R220" t="s">
        <v>70</v>
      </c>
      <c r="S220" t="s">
        <v>160</v>
      </c>
      <c r="T220" t="s">
        <v>139</v>
      </c>
      <c r="U220" t="s">
        <v>407</v>
      </c>
      <c r="V220" t="s">
        <v>408</v>
      </c>
      <c r="W220" t="s">
        <v>1282</v>
      </c>
      <c r="X220" t="s">
        <v>130</v>
      </c>
      <c r="Y220" t="s">
        <v>79</v>
      </c>
      <c r="Z220" t="s">
        <v>130</v>
      </c>
      <c r="AA220" t="s">
        <v>407</v>
      </c>
      <c r="AB220" t="s">
        <v>1283</v>
      </c>
      <c r="AC220" t="s">
        <v>122</v>
      </c>
      <c r="AD220" t="s">
        <v>70</v>
      </c>
      <c r="AE220">
        <v>4285559.3099999996</v>
      </c>
      <c r="AF220">
        <v>3901827.4</v>
      </c>
      <c r="AG220">
        <v>2992937.72</v>
      </c>
      <c r="AH220">
        <v>3901827.4</v>
      </c>
      <c r="AI220" t="s">
        <v>1284</v>
      </c>
      <c r="AJ220">
        <v>872</v>
      </c>
      <c r="AL220">
        <v>42200</v>
      </c>
      <c r="AM220">
        <v>0</v>
      </c>
      <c r="AN220">
        <v>4333789.28</v>
      </c>
      <c r="AO220" t="s">
        <v>81</v>
      </c>
      <c r="AP220" t="s">
        <v>83</v>
      </c>
      <c r="AQ220" t="s">
        <v>84</v>
      </c>
      <c r="AR220">
        <v>4333789.28</v>
      </c>
      <c r="AS220">
        <v>-474161.88</v>
      </c>
      <c r="AT220" t="s">
        <v>70</v>
      </c>
      <c r="AU220" t="s">
        <v>70</v>
      </c>
      <c r="AV220" t="s">
        <v>85</v>
      </c>
      <c r="AW220" t="s">
        <v>85</v>
      </c>
      <c r="AX220" t="s">
        <v>86</v>
      </c>
      <c r="AY220" t="s">
        <v>70</v>
      </c>
      <c r="AZ220" t="s">
        <v>70</v>
      </c>
      <c r="BA220" t="s">
        <v>70</v>
      </c>
      <c r="BB220" t="s">
        <v>70</v>
      </c>
      <c r="BC220" t="s">
        <v>70</v>
      </c>
      <c r="BD220" t="s">
        <v>70</v>
      </c>
      <c r="BE220" t="s">
        <v>70</v>
      </c>
      <c r="BF220" t="s">
        <v>70</v>
      </c>
      <c r="BG220" t="s">
        <v>70</v>
      </c>
      <c r="BH220" t="s">
        <v>87</v>
      </c>
    </row>
    <row r="221" spans="1:60" hidden="1">
      <c r="A221" t="s">
        <v>1285</v>
      </c>
      <c r="B221">
        <v>2473552</v>
      </c>
      <c r="C221" t="s">
        <v>1286</v>
      </c>
      <c r="D221">
        <v>3962079.3</v>
      </c>
      <c r="E221" t="s">
        <v>235</v>
      </c>
      <c r="F221" t="s">
        <v>236</v>
      </c>
      <c r="G221" t="s">
        <v>237</v>
      </c>
      <c r="H221" t="s">
        <v>68</v>
      </c>
      <c r="I221" t="s">
        <v>69</v>
      </c>
      <c r="J221" t="s">
        <v>70</v>
      </c>
      <c r="K221" t="s">
        <v>71</v>
      </c>
      <c r="L221" t="s">
        <v>72</v>
      </c>
      <c r="M221" t="s">
        <v>73</v>
      </c>
      <c r="N221" t="s">
        <v>93</v>
      </c>
      <c r="O221" t="s">
        <v>296</v>
      </c>
      <c r="P221" t="s">
        <v>1112</v>
      </c>
      <c r="Q221" t="s">
        <v>96</v>
      </c>
      <c r="R221" t="s">
        <v>899</v>
      </c>
      <c r="S221" t="s">
        <v>1113</v>
      </c>
      <c r="T221" t="s">
        <v>70</v>
      </c>
      <c r="U221" t="s">
        <v>70</v>
      </c>
      <c r="V221" t="s">
        <v>140</v>
      </c>
      <c r="W221" t="s">
        <v>1114</v>
      </c>
      <c r="X221" t="s">
        <v>181</v>
      </c>
      <c r="Y221" t="s">
        <v>70</v>
      </c>
      <c r="Z221" t="s">
        <v>70</v>
      </c>
      <c r="AA221" t="s">
        <v>70</v>
      </c>
      <c r="AB221" t="s">
        <v>1287</v>
      </c>
      <c r="AC221" t="s">
        <v>81</v>
      </c>
      <c r="AD221" t="s">
        <v>70</v>
      </c>
      <c r="AE221">
        <v>0</v>
      </c>
      <c r="AF221">
        <v>3962079.3</v>
      </c>
      <c r="AG221">
        <v>0</v>
      </c>
      <c r="AH221">
        <v>3962079.3</v>
      </c>
      <c r="AI221" t="s">
        <v>1288</v>
      </c>
      <c r="AJ221">
        <v>1240</v>
      </c>
      <c r="AL221">
        <v>94380</v>
      </c>
      <c r="AM221">
        <v>2000</v>
      </c>
      <c r="AN221">
        <v>2000</v>
      </c>
      <c r="AO221" t="s">
        <v>81</v>
      </c>
      <c r="AP221" t="s">
        <v>104</v>
      </c>
      <c r="AQ221" t="s">
        <v>105</v>
      </c>
      <c r="AR221">
        <v>0</v>
      </c>
      <c r="AS221">
        <v>3867699.3</v>
      </c>
      <c r="AT221" t="s">
        <v>70</v>
      </c>
      <c r="AU221" t="s">
        <v>70</v>
      </c>
      <c r="AV221" t="s">
        <v>85</v>
      </c>
      <c r="AW221" t="s">
        <v>85</v>
      </c>
      <c r="AX221" t="s">
        <v>86</v>
      </c>
      <c r="AY221" t="s">
        <v>70</v>
      </c>
      <c r="AZ221" t="s">
        <v>70</v>
      </c>
      <c r="BA221" t="s">
        <v>70</v>
      </c>
      <c r="BB221" t="s">
        <v>70</v>
      </c>
      <c r="BC221" t="s">
        <v>70</v>
      </c>
      <c r="BD221" t="s">
        <v>70</v>
      </c>
      <c r="BE221" t="s">
        <v>70</v>
      </c>
      <c r="BF221" t="s">
        <v>70</v>
      </c>
      <c r="BG221" t="s">
        <v>70</v>
      </c>
      <c r="BH221" t="s">
        <v>87</v>
      </c>
    </row>
    <row r="222" spans="1:60" hidden="1">
      <c r="A222" t="s">
        <v>1289</v>
      </c>
      <c r="B222">
        <v>196956</v>
      </c>
      <c r="C222" t="s">
        <v>1290</v>
      </c>
      <c r="D222">
        <v>3950007</v>
      </c>
      <c r="E222" t="s">
        <v>116</v>
      </c>
      <c r="F222" t="s">
        <v>117</v>
      </c>
      <c r="G222" t="s">
        <v>118</v>
      </c>
      <c r="H222" t="s">
        <v>68</v>
      </c>
      <c r="I222" t="s">
        <v>587</v>
      </c>
      <c r="J222" t="s">
        <v>70</v>
      </c>
      <c r="K222" t="s">
        <v>71</v>
      </c>
      <c r="L222" t="s">
        <v>72</v>
      </c>
      <c r="M222" t="s">
        <v>73</v>
      </c>
      <c r="N222" t="s">
        <v>70</v>
      </c>
      <c r="O222" t="s">
        <v>70</v>
      </c>
      <c r="P222" t="s">
        <v>74</v>
      </c>
      <c r="Q222" t="s">
        <v>70</v>
      </c>
      <c r="R222" t="s">
        <v>70</v>
      </c>
      <c r="S222" t="s">
        <v>160</v>
      </c>
      <c r="T222" t="s">
        <v>139</v>
      </c>
      <c r="U222" t="s">
        <v>139</v>
      </c>
      <c r="V222" t="s">
        <v>76</v>
      </c>
      <c r="W222" t="s">
        <v>1291</v>
      </c>
      <c r="X222" t="s">
        <v>130</v>
      </c>
      <c r="Y222" t="s">
        <v>79</v>
      </c>
      <c r="Z222" t="s">
        <v>130</v>
      </c>
      <c r="AA222" t="s">
        <v>139</v>
      </c>
      <c r="AB222" t="s">
        <v>1292</v>
      </c>
      <c r="AC222" t="s">
        <v>122</v>
      </c>
      <c r="AD222" t="s">
        <v>70</v>
      </c>
      <c r="AE222">
        <v>4191043.92</v>
      </c>
      <c r="AF222">
        <v>4191043.93</v>
      </c>
      <c r="AG222">
        <v>0</v>
      </c>
      <c r="AH222">
        <v>4191043.93</v>
      </c>
      <c r="AI222" t="s">
        <v>1293</v>
      </c>
      <c r="AJ222">
        <v>1054</v>
      </c>
      <c r="AL222">
        <v>0</v>
      </c>
      <c r="AM222">
        <v>0</v>
      </c>
      <c r="AN222">
        <v>4185233.79</v>
      </c>
      <c r="AO222" t="s">
        <v>122</v>
      </c>
      <c r="AP222" t="s">
        <v>83</v>
      </c>
      <c r="AQ222" t="s">
        <v>84</v>
      </c>
      <c r="AR222">
        <v>4185233.79</v>
      </c>
      <c r="AS222">
        <v>5810.14</v>
      </c>
      <c r="AT222" t="s">
        <v>70</v>
      </c>
      <c r="AU222" t="s">
        <v>70</v>
      </c>
      <c r="AV222" t="s">
        <v>86</v>
      </c>
      <c r="AW222" t="s">
        <v>86</v>
      </c>
      <c r="AX222" t="s">
        <v>86</v>
      </c>
      <c r="AY222" t="s">
        <v>70</v>
      </c>
      <c r="AZ222" t="s">
        <v>70</v>
      </c>
      <c r="BA222" t="s">
        <v>70</v>
      </c>
      <c r="BB222" t="s">
        <v>70</v>
      </c>
      <c r="BC222" t="s">
        <v>70</v>
      </c>
      <c r="BD222" t="s">
        <v>70</v>
      </c>
      <c r="BE222" t="s">
        <v>70</v>
      </c>
      <c r="BF222" t="s">
        <v>70</v>
      </c>
      <c r="BG222" t="s">
        <v>70</v>
      </c>
      <c r="BH222" t="s">
        <v>87</v>
      </c>
    </row>
    <row r="223" spans="1:60" hidden="1">
      <c r="A223" t="s">
        <v>1294</v>
      </c>
      <c r="B223">
        <v>2444409</v>
      </c>
      <c r="C223" t="s">
        <v>1295</v>
      </c>
      <c r="D223">
        <v>3941553.56</v>
      </c>
      <c r="E223" t="s">
        <v>65</v>
      </c>
      <c r="F223" t="s">
        <v>66</v>
      </c>
      <c r="G223" t="s">
        <v>1296</v>
      </c>
      <c r="H223" t="s">
        <v>79</v>
      </c>
      <c r="I223" t="s">
        <v>69</v>
      </c>
      <c r="J223" t="s">
        <v>70</v>
      </c>
      <c r="K223" t="s">
        <v>71</v>
      </c>
      <c r="L223" t="s">
        <v>72</v>
      </c>
      <c r="M223" t="s">
        <v>73</v>
      </c>
      <c r="N223" t="s">
        <v>93</v>
      </c>
      <c r="O223" t="s">
        <v>177</v>
      </c>
      <c r="P223" t="s">
        <v>158</v>
      </c>
      <c r="Q223" t="s">
        <v>96</v>
      </c>
      <c r="R223" t="s">
        <v>178</v>
      </c>
      <c r="S223" t="s">
        <v>179</v>
      </c>
      <c r="T223" t="s">
        <v>70</v>
      </c>
      <c r="U223" t="s">
        <v>70</v>
      </c>
      <c r="V223" t="s">
        <v>76</v>
      </c>
      <c r="W223" t="s">
        <v>1297</v>
      </c>
      <c r="X223" t="s">
        <v>70</v>
      </c>
      <c r="Y223" t="s">
        <v>70</v>
      </c>
      <c r="Z223" t="s">
        <v>70</v>
      </c>
      <c r="AA223" t="s">
        <v>70</v>
      </c>
      <c r="AB223" t="s">
        <v>383</v>
      </c>
      <c r="AC223" t="s">
        <v>122</v>
      </c>
      <c r="AD223" t="s">
        <v>70</v>
      </c>
      <c r="AE223">
        <v>0</v>
      </c>
      <c r="AF223">
        <v>7044202.04</v>
      </c>
      <c r="AG223">
        <v>0</v>
      </c>
      <c r="AH223">
        <v>7044202.04</v>
      </c>
      <c r="AI223" t="s">
        <v>70</v>
      </c>
      <c r="AL223">
        <v>1754509</v>
      </c>
      <c r="AM223">
        <v>163677.87</v>
      </c>
      <c r="AN223">
        <v>331302.03999999998</v>
      </c>
      <c r="AO223" t="s">
        <v>81</v>
      </c>
      <c r="AP223" t="s">
        <v>104</v>
      </c>
      <c r="AQ223" t="s">
        <v>538</v>
      </c>
      <c r="AR223">
        <v>167624.17000000001</v>
      </c>
      <c r="AS223">
        <v>5122068.87</v>
      </c>
      <c r="AT223" t="s">
        <v>70</v>
      </c>
      <c r="AU223" t="s">
        <v>70</v>
      </c>
      <c r="AV223" t="s">
        <v>85</v>
      </c>
      <c r="AW223" t="s">
        <v>85</v>
      </c>
      <c r="AX223" t="s">
        <v>86</v>
      </c>
      <c r="AY223" t="s">
        <v>70</v>
      </c>
      <c r="AZ223" t="s">
        <v>70</v>
      </c>
      <c r="BA223" t="s">
        <v>70</v>
      </c>
      <c r="BB223" t="s">
        <v>70</v>
      </c>
      <c r="BC223" t="s">
        <v>70</v>
      </c>
      <c r="BD223" t="s">
        <v>70</v>
      </c>
      <c r="BE223" t="s">
        <v>70</v>
      </c>
      <c r="BF223" t="s">
        <v>70</v>
      </c>
      <c r="BG223" t="s">
        <v>70</v>
      </c>
      <c r="BH223" t="s">
        <v>87</v>
      </c>
    </row>
    <row r="224" spans="1:60" hidden="1">
      <c r="A224" t="s">
        <v>1298</v>
      </c>
      <c r="B224">
        <v>50976</v>
      </c>
      <c r="C224" t="s">
        <v>1299</v>
      </c>
      <c r="D224">
        <v>3932541</v>
      </c>
      <c r="E224" t="s">
        <v>980</v>
      </c>
      <c r="F224" t="s">
        <v>1093</v>
      </c>
      <c r="G224" t="s">
        <v>1094</v>
      </c>
      <c r="H224" t="s">
        <v>68</v>
      </c>
      <c r="I224" t="s">
        <v>69</v>
      </c>
      <c r="J224" t="s">
        <v>70</v>
      </c>
      <c r="K224" t="s">
        <v>71</v>
      </c>
      <c r="L224" t="s">
        <v>72</v>
      </c>
      <c r="M224" t="s">
        <v>73</v>
      </c>
      <c r="N224" t="s">
        <v>70</v>
      </c>
      <c r="O224" t="s">
        <v>70</v>
      </c>
      <c r="P224" t="s">
        <v>74</v>
      </c>
      <c r="Q224" t="s">
        <v>70</v>
      </c>
      <c r="R224" t="s">
        <v>70</v>
      </c>
      <c r="S224" t="s">
        <v>1300</v>
      </c>
      <c r="T224" t="s">
        <v>139</v>
      </c>
      <c r="U224" t="s">
        <v>139</v>
      </c>
      <c r="V224" t="s">
        <v>76</v>
      </c>
      <c r="W224" t="s">
        <v>1301</v>
      </c>
      <c r="X224" t="s">
        <v>130</v>
      </c>
      <c r="Y224" t="s">
        <v>79</v>
      </c>
      <c r="Z224" t="s">
        <v>130</v>
      </c>
      <c r="AA224" t="s">
        <v>139</v>
      </c>
      <c r="AB224" t="s">
        <v>991</v>
      </c>
      <c r="AC224" t="s">
        <v>122</v>
      </c>
      <c r="AD224" t="s">
        <v>70</v>
      </c>
      <c r="AE224">
        <v>5072565</v>
      </c>
      <c r="AF224">
        <v>5194406.5</v>
      </c>
      <c r="AG224">
        <v>5072565</v>
      </c>
      <c r="AH224">
        <v>5194406.5</v>
      </c>
      <c r="AI224" t="s">
        <v>1302</v>
      </c>
      <c r="AJ224">
        <v>1239</v>
      </c>
      <c r="AL224">
        <v>0</v>
      </c>
      <c r="AM224">
        <v>0</v>
      </c>
      <c r="AN224">
        <v>5194059.34</v>
      </c>
      <c r="AO224" t="s">
        <v>81</v>
      </c>
      <c r="AP224" t="s">
        <v>83</v>
      </c>
      <c r="AQ224" t="s">
        <v>84</v>
      </c>
      <c r="AR224">
        <v>5194059.34</v>
      </c>
      <c r="AS224">
        <v>347.16</v>
      </c>
      <c r="AT224" t="s">
        <v>70</v>
      </c>
      <c r="AU224" t="s">
        <v>70</v>
      </c>
      <c r="AV224" t="s">
        <v>85</v>
      </c>
      <c r="AW224" t="s">
        <v>86</v>
      </c>
      <c r="AX224" t="s">
        <v>86</v>
      </c>
      <c r="AY224" t="s">
        <v>70</v>
      </c>
      <c r="AZ224" t="s">
        <v>70</v>
      </c>
      <c r="BA224" t="s">
        <v>70</v>
      </c>
      <c r="BB224" t="s">
        <v>70</v>
      </c>
      <c r="BC224" t="s">
        <v>70</v>
      </c>
      <c r="BD224" t="s">
        <v>70</v>
      </c>
      <c r="BE224" t="s">
        <v>70</v>
      </c>
      <c r="BF224" t="s">
        <v>70</v>
      </c>
      <c r="BG224" t="s">
        <v>70</v>
      </c>
      <c r="BH224" t="s">
        <v>87</v>
      </c>
    </row>
    <row r="225" spans="1:60" hidden="1">
      <c r="A225" t="s">
        <v>1303</v>
      </c>
      <c r="B225">
        <v>120376</v>
      </c>
      <c r="C225" t="s">
        <v>1304</v>
      </c>
      <c r="D225">
        <v>3903761</v>
      </c>
      <c r="E225" t="s">
        <v>146</v>
      </c>
      <c r="F225" t="s">
        <v>147</v>
      </c>
      <c r="G225" t="s">
        <v>477</v>
      </c>
      <c r="H225" t="s">
        <v>68</v>
      </c>
      <c r="I225" t="s">
        <v>69</v>
      </c>
      <c r="J225" t="s">
        <v>70</v>
      </c>
      <c r="K225" t="s">
        <v>71</v>
      </c>
      <c r="L225" t="s">
        <v>72</v>
      </c>
      <c r="M225" t="s">
        <v>73</v>
      </c>
      <c r="N225" t="s">
        <v>70</v>
      </c>
      <c r="O225" t="s">
        <v>70</v>
      </c>
      <c r="P225" t="s">
        <v>74</v>
      </c>
      <c r="Q225" t="s">
        <v>70</v>
      </c>
      <c r="R225" t="s">
        <v>70</v>
      </c>
      <c r="S225" t="s">
        <v>189</v>
      </c>
      <c r="T225" t="s">
        <v>139</v>
      </c>
      <c r="U225" t="s">
        <v>139</v>
      </c>
      <c r="V225" t="s">
        <v>76</v>
      </c>
      <c r="W225" t="s">
        <v>1305</v>
      </c>
      <c r="X225" t="s">
        <v>130</v>
      </c>
      <c r="Y225" t="s">
        <v>79</v>
      </c>
      <c r="Z225" t="s">
        <v>130</v>
      </c>
      <c r="AA225" t="s">
        <v>139</v>
      </c>
      <c r="AB225" t="s">
        <v>1134</v>
      </c>
      <c r="AC225" t="s">
        <v>122</v>
      </c>
      <c r="AD225" t="s">
        <v>70</v>
      </c>
      <c r="AE225">
        <v>4718171.78</v>
      </c>
      <c r="AF225">
        <v>5296110.78</v>
      </c>
      <c r="AG225">
        <v>0</v>
      </c>
      <c r="AH225">
        <v>5296110.78</v>
      </c>
      <c r="AI225" t="s">
        <v>1306</v>
      </c>
      <c r="AJ225">
        <v>1941</v>
      </c>
      <c r="AL225">
        <v>0</v>
      </c>
      <c r="AM225">
        <v>0</v>
      </c>
      <c r="AN225">
        <v>5250209.7300000004</v>
      </c>
      <c r="AO225" t="s">
        <v>81</v>
      </c>
      <c r="AP225" t="s">
        <v>83</v>
      </c>
      <c r="AQ225" t="s">
        <v>84</v>
      </c>
      <c r="AR225">
        <v>5250209.7300000004</v>
      </c>
      <c r="AS225">
        <v>45901.05</v>
      </c>
      <c r="AT225" t="s">
        <v>70</v>
      </c>
      <c r="AU225" t="s">
        <v>70</v>
      </c>
      <c r="AV225" t="s">
        <v>85</v>
      </c>
      <c r="AW225" t="s">
        <v>86</v>
      </c>
      <c r="AX225" t="s">
        <v>86</v>
      </c>
      <c r="AY225" t="s">
        <v>70</v>
      </c>
      <c r="AZ225" t="s">
        <v>70</v>
      </c>
      <c r="BA225" t="s">
        <v>70</v>
      </c>
      <c r="BB225" t="s">
        <v>70</v>
      </c>
      <c r="BC225" t="s">
        <v>70</v>
      </c>
      <c r="BD225" t="s">
        <v>70</v>
      </c>
      <c r="BE225" t="s">
        <v>70</v>
      </c>
      <c r="BF225" t="s">
        <v>70</v>
      </c>
      <c r="BG225" t="s">
        <v>70</v>
      </c>
      <c r="BH225" t="s">
        <v>87</v>
      </c>
    </row>
    <row r="226" spans="1:60" hidden="1">
      <c r="A226" t="s">
        <v>1307</v>
      </c>
      <c r="B226">
        <v>51258</v>
      </c>
      <c r="C226" t="s">
        <v>1308</v>
      </c>
      <c r="D226">
        <v>3885380</v>
      </c>
      <c r="E226" t="s">
        <v>980</v>
      </c>
      <c r="F226" t="s">
        <v>1093</v>
      </c>
      <c r="G226" t="s">
        <v>1094</v>
      </c>
      <c r="H226" t="s">
        <v>68</v>
      </c>
      <c r="I226" t="s">
        <v>587</v>
      </c>
      <c r="J226" t="s">
        <v>70</v>
      </c>
      <c r="K226" t="s">
        <v>71</v>
      </c>
      <c r="L226" t="s">
        <v>72</v>
      </c>
      <c r="M226" t="s">
        <v>73</v>
      </c>
      <c r="N226" t="s">
        <v>70</v>
      </c>
      <c r="O226" t="s">
        <v>70</v>
      </c>
      <c r="P226" t="s">
        <v>228</v>
      </c>
      <c r="Q226" t="s">
        <v>70</v>
      </c>
      <c r="R226" t="s">
        <v>70</v>
      </c>
      <c r="S226" t="s">
        <v>1309</v>
      </c>
      <c r="T226" t="s">
        <v>139</v>
      </c>
      <c r="U226" t="s">
        <v>139</v>
      </c>
      <c r="V226" t="s">
        <v>140</v>
      </c>
      <c r="W226" t="s">
        <v>1310</v>
      </c>
      <c r="X226" t="s">
        <v>130</v>
      </c>
      <c r="Y226" t="s">
        <v>79</v>
      </c>
      <c r="Z226" t="s">
        <v>130</v>
      </c>
      <c r="AA226" t="s">
        <v>139</v>
      </c>
      <c r="AB226" t="s">
        <v>1311</v>
      </c>
      <c r="AC226" t="s">
        <v>81</v>
      </c>
      <c r="AD226" t="s">
        <v>70</v>
      </c>
      <c r="AE226">
        <v>0</v>
      </c>
      <c r="AF226">
        <v>3885380</v>
      </c>
      <c r="AG226">
        <v>0</v>
      </c>
      <c r="AH226">
        <v>3885380</v>
      </c>
      <c r="AI226" t="s">
        <v>1312</v>
      </c>
      <c r="AJ226">
        <v>2458</v>
      </c>
      <c r="AL226">
        <v>0</v>
      </c>
      <c r="AM226">
        <v>0</v>
      </c>
      <c r="AN226">
        <v>6165953.1399999997</v>
      </c>
      <c r="AO226" t="s">
        <v>122</v>
      </c>
      <c r="AP226" t="s">
        <v>83</v>
      </c>
      <c r="AQ226" t="s">
        <v>84</v>
      </c>
      <c r="AR226">
        <v>6165953.1399999997</v>
      </c>
      <c r="AS226">
        <v>-2280573.14</v>
      </c>
      <c r="AT226" t="s">
        <v>70</v>
      </c>
      <c r="AU226" t="s">
        <v>70</v>
      </c>
      <c r="AV226" t="s">
        <v>86</v>
      </c>
      <c r="AW226" t="s">
        <v>86</v>
      </c>
      <c r="AX226" t="s">
        <v>86</v>
      </c>
      <c r="AY226" t="s">
        <v>70</v>
      </c>
      <c r="AZ226" t="s">
        <v>70</v>
      </c>
      <c r="BA226" t="s">
        <v>70</v>
      </c>
      <c r="BB226" t="s">
        <v>70</v>
      </c>
      <c r="BC226" t="s">
        <v>70</v>
      </c>
      <c r="BD226" t="s">
        <v>70</v>
      </c>
      <c r="BE226" t="s">
        <v>70</v>
      </c>
      <c r="BF226" t="s">
        <v>70</v>
      </c>
      <c r="BG226" t="s">
        <v>70</v>
      </c>
      <c r="BH226" t="s">
        <v>87</v>
      </c>
    </row>
    <row r="227" spans="1:60" hidden="1">
      <c r="A227" t="s">
        <v>1313</v>
      </c>
      <c r="B227">
        <v>2462401</v>
      </c>
      <c r="C227" t="s">
        <v>1314</v>
      </c>
      <c r="D227">
        <v>3839134.33</v>
      </c>
      <c r="E227" t="s">
        <v>235</v>
      </c>
      <c r="F227" t="s">
        <v>303</v>
      </c>
      <c r="G227" t="s">
        <v>441</v>
      </c>
      <c r="H227" t="s">
        <v>68</v>
      </c>
      <c r="I227" t="s">
        <v>69</v>
      </c>
      <c r="J227" t="s">
        <v>70</v>
      </c>
      <c r="K227" t="s">
        <v>71</v>
      </c>
      <c r="L227" t="s">
        <v>72</v>
      </c>
      <c r="M227" t="s">
        <v>73</v>
      </c>
      <c r="N227" t="s">
        <v>93</v>
      </c>
      <c r="O227" t="s">
        <v>177</v>
      </c>
      <c r="P227" t="s">
        <v>158</v>
      </c>
      <c r="Q227" t="s">
        <v>96</v>
      </c>
      <c r="R227" t="s">
        <v>178</v>
      </c>
      <c r="S227" t="s">
        <v>179</v>
      </c>
      <c r="T227" t="s">
        <v>70</v>
      </c>
      <c r="U227" t="s">
        <v>70</v>
      </c>
      <c r="V227" t="s">
        <v>76</v>
      </c>
      <c r="W227" t="s">
        <v>240</v>
      </c>
      <c r="X227" t="s">
        <v>181</v>
      </c>
      <c r="Y227" t="s">
        <v>70</v>
      </c>
      <c r="Z227" t="s">
        <v>70</v>
      </c>
      <c r="AA227" t="s">
        <v>70</v>
      </c>
      <c r="AB227" t="s">
        <v>1315</v>
      </c>
      <c r="AC227" t="s">
        <v>81</v>
      </c>
      <c r="AD227" t="s">
        <v>70</v>
      </c>
      <c r="AE227">
        <v>0</v>
      </c>
      <c r="AF227">
        <v>3839134.33</v>
      </c>
      <c r="AG227">
        <v>0</v>
      </c>
      <c r="AH227">
        <v>3839134.33</v>
      </c>
      <c r="AI227" t="s">
        <v>1316</v>
      </c>
      <c r="AJ227">
        <v>316035</v>
      </c>
      <c r="AL227">
        <v>117595</v>
      </c>
      <c r="AM227">
        <v>0</v>
      </c>
      <c r="AN227">
        <v>0</v>
      </c>
      <c r="AO227" t="s">
        <v>81</v>
      </c>
      <c r="AP227" t="s">
        <v>104</v>
      </c>
      <c r="AQ227" t="s">
        <v>105</v>
      </c>
      <c r="AR227">
        <v>0</v>
      </c>
      <c r="AS227">
        <v>3721539.33</v>
      </c>
      <c r="AT227" t="s">
        <v>70</v>
      </c>
      <c r="AU227" t="s">
        <v>70</v>
      </c>
      <c r="AV227" t="s">
        <v>85</v>
      </c>
      <c r="AW227" t="s">
        <v>85</v>
      </c>
      <c r="AX227" t="s">
        <v>86</v>
      </c>
      <c r="AY227" t="s">
        <v>70</v>
      </c>
      <c r="AZ227" t="s">
        <v>70</v>
      </c>
      <c r="BA227" t="s">
        <v>70</v>
      </c>
      <c r="BB227" t="s">
        <v>70</v>
      </c>
      <c r="BC227" t="s">
        <v>70</v>
      </c>
      <c r="BD227" t="s">
        <v>70</v>
      </c>
      <c r="BE227" t="s">
        <v>70</v>
      </c>
      <c r="BF227" t="s">
        <v>70</v>
      </c>
      <c r="BG227" t="s">
        <v>70</v>
      </c>
      <c r="BH227" t="s">
        <v>87</v>
      </c>
    </row>
    <row r="228" spans="1:60" hidden="1">
      <c r="A228" t="s">
        <v>1317</v>
      </c>
      <c r="B228">
        <v>101658</v>
      </c>
      <c r="C228" t="s">
        <v>1318</v>
      </c>
      <c r="D228">
        <v>3792825</v>
      </c>
      <c r="E228" t="s">
        <v>980</v>
      </c>
      <c r="F228" t="s">
        <v>1093</v>
      </c>
      <c r="G228" t="s">
        <v>1094</v>
      </c>
      <c r="H228" t="s">
        <v>68</v>
      </c>
      <c r="I228" t="s">
        <v>69</v>
      </c>
      <c r="J228" t="s">
        <v>70</v>
      </c>
      <c r="K228" t="s">
        <v>71</v>
      </c>
      <c r="L228" t="s">
        <v>72</v>
      </c>
      <c r="M228" t="s">
        <v>73</v>
      </c>
      <c r="N228" t="s">
        <v>70</v>
      </c>
      <c r="O228" t="s">
        <v>70</v>
      </c>
      <c r="P228" t="s">
        <v>108</v>
      </c>
      <c r="Q228" t="s">
        <v>70</v>
      </c>
      <c r="R228" t="s">
        <v>70</v>
      </c>
      <c r="S228" t="s">
        <v>1218</v>
      </c>
      <c r="T228" t="s">
        <v>139</v>
      </c>
      <c r="U228" t="s">
        <v>139</v>
      </c>
      <c r="V228" t="s">
        <v>110</v>
      </c>
      <c r="W228" t="s">
        <v>1319</v>
      </c>
      <c r="X228" t="s">
        <v>130</v>
      </c>
      <c r="Y228" t="s">
        <v>79</v>
      </c>
      <c r="Z228" t="s">
        <v>130</v>
      </c>
      <c r="AA228" t="s">
        <v>139</v>
      </c>
      <c r="AB228" t="s">
        <v>857</v>
      </c>
      <c r="AC228" t="s">
        <v>122</v>
      </c>
      <c r="AD228" t="s">
        <v>70</v>
      </c>
      <c r="AE228">
        <v>0</v>
      </c>
      <c r="AF228">
        <v>15654764.199999999</v>
      </c>
      <c r="AG228">
        <v>0</v>
      </c>
      <c r="AH228">
        <v>15654764.199999999</v>
      </c>
      <c r="AI228" t="s">
        <v>1320</v>
      </c>
      <c r="AJ228">
        <v>2198</v>
      </c>
      <c r="AL228">
        <v>8050935</v>
      </c>
      <c r="AM228">
        <v>0</v>
      </c>
      <c r="AN228">
        <v>224159.83</v>
      </c>
      <c r="AO228" t="s">
        <v>81</v>
      </c>
      <c r="AP228" t="s">
        <v>83</v>
      </c>
      <c r="AQ228" t="s">
        <v>84</v>
      </c>
      <c r="AR228">
        <v>224159.83</v>
      </c>
      <c r="AS228">
        <v>7379669.3700000001</v>
      </c>
      <c r="AT228" t="s">
        <v>70</v>
      </c>
      <c r="AU228" t="s">
        <v>70</v>
      </c>
      <c r="AV228" t="s">
        <v>85</v>
      </c>
      <c r="AW228" t="s">
        <v>85</v>
      </c>
      <c r="AX228" t="s">
        <v>86</v>
      </c>
      <c r="AY228" t="s">
        <v>70</v>
      </c>
      <c r="AZ228" t="s">
        <v>70</v>
      </c>
      <c r="BA228" t="s">
        <v>70</v>
      </c>
      <c r="BB228" t="s">
        <v>70</v>
      </c>
      <c r="BC228" t="s">
        <v>70</v>
      </c>
      <c r="BD228" t="s">
        <v>70</v>
      </c>
      <c r="BE228" t="s">
        <v>70</v>
      </c>
      <c r="BF228" t="s">
        <v>70</v>
      </c>
      <c r="BG228" t="s">
        <v>70</v>
      </c>
      <c r="BH228" t="s">
        <v>87</v>
      </c>
    </row>
    <row r="229" spans="1:60" hidden="1">
      <c r="A229" t="s">
        <v>1321</v>
      </c>
      <c r="B229">
        <v>87230</v>
      </c>
      <c r="C229" t="s">
        <v>1322</v>
      </c>
      <c r="D229">
        <v>3785948</v>
      </c>
      <c r="E229" t="s">
        <v>135</v>
      </c>
      <c r="F229" t="s">
        <v>66</v>
      </c>
      <c r="G229" t="s">
        <v>136</v>
      </c>
      <c r="H229" t="s">
        <v>68</v>
      </c>
      <c r="I229" t="s">
        <v>69</v>
      </c>
      <c r="J229" t="s">
        <v>70</v>
      </c>
      <c r="K229" t="s">
        <v>71</v>
      </c>
      <c r="L229" t="s">
        <v>72</v>
      </c>
      <c r="M229" t="s">
        <v>73</v>
      </c>
      <c r="N229" t="s">
        <v>70</v>
      </c>
      <c r="O229" t="s">
        <v>70</v>
      </c>
      <c r="P229" t="s">
        <v>126</v>
      </c>
      <c r="Q229" t="s">
        <v>70</v>
      </c>
      <c r="R229" t="s">
        <v>70</v>
      </c>
      <c r="S229" t="s">
        <v>1323</v>
      </c>
      <c r="T229" t="s">
        <v>139</v>
      </c>
      <c r="U229" t="s">
        <v>139</v>
      </c>
      <c r="V229" t="s">
        <v>1046</v>
      </c>
      <c r="W229" t="s">
        <v>1324</v>
      </c>
      <c r="X229" t="s">
        <v>130</v>
      </c>
      <c r="Y229" t="s">
        <v>79</v>
      </c>
      <c r="Z229" t="s">
        <v>130</v>
      </c>
      <c r="AA229" t="s">
        <v>139</v>
      </c>
      <c r="AB229" t="s">
        <v>1325</v>
      </c>
      <c r="AC229" t="s">
        <v>122</v>
      </c>
      <c r="AD229" t="s">
        <v>70</v>
      </c>
      <c r="AE229">
        <v>3827173.37</v>
      </c>
      <c r="AF229">
        <v>3827173.37</v>
      </c>
      <c r="AG229">
        <v>0</v>
      </c>
      <c r="AH229">
        <v>3827173.37</v>
      </c>
      <c r="AI229" t="s">
        <v>1326</v>
      </c>
      <c r="AJ229">
        <v>3079</v>
      </c>
      <c r="AL229">
        <v>0</v>
      </c>
      <c r="AM229">
        <v>0</v>
      </c>
      <c r="AN229">
        <v>3826502.29</v>
      </c>
      <c r="AO229" t="s">
        <v>81</v>
      </c>
      <c r="AP229" t="s">
        <v>83</v>
      </c>
      <c r="AQ229" t="s">
        <v>84</v>
      </c>
      <c r="AR229">
        <v>3826502.29</v>
      </c>
      <c r="AS229">
        <v>671.08</v>
      </c>
      <c r="AT229" t="s">
        <v>70</v>
      </c>
      <c r="AU229" t="s">
        <v>70</v>
      </c>
      <c r="AV229" t="s">
        <v>86</v>
      </c>
      <c r="AW229" t="s">
        <v>86</v>
      </c>
      <c r="AX229" t="s">
        <v>86</v>
      </c>
      <c r="AY229" t="s">
        <v>70</v>
      </c>
      <c r="AZ229" t="s">
        <v>70</v>
      </c>
      <c r="BA229" t="s">
        <v>70</v>
      </c>
      <c r="BB229" t="s">
        <v>70</v>
      </c>
      <c r="BC229" t="s">
        <v>70</v>
      </c>
      <c r="BD229" t="s">
        <v>70</v>
      </c>
      <c r="BE229" t="s">
        <v>70</v>
      </c>
      <c r="BF229" t="s">
        <v>70</v>
      </c>
      <c r="BG229" t="s">
        <v>70</v>
      </c>
      <c r="BH229" t="s">
        <v>87</v>
      </c>
    </row>
    <row r="230" spans="1:60" hidden="1">
      <c r="A230" t="s">
        <v>1327</v>
      </c>
      <c r="B230">
        <v>55672</v>
      </c>
      <c r="C230" t="s">
        <v>1328</v>
      </c>
      <c r="D230">
        <v>3770500</v>
      </c>
      <c r="E230" t="s">
        <v>201</v>
      </c>
      <c r="F230" t="s">
        <v>202</v>
      </c>
      <c r="G230" t="s">
        <v>203</v>
      </c>
      <c r="H230" t="s">
        <v>68</v>
      </c>
      <c r="I230" t="s">
        <v>69</v>
      </c>
      <c r="J230" t="s">
        <v>70</v>
      </c>
      <c r="K230" t="s">
        <v>71</v>
      </c>
      <c r="L230" t="s">
        <v>72</v>
      </c>
      <c r="M230" t="s">
        <v>73</v>
      </c>
      <c r="N230" t="s">
        <v>70</v>
      </c>
      <c r="O230" t="s">
        <v>70</v>
      </c>
      <c r="P230" t="s">
        <v>74</v>
      </c>
      <c r="Q230" t="s">
        <v>70</v>
      </c>
      <c r="R230" t="s">
        <v>70</v>
      </c>
      <c r="S230" t="s">
        <v>1329</v>
      </c>
      <c r="T230" t="s">
        <v>139</v>
      </c>
      <c r="U230" t="s">
        <v>139</v>
      </c>
      <c r="V230" t="s">
        <v>76</v>
      </c>
      <c r="W230" t="s">
        <v>1330</v>
      </c>
      <c r="X230" t="s">
        <v>130</v>
      </c>
      <c r="Y230" t="s">
        <v>79</v>
      </c>
      <c r="Z230" t="s">
        <v>130</v>
      </c>
      <c r="AA230" t="s">
        <v>139</v>
      </c>
      <c r="AB230" t="s">
        <v>1331</v>
      </c>
      <c r="AC230" t="s">
        <v>81</v>
      </c>
      <c r="AD230" t="s">
        <v>70</v>
      </c>
      <c r="AE230">
        <v>0</v>
      </c>
      <c r="AF230">
        <v>5380333</v>
      </c>
      <c r="AG230">
        <v>0</v>
      </c>
      <c r="AH230">
        <v>5380333</v>
      </c>
      <c r="AI230" t="s">
        <v>1332</v>
      </c>
      <c r="AJ230">
        <v>2226</v>
      </c>
      <c r="AL230">
        <v>0</v>
      </c>
      <c r="AM230">
        <v>0</v>
      </c>
      <c r="AN230">
        <v>5380333.0300000003</v>
      </c>
      <c r="AO230" t="s">
        <v>81</v>
      </c>
      <c r="AP230" t="s">
        <v>83</v>
      </c>
      <c r="AQ230" t="s">
        <v>84</v>
      </c>
      <c r="AR230">
        <v>5380333.0300000003</v>
      </c>
      <c r="AS230">
        <v>-0.03</v>
      </c>
      <c r="AT230" t="s">
        <v>70</v>
      </c>
      <c r="AU230" t="s">
        <v>70</v>
      </c>
      <c r="AV230" t="s">
        <v>86</v>
      </c>
      <c r="AW230" t="s">
        <v>86</v>
      </c>
      <c r="AX230" t="s">
        <v>86</v>
      </c>
      <c r="AY230" t="s">
        <v>70</v>
      </c>
      <c r="AZ230" t="s">
        <v>70</v>
      </c>
      <c r="BA230" t="s">
        <v>70</v>
      </c>
      <c r="BB230" t="s">
        <v>70</v>
      </c>
      <c r="BC230" t="s">
        <v>70</v>
      </c>
      <c r="BD230" t="s">
        <v>70</v>
      </c>
      <c r="BE230" t="s">
        <v>70</v>
      </c>
      <c r="BF230" t="s">
        <v>70</v>
      </c>
      <c r="BG230" t="s">
        <v>70</v>
      </c>
      <c r="BH230" t="s">
        <v>87</v>
      </c>
    </row>
    <row r="231" spans="1:60" hidden="1">
      <c r="A231" t="s">
        <v>1333</v>
      </c>
      <c r="B231">
        <v>383057</v>
      </c>
      <c r="C231" t="s">
        <v>1334</v>
      </c>
      <c r="D231">
        <v>3770233</v>
      </c>
      <c r="E231" t="s">
        <v>116</v>
      </c>
      <c r="F231" t="s">
        <v>117</v>
      </c>
      <c r="G231" t="s">
        <v>118</v>
      </c>
      <c r="H231" t="s">
        <v>68</v>
      </c>
      <c r="I231" t="s">
        <v>69</v>
      </c>
      <c r="J231" t="s">
        <v>70</v>
      </c>
      <c r="K231" t="s">
        <v>71</v>
      </c>
      <c r="L231" t="s">
        <v>72</v>
      </c>
      <c r="M231" t="s">
        <v>73</v>
      </c>
      <c r="N231" t="s">
        <v>70</v>
      </c>
      <c r="O231" t="s">
        <v>70</v>
      </c>
      <c r="P231" t="s">
        <v>228</v>
      </c>
      <c r="Q231" t="s">
        <v>70</v>
      </c>
      <c r="R231" t="s">
        <v>70</v>
      </c>
      <c r="S231" t="s">
        <v>374</v>
      </c>
      <c r="T231" t="s">
        <v>228</v>
      </c>
      <c r="U231" t="s">
        <v>228</v>
      </c>
      <c r="V231" t="s">
        <v>140</v>
      </c>
      <c r="W231" t="s">
        <v>894</v>
      </c>
      <c r="X231" t="s">
        <v>130</v>
      </c>
      <c r="Y231" t="s">
        <v>79</v>
      </c>
      <c r="Z231" t="s">
        <v>130</v>
      </c>
      <c r="AA231" t="s">
        <v>228</v>
      </c>
      <c r="AB231" t="s">
        <v>1335</v>
      </c>
      <c r="AC231" t="s">
        <v>81</v>
      </c>
      <c r="AD231" t="s">
        <v>70</v>
      </c>
      <c r="AE231">
        <v>0</v>
      </c>
      <c r="AF231">
        <v>3770233</v>
      </c>
      <c r="AG231">
        <v>0</v>
      </c>
      <c r="AH231">
        <v>3770233</v>
      </c>
      <c r="AI231" t="s">
        <v>1336</v>
      </c>
      <c r="AJ231">
        <v>950</v>
      </c>
      <c r="AL231">
        <v>0</v>
      </c>
      <c r="AM231">
        <v>0</v>
      </c>
      <c r="AN231">
        <v>0</v>
      </c>
      <c r="AO231" t="s">
        <v>81</v>
      </c>
      <c r="AP231" t="s">
        <v>83</v>
      </c>
      <c r="AQ231" t="s">
        <v>84</v>
      </c>
      <c r="AR231">
        <v>0</v>
      </c>
      <c r="AS231">
        <v>3770233</v>
      </c>
      <c r="AT231" t="s">
        <v>70</v>
      </c>
      <c r="AU231" t="s">
        <v>70</v>
      </c>
      <c r="AV231" t="s">
        <v>86</v>
      </c>
      <c r="AW231" t="s">
        <v>86</v>
      </c>
      <c r="AX231" t="s">
        <v>86</v>
      </c>
      <c r="AY231" t="s">
        <v>70</v>
      </c>
      <c r="AZ231" t="s">
        <v>70</v>
      </c>
      <c r="BA231" t="s">
        <v>70</v>
      </c>
      <c r="BB231" t="s">
        <v>70</v>
      </c>
      <c r="BC231" t="s">
        <v>70</v>
      </c>
      <c r="BD231" t="s">
        <v>70</v>
      </c>
      <c r="BE231" t="s">
        <v>70</v>
      </c>
      <c r="BF231" t="s">
        <v>70</v>
      </c>
      <c r="BG231" t="s">
        <v>70</v>
      </c>
      <c r="BH231" t="s">
        <v>87</v>
      </c>
    </row>
    <row r="232" spans="1:60" hidden="1">
      <c r="A232" t="s">
        <v>1337</v>
      </c>
      <c r="B232">
        <v>89584</v>
      </c>
      <c r="C232" t="s">
        <v>1338</v>
      </c>
      <c r="D232">
        <v>3765548</v>
      </c>
      <c r="E232" t="s">
        <v>90</v>
      </c>
      <c r="F232" t="s">
        <v>91</v>
      </c>
      <c r="G232" t="s">
        <v>586</v>
      </c>
      <c r="H232" t="s">
        <v>68</v>
      </c>
      <c r="I232" t="s">
        <v>69</v>
      </c>
      <c r="J232" t="s">
        <v>70</v>
      </c>
      <c r="K232" t="s">
        <v>71</v>
      </c>
      <c r="L232" t="s">
        <v>72</v>
      </c>
      <c r="M232" t="s">
        <v>73</v>
      </c>
      <c r="N232" t="s">
        <v>70</v>
      </c>
      <c r="O232" t="s">
        <v>70</v>
      </c>
      <c r="P232" t="s">
        <v>710</v>
      </c>
      <c r="Q232" t="s">
        <v>70</v>
      </c>
      <c r="R232" t="s">
        <v>70</v>
      </c>
      <c r="S232" t="s">
        <v>1339</v>
      </c>
      <c r="T232" t="s">
        <v>139</v>
      </c>
      <c r="U232" t="s">
        <v>139</v>
      </c>
      <c r="V232" t="s">
        <v>458</v>
      </c>
      <c r="W232" t="s">
        <v>1340</v>
      </c>
      <c r="X232" t="s">
        <v>130</v>
      </c>
      <c r="Y232" t="s">
        <v>79</v>
      </c>
      <c r="Z232" t="s">
        <v>130</v>
      </c>
      <c r="AA232" t="s">
        <v>139</v>
      </c>
      <c r="AB232" t="s">
        <v>1341</v>
      </c>
      <c r="AC232" t="s">
        <v>81</v>
      </c>
      <c r="AD232" t="s">
        <v>70</v>
      </c>
      <c r="AE232">
        <v>0</v>
      </c>
      <c r="AF232">
        <v>3765548</v>
      </c>
      <c r="AG232">
        <v>0</v>
      </c>
      <c r="AH232">
        <v>3765548</v>
      </c>
      <c r="AI232" t="s">
        <v>1342</v>
      </c>
      <c r="AJ232">
        <v>10662</v>
      </c>
      <c r="AL232">
        <v>0</v>
      </c>
      <c r="AM232">
        <v>0</v>
      </c>
      <c r="AN232">
        <v>4565580.0599999996</v>
      </c>
      <c r="AO232" t="s">
        <v>81</v>
      </c>
      <c r="AP232" t="s">
        <v>83</v>
      </c>
      <c r="AQ232" t="s">
        <v>84</v>
      </c>
      <c r="AR232">
        <v>4565580.0599999996</v>
      </c>
      <c r="AS232">
        <v>-800032.06</v>
      </c>
      <c r="AT232" t="s">
        <v>70</v>
      </c>
      <c r="AU232" t="s">
        <v>70</v>
      </c>
      <c r="AV232" t="s">
        <v>86</v>
      </c>
      <c r="AW232" t="s">
        <v>86</v>
      </c>
      <c r="AX232" t="s">
        <v>86</v>
      </c>
      <c r="AY232" t="s">
        <v>70</v>
      </c>
      <c r="AZ232" t="s">
        <v>70</v>
      </c>
      <c r="BA232" t="s">
        <v>70</v>
      </c>
      <c r="BB232" t="s">
        <v>70</v>
      </c>
      <c r="BC232" t="s">
        <v>70</v>
      </c>
      <c r="BD232" t="s">
        <v>70</v>
      </c>
      <c r="BE232" t="s">
        <v>70</v>
      </c>
      <c r="BF232" t="s">
        <v>70</v>
      </c>
      <c r="BG232" t="s">
        <v>70</v>
      </c>
      <c r="BH232" t="s">
        <v>87</v>
      </c>
    </row>
    <row r="233" spans="1:60" hidden="1">
      <c r="A233" t="s">
        <v>1343</v>
      </c>
      <c r="B233">
        <v>120480</v>
      </c>
      <c r="C233" t="s">
        <v>1344</v>
      </c>
      <c r="D233">
        <v>3661175</v>
      </c>
      <c r="E233" t="s">
        <v>235</v>
      </c>
      <c r="F233" t="s">
        <v>303</v>
      </c>
      <c r="G233" t="s">
        <v>441</v>
      </c>
      <c r="H233" t="s">
        <v>68</v>
      </c>
      <c r="I233" t="s">
        <v>69</v>
      </c>
      <c r="J233" t="s">
        <v>70</v>
      </c>
      <c r="K233" t="s">
        <v>71</v>
      </c>
      <c r="L233" t="s">
        <v>72</v>
      </c>
      <c r="M233" t="s">
        <v>73</v>
      </c>
      <c r="N233" t="s">
        <v>70</v>
      </c>
      <c r="O233" t="s">
        <v>70</v>
      </c>
      <c r="P233" t="s">
        <v>228</v>
      </c>
      <c r="Q233" t="s">
        <v>70</v>
      </c>
      <c r="R233" t="s">
        <v>70</v>
      </c>
      <c r="S233" t="s">
        <v>1345</v>
      </c>
      <c r="T233" t="s">
        <v>139</v>
      </c>
      <c r="U233" t="s">
        <v>139</v>
      </c>
      <c r="V233" t="s">
        <v>140</v>
      </c>
      <c r="W233" t="s">
        <v>916</v>
      </c>
      <c r="X233" t="s">
        <v>130</v>
      </c>
      <c r="Y233" t="s">
        <v>79</v>
      </c>
      <c r="Z233" t="s">
        <v>130</v>
      </c>
      <c r="AA233" t="s">
        <v>139</v>
      </c>
      <c r="AB233" t="s">
        <v>1346</v>
      </c>
      <c r="AC233" t="s">
        <v>81</v>
      </c>
      <c r="AD233" t="s">
        <v>70</v>
      </c>
      <c r="AE233">
        <v>0</v>
      </c>
      <c r="AF233">
        <v>6408830.7699999996</v>
      </c>
      <c r="AG233">
        <v>5639701.6699999999</v>
      </c>
      <c r="AH233">
        <v>6408830.7699999996</v>
      </c>
      <c r="AI233" t="s">
        <v>1347</v>
      </c>
      <c r="AJ233">
        <v>41004</v>
      </c>
      <c r="AL233">
        <v>0</v>
      </c>
      <c r="AM233">
        <v>0</v>
      </c>
      <c r="AN233">
        <v>6334892.8799999999</v>
      </c>
      <c r="AO233" t="s">
        <v>81</v>
      </c>
      <c r="AP233" t="s">
        <v>83</v>
      </c>
      <c r="AQ233" t="s">
        <v>84</v>
      </c>
      <c r="AR233">
        <v>6334892.8799999999</v>
      </c>
      <c r="AS233">
        <v>73937.89</v>
      </c>
      <c r="AT233" t="s">
        <v>70</v>
      </c>
      <c r="AU233" t="s">
        <v>70</v>
      </c>
      <c r="AV233" t="s">
        <v>86</v>
      </c>
      <c r="AW233" t="s">
        <v>86</v>
      </c>
      <c r="AX233" t="s">
        <v>86</v>
      </c>
      <c r="AY233" t="s">
        <v>70</v>
      </c>
      <c r="AZ233" t="s">
        <v>70</v>
      </c>
      <c r="BA233" t="s">
        <v>70</v>
      </c>
      <c r="BB233" t="s">
        <v>70</v>
      </c>
      <c r="BC233" t="s">
        <v>70</v>
      </c>
      <c r="BD233" t="s">
        <v>70</v>
      </c>
      <c r="BE233" t="s">
        <v>70</v>
      </c>
      <c r="BF233" t="s">
        <v>70</v>
      </c>
      <c r="BG233" t="s">
        <v>70</v>
      </c>
      <c r="BH233" t="s">
        <v>87</v>
      </c>
    </row>
    <row r="234" spans="1:60" hidden="1">
      <c r="A234" t="s">
        <v>1348</v>
      </c>
      <c r="B234">
        <v>241730</v>
      </c>
      <c r="C234" t="s">
        <v>1349</v>
      </c>
      <c r="D234">
        <v>3614132</v>
      </c>
      <c r="E234" t="s">
        <v>404</v>
      </c>
      <c r="F234" t="s">
        <v>404</v>
      </c>
      <c r="G234" t="s">
        <v>414</v>
      </c>
      <c r="H234" t="s">
        <v>68</v>
      </c>
      <c r="I234" t="s">
        <v>69</v>
      </c>
      <c r="J234" t="s">
        <v>70</v>
      </c>
      <c r="K234" t="s">
        <v>71</v>
      </c>
      <c r="L234" t="s">
        <v>72</v>
      </c>
      <c r="M234" t="s">
        <v>73</v>
      </c>
      <c r="N234" t="s">
        <v>70</v>
      </c>
      <c r="O234" t="s">
        <v>70</v>
      </c>
      <c r="P234" t="s">
        <v>74</v>
      </c>
      <c r="Q234" t="s">
        <v>70</v>
      </c>
      <c r="R234" t="s">
        <v>70</v>
      </c>
      <c r="S234" t="s">
        <v>160</v>
      </c>
      <c r="T234" t="s">
        <v>139</v>
      </c>
      <c r="U234" t="s">
        <v>407</v>
      </c>
      <c r="V234" t="s">
        <v>408</v>
      </c>
      <c r="W234" t="s">
        <v>1152</v>
      </c>
      <c r="X234" t="s">
        <v>130</v>
      </c>
      <c r="Y234" t="s">
        <v>79</v>
      </c>
      <c r="Z234" t="s">
        <v>130</v>
      </c>
      <c r="AA234" t="s">
        <v>407</v>
      </c>
      <c r="AB234" t="s">
        <v>1350</v>
      </c>
      <c r="AC234" t="s">
        <v>122</v>
      </c>
      <c r="AD234" t="s">
        <v>70</v>
      </c>
      <c r="AE234">
        <v>4689357.9000000004</v>
      </c>
      <c r="AF234">
        <v>4662058.68</v>
      </c>
      <c r="AG234">
        <v>3516948.12</v>
      </c>
      <c r="AH234">
        <v>4662058.68</v>
      </c>
      <c r="AI234" t="s">
        <v>1351</v>
      </c>
      <c r="AJ234">
        <v>641</v>
      </c>
      <c r="AL234">
        <v>58800</v>
      </c>
      <c r="AM234">
        <v>0</v>
      </c>
      <c r="AN234">
        <v>5011826.26</v>
      </c>
      <c r="AO234" t="s">
        <v>81</v>
      </c>
      <c r="AP234" t="s">
        <v>83</v>
      </c>
      <c r="AQ234" t="s">
        <v>84</v>
      </c>
      <c r="AR234">
        <v>5011826.26</v>
      </c>
      <c r="AS234">
        <v>-408567.58</v>
      </c>
      <c r="AT234" t="s">
        <v>70</v>
      </c>
      <c r="AU234" t="s">
        <v>70</v>
      </c>
      <c r="AV234" t="s">
        <v>85</v>
      </c>
      <c r="AW234" t="s">
        <v>85</v>
      </c>
      <c r="AX234" t="s">
        <v>86</v>
      </c>
      <c r="AY234" t="s">
        <v>70</v>
      </c>
      <c r="AZ234" t="s">
        <v>70</v>
      </c>
      <c r="BA234" t="s">
        <v>70</v>
      </c>
      <c r="BB234" t="s">
        <v>70</v>
      </c>
      <c r="BC234" t="s">
        <v>70</v>
      </c>
      <c r="BD234" t="s">
        <v>70</v>
      </c>
      <c r="BE234" t="s">
        <v>70</v>
      </c>
      <c r="BF234" t="s">
        <v>70</v>
      </c>
      <c r="BG234" t="s">
        <v>70</v>
      </c>
      <c r="BH234" t="s">
        <v>87</v>
      </c>
    </row>
    <row r="235" spans="1:60" hidden="1">
      <c r="A235" t="s">
        <v>1352</v>
      </c>
      <c r="B235">
        <v>79267</v>
      </c>
      <c r="C235" t="s">
        <v>1353</v>
      </c>
      <c r="D235">
        <v>3588451</v>
      </c>
      <c r="E235" t="s">
        <v>135</v>
      </c>
      <c r="F235" t="s">
        <v>66</v>
      </c>
      <c r="G235" t="s">
        <v>136</v>
      </c>
      <c r="H235" t="s">
        <v>68</v>
      </c>
      <c r="I235" t="s">
        <v>69</v>
      </c>
      <c r="J235" t="s">
        <v>70</v>
      </c>
      <c r="K235" t="s">
        <v>71</v>
      </c>
      <c r="L235" t="s">
        <v>72</v>
      </c>
      <c r="M235" t="s">
        <v>73</v>
      </c>
      <c r="N235" t="s">
        <v>70</v>
      </c>
      <c r="O235" t="s">
        <v>70</v>
      </c>
      <c r="P235" t="s">
        <v>126</v>
      </c>
      <c r="Q235" t="s">
        <v>70</v>
      </c>
      <c r="R235" t="s">
        <v>70</v>
      </c>
      <c r="S235" t="s">
        <v>1354</v>
      </c>
      <c r="T235" t="s">
        <v>139</v>
      </c>
      <c r="U235" t="s">
        <v>139</v>
      </c>
      <c r="V235" t="s">
        <v>76</v>
      </c>
      <c r="W235" t="s">
        <v>1355</v>
      </c>
      <c r="X235" t="s">
        <v>130</v>
      </c>
      <c r="Y235" t="s">
        <v>79</v>
      </c>
      <c r="Z235" t="s">
        <v>130</v>
      </c>
      <c r="AA235" t="s">
        <v>139</v>
      </c>
      <c r="AB235" t="s">
        <v>1356</v>
      </c>
      <c r="AC235" t="s">
        <v>122</v>
      </c>
      <c r="AD235" t="s">
        <v>70</v>
      </c>
      <c r="AE235">
        <v>0</v>
      </c>
      <c r="AF235">
        <v>7498241.0199999996</v>
      </c>
      <c r="AG235">
        <v>0</v>
      </c>
      <c r="AH235">
        <v>7498241.0199999996</v>
      </c>
      <c r="AI235" t="s">
        <v>1357</v>
      </c>
      <c r="AJ235">
        <v>2135</v>
      </c>
      <c r="AL235">
        <v>16136</v>
      </c>
      <c r="AM235">
        <v>15805</v>
      </c>
      <c r="AN235">
        <v>7497909.4900000002</v>
      </c>
      <c r="AO235" t="s">
        <v>81</v>
      </c>
      <c r="AP235" t="s">
        <v>83</v>
      </c>
      <c r="AQ235" t="s">
        <v>84</v>
      </c>
      <c r="AR235">
        <v>7482104.4900000002</v>
      </c>
      <c r="AS235">
        <v>0.53</v>
      </c>
      <c r="AT235" t="s">
        <v>70</v>
      </c>
      <c r="AU235" t="s">
        <v>70</v>
      </c>
      <c r="AV235" t="s">
        <v>85</v>
      </c>
      <c r="AW235" t="s">
        <v>85</v>
      </c>
      <c r="AX235" t="s">
        <v>86</v>
      </c>
      <c r="AY235" t="s">
        <v>70</v>
      </c>
      <c r="AZ235" t="s">
        <v>70</v>
      </c>
      <c r="BA235" t="s">
        <v>70</v>
      </c>
      <c r="BB235" t="s">
        <v>70</v>
      </c>
      <c r="BC235" t="s">
        <v>70</v>
      </c>
      <c r="BD235" t="s">
        <v>70</v>
      </c>
      <c r="BE235" t="s">
        <v>70</v>
      </c>
      <c r="BF235" t="s">
        <v>70</v>
      </c>
      <c r="BG235" t="s">
        <v>70</v>
      </c>
      <c r="BH235" t="s">
        <v>87</v>
      </c>
    </row>
    <row r="236" spans="1:60" hidden="1">
      <c r="A236" t="s">
        <v>1358</v>
      </c>
      <c r="B236">
        <v>251590</v>
      </c>
      <c r="C236" t="s">
        <v>1359</v>
      </c>
      <c r="D236">
        <v>3577155</v>
      </c>
      <c r="E236" t="s">
        <v>404</v>
      </c>
      <c r="F236" t="s">
        <v>404</v>
      </c>
      <c r="G236" t="s">
        <v>414</v>
      </c>
      <c r="H236" t="s">
        <v>68</v>
      </c>
      <c r="I236" t="s">
        <v>69</v>
      </c>
      <c r="J236" t="s">
        <v>70</v>
      </c>
      <c r="K236" t="s">
        <v>71</v>
      </c>
      <c r="L236" t="s">
        <v>72</v>
      </c>
      <c r="M236" t="s">
        <v>73</v>
      </c>
      <c r="N236" t="s">
        <v>70</v>
      </c>
      <c r="O236" t="s">
        <v>70</v>
      </c>
      <c r="P236" t="s">
        <v>74</v>
      </c>
      <c r="Q236" t="s">
        <v>70</v>
      </c>
      <c r="R236" t="s">
        <v>70</v>
      </c>
      <c r="S236" t="s">
        <v>160</v>
      </c>
      <c r="T236" t="s">
        <v>139</v>
      </c>
      <c r="U236" t="s">
        <v>407</v>
      </c>
      <c r="V236" t="s">
        <v>408</v>
      </c>
      <c r="W236" t="s">
        <v>1360</v>
      </c>
      <c r="X236" t="s">
        <v>130</v>
      </c>
      <c r="Y236" t="s">
        <v>79</v>
      </c>
      <c r="Z236" t="s">
        <v>130</v>
      </c>
      <c r="AA236" t="s">
        <v>407</v>
      </c>
      <c r="AB236" t="s">
        <v>1361</v>
      </c>
      <c r="AC236" t="s">
        <v>122</v>
      </c>
      <c r="AD236" t="s">
        <v>70</v>
      </c>
      <c r="AE236">
        <v>3750201.79</v>
      </c>
      <c r="AF236">
        <v>3129454.93</v>
      </c>
      <c r="AG236">
        <v>2514639.7599999998</v>
      </c>
      <c r="AH236">
        <v>3129454.93</v>
      </c>
      <c r="AI236" t="s">
        <v>1362</v>
      </c>
      <c r="AJ236">
        <v>497</v>
      </c>
      <c r="AL236">
        <v>60704</v>
      </c>
      <c r="AM236">
        <v>0</v>
      </c>
      <c r="AN236">
        <v>3600446.62</v>
      </c>
      <c r="AO236" t="s">
        <v>81</v>
      </c>
      <c r="AP236" t="s">
        <v>83</v>
      </c>
      <c r="AQ236" t="s">
        <v>84</v>
      </c>
      <c r="AR236">
        <v>3600446.62</v>
      </c>
      <c r="AS236">
        <v>-531695.68999999994</v>
      </c>
      <c r="AT236" t="s">
        <v>70</v>
      </c>
      <c r="AU236" t="s">
        <v>70</v>
      </c>
      <c r="AV236" t="s">
        <v>85</v>
      </c>
      <c r="AW236" t="s">
        <v>85</v>
      </c>
      <c r="AX236" t="s">
        <v>86</v>
      </c>
      <c r="AY236" t="s">
        <v>70</v>
      </c>
      <c r="AZ236" t="s">
        <v>70</v>
      </c>
      <c r="BA236" t="s">
        <v>70</v>
      </c>
      <c r="BB236" t="s">
        <v>70</v>
      </c>
      <c r="BC236" t="s">
        <v>70</v>
      </c>
      <c r="BD236" t="s">
        <v>70</v>
      </c>
      <c r="BE236" t="s">
        <v>70</v>
      </c>
      <c r="BF236" t="s">
        <v>70</v>
      </c>
      <c r="BG236" t="s">
        <v>70</v>
      </c>
      <c r="BH236" t="s">
        <v>87</v>
      </c>
    </row>
    <row r="237" spans="1:60" hidden="1">
      <c r="A237" t="s">
        <v>1363</v>
      </c>
      <c r="B237">
        <v>2485224</v>
      </c>
      <c r="C237" t="s">
        <v>1364</v>
      </c>
      <c r="D237">
        <v>3566950</v>
      </c>
      <c r="E237" t="s">
        <v>65</v>
      </c>
      <c r="F237" t="s">
        <v>66</v>
      </c>
      <c r="G237" t="s">
        <v>1296</v>
      </c>
      <c r="H237" t="s">
        <v>79</v>
      </c>
      <c r="I237" t="s">
        <v>69</v>
      </c>
      <c r="J237" t="s">
        <v>70</v>
      </c>
      <c r="K237" t="s">
        <v>71</v>
      </c>
      <c r="L237" t="s">
        <v>72</v>
      </c>
      <c r="M237" t="s">
        <v>73</v>
      </c>
      <c r="N237" t="s">
        <v>93</v>
      </c>
      <c r="O237" t="s">
        <v>177</v>
      </c>
      <c r="P237" t="s">
        <v>126</v>
      </c>
      <c r="Q237" t="s">
        <v>96</v>
      </c>
      <c r="R237" t="s">
        <v>178</v>
      </c>
      <c r="S237" t="s">
        <v>127</v>
      </c>
      <c r="T237" t="s">
        <v>70</v>
      </c>
      <c r="U237" t="s">
        <v>70</v>
      </c>
      <c r="V237" t="s">
        <v>76</v>
      </c>
      <c r="W237" t="s">
        <v>1365</v>
      </c>
      <c r="X237" t="s">
        <v>70</v>
      </c>
      <c r="Y237" t="s">
        <v>70</v>
      </c>
      <c r="Z237" t="s">
        <v>70</v>
      </c>
      <c r="AA237" t="s">
        <v>70</v>
      </c>
      <c r="AB237" t="s">
        <v>1365</v>
      </c>
      <c r="AC237" t="s">
        <v>122</v>
      </c>
      <c r="AD237" t="s">
        <v>70</v>
      </c>
      <c r="AE237">
        <v>0</v>
      </c>
      <c r="AF237">
        <v>2866782.2</v>
      </c>
      <c r="AG237">
        <v>0</v>
      </c>
      <c r="AH237">
        <v>2866782.2</v>
      </c>
      <c r="AI237" t="s">
        <v>70</v>
      </c>
      <c r="AL237">
        <v>3566950</v>
      </c>
      <c r="AM237">
        <v>776895.99</v>
      </c>
      <c r="AN237">
        <v>776895.99</v>
      </c>
      <c r="AO237" t="s">
        <v>81</v>
      </c>
      <c r="AP237" t="s">
        <v>104</v>
      </c>
      <c r="AQ237" t="s">
        <v>538</v>
      </c>
      <c r="AR237">
        <v>0</v>
      </c>
      <c r="AS237">
        <v>-700167.8</v>
      </c>
      <c r="AT237" t="s">
        <v>70</v>
      </c>
      <c r="AU237" t="s">
        <v>70</v>
      </c>
      <c r="AV237" t="s">
        <v>86</v>
      </c>
      <c r="AW237" t="s">
        <v>86</v>
      </c>
      <c r="AX237" t="s">
        <v>86</v>
      </c>
      <c r="AY237" t="s">
        <v>70</v>
      </c>
      <c r="AZ237" t="s">
        <v>70</v>
      </c>
      <c r="BA237" t="s">
        <v>70</v>
      </c>
      <c r="BB237" t="s">
        <v>70</v>
      </c>
      <c r="BC237" t="s">
        <v>70</v>
      </c>
      <c r="BD237" t="s">
        <v>70</v>
      </c>
      <c r="BE237" t="s">
        <v>70</v>
      </c>
      <c r="BF237" t="s">
        <v>70</v>
      </c>
      <c r="BG237" t="s">
        <v>70</v>
      </c>
      <c r="BH237" t="s">
        <v>87</v>
      </c>
    </row>
    <row r="238" spans="1:60" hidden="1">
      <c r="A238" t="s">
        <v>1366</v>
      </c>
      <c r="B238">
        <v>147197</v>
      </c>
      <c r="C238" t="s">
        <v>1367</v>
      </c>
      <c r="D238">
        <v>3533241</v>
      </c>
      <c r="E238" t="s">
        <v>146</v>
      </c>
      <c r="F238" t="s">
        <v>147</v>
      </c>
      <c r="G238" t="s">
        <v>350</v>
      </c>
      <c r="H238" t="s">
        <v>68</v>
      </c>
      <c r="I238" t="s">
        <v>69</v>
      </c>
      <c r="J238" t="s">
        <v>70</v>
      </c>
      <c r="K238" t="s">
        <v>71</v>
      </c>
      <c r="L238" t="s">
        <v>72</v>
      </c>
      <c r="M238" t="s">
        <v>73</v>
      </c>
      <c r="N238" t="s">
        <v>70</v>
      </c>
      <c r="O238" t="s">
        <v>70</v>
      </c>
      <c r="P238" t="s">
        <v>74</v>
      </c>
      <c r="Q238" t="s">
        <v>70</v>
      </c>
      <c r="R238" t="s">
        <v>70</v>
      </c>
      <c r="S238" t="s">
        <v>1368</v>
      </c>
      <c r="T238" t="s">
        <v>139</v>
      </c>
      <c r="U238" t="s">
        <v>139</v>
      </c>
      <c r="V238" t="s">
        <v>76</v>
      </c>
      <c r="W238" t="s">
        <v>231</v>
      </c>
      <c r="X238" t="s">
        <v>130</v>
      </c>
      <c r="Y238" t="s">
        <v>79</v>
      </c>
      <c r="Z238" t="s">
        <v>130</v>
      </c>
      <c r="AA238" t="s">
        <v>139</v>
      </c>
      <c r="AB238" t="s">
        <v>1369</v>
      </c>
      <c r="AC238" t="s">
        <v>122</v>
      </c>
      <c r="AD238" t="s">
        <v>70</v>
      </c>
      <c r="AE238">
        <v>0</v>
      </c>
      <c r="AF238">
        <v>4459858.58</v>
      </c>
      <c r="AG238">
        <v>0</v>
      </c>
      <c r="AH238">
        <v>4459858.58</v>
      </c>
      <c r="AI238" t="s">
        <v>1370</v>
      </c>
      <c r="AJ238">
        <v>6818</v>
      </c>
      <c r="AL238">
        <v>0</v>
      </c>
      <c r="AM238">
        <v>0</v>
      </c>
      <c r="AN238">
        <v>4264398.1900000004</v>
      </c>
      <c r="AO238" t="s">
        <v>81</v>
      </c>
      <c r="AP238" t="s">
        <v>83</v>
      </c>
      <c r="AQ238" t="s">
        <v>84</v>
      </c>
      <c r="AR238">
        <v>4264398.1900000004</v>
      </c>
      <c r="AS238">
        <v>195460.39</v>
      </c>
      <c r="AT238" t="s">
        <v>70</v>
      </c>
      <c r="AU238" t="s">
        <v>70</v>
      </c>
      <c r="AV238" t="s">
        <v>85</v>
      </c>
      <c r="AW238" t="s">
        <v>86</v>
      </c>
      <c r="AX238" t="s">
        <v>86</v>
      </c>
      <c r="AY238" t="s">
        <v>70</v>
      </c>
      <c r="AZ238" t="s">
        <v>70</v>
      </c>
      <c r="BA238" t="s">
        <v>70</v>
      </c>
      <c r="BB238" t="s">
        <v>70</v>
      </c>
      <c r="BC238" t="s">
        <v>70</v>
      </c>
      <c r="BD238" t="s">
        <v>70</v>
      </c>
      <c r="BE238" t="s">
        <v>70</v>
      </c>
      <c r="BF238" t="s">
        <v>70</v>
      </c>
      <c r="BG238" t="s">
        <v>70</v>
      </c>
      <c r="BH238" t="s">
        <v>87</v>
      </c>
    </row>
    <row r="239" spans="1:60" hidden="1">
      <c r="A239" t="s">
        <v>1371</v>
      </c>
      <c r="B239">
        <v>76148</v>
      </c>
      <c r="C239" t="s">
        <v>1372</v>
      </c>
      <c r="D239">
        <v>3487215</v>
      </c>
      <c r="E239" t="s">
        <v>90</v>
      </c>
      <c r="F239" t="s">
        <v>91</v>
      </c>
      <c r="G239" t="s">
        <v>1373</v>
      </c>
      <c r="H239" t="s">
        <v>68</v>
      </c>
      <c r="I239" t="s">
        <v>587</v>
      </c>
      <c r="J239" t="s">
        <v>70</v>
      </c>
      <c r="K239" t="s">
        <v>71</v>
      </c>
      <c r="L239" t="s">
        <v>72</v>
      </c>
      <c r="M239" t="s">
        <v>73</v>
      </c>
      <c r="N239" t="s">
        <v>70</v>
      </c>
      <c r="O239" t="s">
        <v>70</v>
      </c>
      <c r="P239" t="s">
        <v>74</v>
      </c>
      <c r="Q239" t="s">
        <v>70</v>
      </c>
      <c r="R239" t="s">
        <v>70</v>
      </c>
      <c r="S239" t="s">
        <v>1187</v>
      </c>
      <c r="T239" t="s">
        <v>139</v>
      </c>
      <c r="U239" t="s">
        <v>139</v>
      </c>
      <c r="V239" t="s">
        <v>76</v>
      </c>
      <c r="W239" t="s">
        <v>1374</v>
      </c>
      <c r="X239" t="s">
        <v>130</v>
      </c>
      <c r="Y239" t="s">
        <v>79</v>
      </c>
      <c r="Z239" t="s">
        <v>130</v>
      </c>
      <c r="AA239" t="s">
        <v>139</v>
      </c>
      <c r="AB239" t="s">
        <v>1375</v>
      </c>
      <c r="AC239" t="s">
        <v>122</v>
      </c>
      <c r="AD239" t="s">
        <v>70</v>
      </c>
      <c r="AE239">
        <v>6623515.4500000002</v>
      </c>
      <c r="AF239">
        <v>5614709.7400000002</v>
      </c>
      <c r="AG239">
        <v>6623515.4500000002</v>
      </c>
      <c r="AH239">
        <v>5614709.7400000002</v>
      </c>
      <c r="AI239" t="s">
        <v>1376</v>
      </c>
      <c r="AJ239">
        <v>1145</v>
      </c>
      <c r="AL239">
        <v>0</v>
      </c>
      <c r="AM239">
        <v>0</v>
      </c>
      <c r="AN239">
        <v>5504238.0899999999</v>
      </c>
      <c r="AO239" t="s">
        <v>122</v>
      </c>
      <c r="AP239" t="s">
        <v>83</v>
      </c>
      <c r="AQ239" t="s">
        <v>84</v>
      </c>
      <c r="AR239">
        <v>5504238.0899999999</v>
      </c>
      <c r="AS239">
        <v>110471.65</v>
      </c>
      <c r="AT239" t="s">
        <v>70</v>
      </c>
      <c r="AU239" t="s">
        <v>70</v>
      </c>
      <c r="AV239" t="s">
        <v>86</v>
      </c>
      <c r="AW239" t="s">
        <v>86</v>
      </c>
      <c r="AX239" t="s">
        <v>86</v>
      </c>
      <c r="AY239" t="s">
        <v>70</v>
      </c>
      <c r="AZ239" t="s">
        <v>70</v>
      </c>
      <c r="BA239" t="s">
        <v>70</v>
      </c>
      <c r="BB239" t="s">
        <v>70</v>
      </c>
      <c r="BC239" t="s">
        <v>70</v>
      </c>
      <c r="BD239" t="s">
        <v>70</v>
      </c>
      <c r="BE239" t="s">
        <v>70</v>
      </c>
      <c r="BF239" t="s">
        <v>70</v>
      </c>
      <c r="BG239" t="s">
        <v>70</v>
      </c>
      <c r="BH239" t="s">
        <v>87</v>
      </c>
    </row>
    <row r="240" spans="1:60" hidden="1">
      <c r="A240" t="s">
        <v>1377</v>
      </c>
      <c r="B240">
        <v>241748</v>
      </c>
      <c r="C240" t="s">
        <v>1378</v>
      </c>
      <c r="D240">
        <v>3472502</v>
      </c>
      <c r="E240" t="s">
        <v>404</v>
      </c>
      <c r="F240" t="s">
        <v>404</v>
      </c>
      <c r="G240" t="s">
        <v>414</v>
      </c>
      <c r="H240" t="s">
        <v>68</v>
      </c>
      <c r="I240" t="s">
        <v>69</v>
      </c>
      <c r="J240" t="s">
        <v>70</v>
      </c>
      <c r="K240" t="s">
        <v>71</v>
      </c>
      <c r="L240" t="s">
        <v>72</v>
      </c>
      <c r="M240" t="s">
        <v>73</v>
      </c>
      <c r="N240" t="s">
        <v>70</v>
      </c>
      <c r="O240" t="s">
        <v>70</v>
      </c>
      <c r="P240" t="s">
        <v>74</v>
      </c>
      <c r="Q240" t="s">
        <v>70</v>
      </c>
      <c r="R240" t="s">
        <v>70</v>
      </c>
      <c r="S240" t="s">
        <v>160</v>
      </c>
      <c r="T240" t="s">
        <v>139</v>
      </c>
      <c r="U240" t="s">
        <v>407</v>
      </c>
      <c r="V240" t="s">
        <v>408</v>
      </c>
      <c r="W240" t="s">
        <v>1379</v>
      </c>
      <c r="X240" t="s">
        <v>130</v>
      </c>
      <c r="Y240" t="s">
        <v>79</v>
      </c>
      <c r="Z240" t="s">
        <v>130</v>
      </c>
      <c r="AA240" t="s">
        <v>407</v>
      </c>
      <c r="AB240" t="s">
        <v>1153</v>
      </c>
      <c r="AC240" t="s">
        <v>122</v>
      </c>
      <c r="AD240" t="s">
        <v>70</v>
      </c>
      <c r="AE240">
        <v>4513693.4400000004</v>
      </c>
      <c r="AF240">
        <v>4513693.4400000004</v>
      </c>
      <c r="AG240">
        <v>0</v>
      </c>
      <c r="AH240">
        <v>4513693.4400000004</v>
      </c>
      <c r="AI240" t="s">
        <v>1380</v>
      </c>
      <c r="AJ240">
        <v>486</v>
      </c>
      <c r="AL240">
        <v>0</v>
      </c>
      <c r="AM240">
        <v>0</v>
      </c>
      <c r="AN240">
        <v>2576608.5299999998</v>
      </c>
      <c r="AO240" t="s">
        <v>81</v>
      </c>
      <c r="AP240" t="s">
        <v>83</v>
      </c>
      <c r="AQ240" t="s">
        <v>84</v>
      </c>
      <c r="AR240">
        <v>2576608.5299999998</v>
      </c>
      <c r="AS240">
        <v>1937084.91</v>
      </c>
      <c r="AT240" t="s">
        <v>70</v>
      </c>
      <c r="AU240" t="s">
        <v>70</v>
      </c>
      <c r="AV240" t="s">
        <v>85</v>
      </c>
      <c r="AW240" t="s">
        <v>86</v>
      </c>
      <c r="AX240" t="s">
        <v>86</v>
      </c>
      <c r="AY240" t="s">
        <v>70</v>
      </c>
      <c r="AZ240" t="s">
        <v>70</v>
      </c>
      <c r="BA240" t="s">
        <v>70</v>
      </c>
      <c r="BB240" t="s">
        <v>70</v>
      </c>
      <c r="BC240" t="s">
        <v>70</v>
      </c>
      <c r="BD240" t="s">
        <v>70</v>
      </c>
      <c r="BE240" t="s">
        <v>70</v>
      </c>
      <c r="BF240" t="s">
        <v>70</v>
      </c>
      <c r="BG240" t="s">
        <v>70</v>
      </c>
      <c r="BH240" t="s">
        <v>87</v>
      </c>
    </row>
    <row r="241" spans="1:60">
      <c r="A241" t="s">
        <v>1381</v>
      </c>
      <c r="B241">
        <v>2492976</v>
      </c>
      <c r="C241" t="s">
        <v>1382</v>
      </c>
      <c r="D241">
        <v>3433062.38</v>
      </c>
      <c r="E241" t="s">
        <v>235</v>
      </c>
      <c r="F241" t="s">
        <v>303</v>
      </c>
      <c r="G241" t="s">
        <v>441</v>
      </c>
      <c r="H241" t="s">
        <v>68</v>
      </c>
      <c r="I241" t="s">
        <v>69</v>
      </c>
      <c r="J241" t="s">
        <v>70</v>
      </c>
      <c r="K241" t="s">
        <v>71</v>
      </c>
      <c r="L241" t="s">
        <v>72</v>
      </c>
      <c r="M241" t="s">
        <v>73</v>
      </c>
      <c r="N241" t="s">
        <v>93</v>
      </c>
      <c r="O241" t="s">
        <v>238</v>
      </c>
      <c r="P241" t="s">
        <v>158</v>
      </c>
      <c r="Q241" t="s">
        <v>96</v>
      </c>
      <c r="R241" t="s">
        <v>239</v>
      </c>
      <c r="S241" t="s">
        <v>160</v>
      </c>
      <c r="T241" t="s">
        <v>70</v>
      </c>
      <c r="U241" t="s">
        <v>70</v>
      </c>
      <c r="V241" t="s">
        <v>76</v>
      </c>
      <c r="W241" t="s">
        <v>1383</v>
      </c>
      <c r="X241" t="s">
        <v>181</v>
      </c>
      <c r="Y241" t="s">
        <v>70</v>
      </c>
      <c r="Z241" t="s">
        <v>70</v>
      </c>
      <c r="AA241" t="s">
        <v>70</v>
      </c>
      <c r="AB241" t="s">
        <v>1384</v>
      </c>
      <c r="AC241" t="s">
        <v>81</v>
      </c>
      <c r="AD241" t="s">
        <v>70</v>
      </c>
      <c r="AE241">
        <v>0</v>
      </c>
      <c r="AF241">
        <v>3433062.38</v>
      </c>
      <c r="AG241">
        <v>0</v>
      </c>
      <c r="AH241">
        <v>3433062.38</v>
      </c>
      <c r="AI241" t="s">
        <v>1385</v>
      </c>
      <c r="AJ241">
        <v>2173</v>
      </c>
      <c r="AL241">
        <v>0</v>
      </c>
      <c r="AM241">
        <v>0</v>
      </c>
      <c r="AN241">
        <v>0</v>
      </c>
      <c r="AO241" t="s">
        <v>81</v>
      </c>
      <c r="AP241" t="s">
        <v>104</v>
      </c>
      <c r="AQ241" t="s">
        <v>105</v>
      </c>
      <c r="AR241">
        <v>0</v>
      </c>
      <c r="AS241">
        <v>3433062.38</v>
      </c>
      <c r="AT241" t="s">
        <v>70</v>
      </c>
      <c r="AU241" t="s">
        <v>70</v>
      </c>
      <c r="AV241" t="s">
        <v>85</v>
      </c>
      <c r="AW241" t="s">
        <v>86</v>
      </c>
      <c r="AX241" t="s">
        <v>86</v>
      </c>
      <c r="AY241" t="s">
        <v>70</v>
      </c>
      <c r="AZ241" t="s">
        <v>70</v>
      </c>
      <c r="BA241" t="s">
        <v>70</v>
      </c>
      <c r="BB241" t="s">
        <v>70</v>
      </c>
      <c r="BC241" t="s">
        <v>70</v>
      </c>
      <c r="BD241" t="s">
        <v>70</v>
      </c>
      <c r="BE241" t="s">
        <v>70</v>
      </c>
      <c r="BF241" t="s">
        <v>70</v>
      </c>
      <c r="BG241" t="s">
        <v>70</v>
      </c>
      <c r="BH241" t="s">
        <v>87</v>
      </c>
    </row>
    <row r="242" spans="1:60" hidden="1">
      <c r="A242" t="s">
        <v>1386</v>
      </c>
      <c r="B242">
        <v>200419</v>
      </c>
      <c r="C242" t="s">
        <v>1387</v>
      </c>
      <c r="D242">
        <v>3430464</v>
      </c>
      <c r="E242" t="s">
        <v>65</v>
      </c>
      <c r="F242" t="s">
        <v>66</v>
      </c>
      <c r="G242" t="s">
        <v>67</v>
      </c>
      <c r="H242" t="s">
        <v>68</v>
      </c>
      <c r="I242" t="s">
        <v>69</v>
      </c>
      <c r="J242" t="s">
        <v>70</v>
      </c>
      <c r="K242" t="s">
        <v>71</v>
      </c>
      <c r="L242" t="s">
        <v>72</v>
      </c>
      <c r="M242" t="s">
        <v>73</v>
      </c>
      <c r="N242" t="s">
        <v>70</v>
      </c>
      <c r="O242" t="s">
        <v>70</v>
      </c>
      <c r="P242" t="s">
        <v>108</v>
      </c>
      <c r="Q242" t="s">
        <v>70</v>
      </c>
      <c r="R242" t="s">
        <v>70</v>
      </c>
      <c r="S242" t="s">
        <v>109</v>
      </c>
      <c r="T242" t="s">
        <v>108</v>
      </c>
      <c r="U242" t="s">
        <v>108</v>
      </c>
      <c r="V242" t="s">
        <v>110</v>
      </c>
      <c r="W242" t="s">
        <v>1388</v>
      </c>
      <c r="X242" t="s">
        <v>130</v>
      </c>
      <c r="Y242" t="s">
        <v>79</v>
      </c>
      <c r="Z242" t="s">
        <v>130</v>
      </c>
      <c r="AA242" t="s">
        <v>108</v>
      </c>
      <c r="AB242" t="s">
        <v>1389</v>
      </c>
      <c r="AC242" t="s">
        <v>81</v>
      </c>
      <c r="AD242" t="s">
        <v>70</v>
      </c>
      <c r="AE242">
        <v>0</v>
      </c>
      <c r="AF242">
        <v>3430464</v>
      </c>
      <c r="AG242">
        <v>0</v>
      </c>
      <c r="AH242">
        <v>3430464</v>
      </c>
      <c r="AI242" t="s">
        <v>1390</v>
      </c>
      <c r="AJ242">
        <v>72409</v>
      </c>
      <c r="AL242">
        <v>0</v>
      </c>
      <c r="AM242">
        <v>0</v>
      </c>
      <c r="AN242">
        <v>0</v>
      </c>
      <c r="AO242" t="s">
        <v>81</v>
      </c>
      <c r="AP242" t="s">
        <v>83</v>
      </c>
      <c r="AQ242" t="s">
        <v>84</v>
      </c>
      <c r="AR242">
        <v>0</v>
      </c>
      <c r="AS242">
        <v>3430464</v>
      </c>
      <c r="AT242" t="s">
        <v>70</v>
      </c>
      <c r="AU242" t="s">
        <v>70</v>
      </c>
      <c r="AV242" t="s">
        <v>86</v>
      </c>
      <c r="AW242" t="s">
        <v>86</v>
      </c>
      <c r="AX242" t="s">
        <v>86</v>
      </c>
      <c r="AY242" t="s">
        <v>70</v>
      </c>
      <c r="AZ242" t="s">
        <v>70</v>
      </c>
      <c r="BA242" t="s">
        <v>70</v>
      </c>
      <c r="BB242" t="s">
        <v>70</v>
      </c>
      <c r="BC242" t="s">
        <v>70</v>
      </c>
      <c r="BD242" t="s">
        <v>70</v>
      </c>
      <c r="BE242" t="s">
        <v>70</v>
      </c>
      <c r="BF242" t="s">
        <v>70</v>
      </c>
      <c r="BG242" t="s">
        <v>70</v>
      </c>
      <c r="BH242" t="s">
        <v>87</v>
      </c>
    </row>
    <row r="243" spans="1:60" hidden="1">
      <c r="A243" t="s">
        <v>1391</v>
      </c>
      <c r="B243">
        <v>13643</v>
      </c>
      <c r="C243" t="s">
        <v>1392</v>
      </c>
      <c r="D243">
        <v>3347620</v>
      </c>
      <c r="E243" t="s">
        <v>90</v>
      </c>
      <c r="F243" t="s">
        <v>91</v>
      </c>
      <c r="G243" t="s">
        <v>586</v>
      </c>
      <c r="H243" t="s">
        <v>68</v>
      </c>
      <c r="I243" t="s">
        <v>69</v>
      </c>
      <c r="J243" t="s">
        <v>70</v>
      </c>
      <c r="K243" t="s">
        <v>71</v>
      </c>
      <c r="L243" t="s">
        <v>72</v>
      </c>
      <c r="M243" t="s">
        <v>73</v>
      </c>
      <c r="N243" t="s">
        <v>70</v>
      </c>
      <c r="O243" t="s">
        <v>70</v>
      </c>
      <c r="P243" t="s">
        <v>74</v>
      </c>
      <c r="Q243" t="s">
        <v>70</v>
      </c>
      <c r="R243" t="s">
        <v>70</v>
      </c>
      <c r="S243" t="s">
        <v>1393</v>
      </c>
      <c r="T243" t="s">
        <v>139</v>
      </c>
      <c r="U243" t="s">
        <v>139</v>
      </c>
      <c r="V243" t="s">
        <v>76</v>
      </c>
      <c r="W243" t="s">
        <v>1394</v>
      </c>
      <c r="X243" t="s">
        <v>130</v>
      </c>
      <c r="Y243" t="s">
        <v>79</v>
      </c>
      <c r="Z243" t="s">
        <v>130</v>
      </c>
      <c r="AA243" t="s">
        <v>139</v>
      </c>
      <c r="AB243" t="s">
        <v>1394</v>
      </c>
      <c r="AC243" t="s">
        <v>81</v>
      </c>
      <c r="AD243" t="s">
        <v>70</v>
      </c>
      <c r="AE243">
        <v>0</v>
      </c>
      <c r="AF243">
        <v>4351906</v>
      </c>
      <c r="AG243">
        <v>0</v>
      </c>
      <c r="AH243">
        <v>4351906</v>
      </c>
      <c r="AI243" t="s">
        <v>1395</v>
      </c>
      <c r="AJ243">
        <v>20688</v>
      </c>
      <c r="AL243">
        <v>0</v>
      </c>
      <c r="AM243">
        <v>0</v>
      </c>
      <c r="AN243">
        <v>4340632.7699999996</v>
      </c>
      <c r="AO243" t="s">
        <v>81</v>
      </c>
      <c r="AP243" t="s">
        <v>83</v>
      </c>
      <c r="AQ243" t="s">
        <v>84</v>
      </c>
      <c r="AR243">
        <v>4340632.7699999996</v>
      </c>
      <c r="AS243">
        <v>11273.23</v>
      </c>
      <c r="AT243" t="s">
        <v>70</v>
      </c>
      <c r="AU243" t="s">
        <v>70</v>
      </c>
      <c r="AV243" t="s">
        <v>86</v>
      </c>
      <c r="AW243" t="s">
        <v>86</v>
      </c>
      <c r="AX243" t="s">
        <v>86</v>
      </c>
      <c r="AY243" t="s">
        <v>70</v>
      </c>
      <c r="AZ243" t="s">
        <v>70</v>
      </c>
      <c r="BA243" t="s">
        <v>70</v>
      </c>
      <c r="BB243" t="s">
        <v>70</v>
      </c>
      <c r="BC243" t="s">
        <v>70</v>
      </c>
      <c r="BD243" t="s">
        <v>70</v>
      </c>
      <c r="BE243" t="s">
        <v>70</v>
      </c>
      <c r="BF243" t="s">
        <v>70</v>
      </c>
      <c r="BG243" t="s">
        <v>70</v>
      </c>
      <c r="BH243" t="s">
        <v>87</v>
      </c>
    </row>
    <row r="244" spans="1:60" hidden="1">
      <c r="A244" t="s">
        <v>1396</v>
      </c>
      <c r="B244">
        <v>71641</v>
      </c>
      <c r="C244" t="s">
        <v>1397</v>
      </c>
      <c r="D244">
        <v>3282907</v>
      </c>
      <c r="E244" t="s">
        <v>201</v>
      </c>
      <c r="F244" t="s">
        <v>202</v>
      </c>
      <c r="G244" t="s">
        <v>203</v>
      </c>
      <c r="H244" t="s">
        <v>68</v>
      </c>
      <c r="I244" t="s">
        <v>69</v>
      </c>
      <c r="J244" t="s">
        <v>70</v>
      </c>
      <c r="K244" t="s">
        <v>71</v>
      </c>
      <c r="L244" t="s">
        <v>72</v>
      </c>
      <c r="M244" t="s">
        <v>73</v>
      </c>
      <c r="N244" t="s">
        <v>70</v>
      </c>
      <c r="O244" t="s">
        <v>70</v>
      </c>
      <c r="P244" t="s">
        <v>962</v>
      </c>
      <c r="Q244" t="s">
        <v>70</v>
      </c>
      <c r="R244" t="s">
        <v>70</v>
      </c>
      <c r="S244" t="s">
        <v>239</v>
      </c>
      <c r="T244" t="s">
        <v>139</v>
      </c>
      <c r="U244" t="s">
        <v>139</v>
      </c>
      <c r="V244" t="s">
        <v>76</v>
      </c>
      <c r="W244" t="s">
        <v>1398</v>
      </c>
      <c r="X244" t="s">
        <v>130</v>
      </c>
      <c r="Y244" t="s">
        <v>79</v>
      </c>
      <c r="Z244" t="s">
        <v>130</v>
      </c>
      <c r="AA244" t="s">
        <v>139</v>
      </c>
      <c r="AB244" t="s">
        <v>1399</v>
      </c>
      <c r="AC244" t="s">
        <v>81</v>
      </c>
      <c r="AD244" t="s">
        <v>70</v>
      </c>
      <c r="AE244">
        <v>0</v>
      </c>
      <c r="AF244">
        <v>3282908</v>
      </c>
      <c r="AG244">
        <v>0</v>
      </c>
      <c r="AH244">
        <v>3282908</v>
      </c>
      <c r="AI244" t="s">
        <v>1400</v>
      </c>
      <c r="AJ244">
        <v>1080</v>
      </c>
      <c r="AL244">
        <v>0</v>
      </c>
      <c r="AM244">
        <v>0</v>
      </c>
      <c r="AN244">
        <v>2999498.51</v>
      </c>
      <c r="AO244" t="s">
        <v>81</v>
      </c>
      <c r="AP244" t="s">
        <v>83</v>
      </c>
      <c r="AQ244" t="s">
        <v>84</v>
      </c>
      <c r="AR244">
        <v>2999498.51</v>
      </c>
      <c r="AS244">
        <v>283409.49</v>
      </c>
      <c r="AT244" t="s">
        <v>70</v>
      </c>
      <c r="AU244" t="s">
        <v>70</v>
      </c>
      <c r="AV244" t="s">
        <v>86</v>
      </c>
      <c r="AW244" t="s">
        <v>86</v>
      </c>
      <c r="AX244" t="s">
        <v>85</v>
      </c>
      <c r="AY244" t="s">
        <v>70</v>
      </c>
      <c r="AZ244" t="s">
        <v>70</v>
      </c>
      <c r="BA244" t="s">
        <v>70</v>
      </c>
      <c r="BB244" t="s">
        <v>70</v>
      </c>
      <c r="BC244" t="s">
        <v>70</v>
      </c>
      <c r="BD244" t="s">
        <v>70</v>
      </c>
      <c r="BE244" t="s">
        <v>70</v>
      </c>
      <c r="BF244" t="s">
        <v>70</v>
      </c>
      <c r="BG244" t="s">
        <v>70</v>
      </c>
      <c r="BH244" t="s">
        <v>87</v>
      </c>
    </row>
    <row r="245" spans="1:60" hidden="1">
      <c r="A245" t="s">
        <v>1401</v>
      </c>
      <c r="B245">
        <v>241739</v>
      </c>
      <c r="C245" t="s">
        <v>1402</v>
      </c>
      <c r="D245">
        <v>3270495</v>
      </c>
      <c r="E245" t="s">
        <v>404</v>
      </c>
      <c r="F245" t="s">
        <v>404</v>
      </c>
      <c r="G245" t="s">
        <v>414</v>
      </c>
      <c r="H245" t="s">
        <v>68</v>
      </c>
      <c r="I245" t="s">
        <v>69</v>
      </c>
      <c r="J245" t="s">
        <v>70</v>
      </c>
      <c r="K245" t="s">
        <v>71</v>
      </c>
      <c r="L245" t="s">
        <v>72</v>
      </c>
      <c r="M245" t="s">
        <v>73</v>
      </c>
      <c r="N245" t="s">
        <v>70</v>
      </c>
      <c r="O245" t="s">
        <v>70</v>
      </c>
      <c r="P245" t="s">
        <v>74</v>
      </c>
      <c r="Q245" t="s">
        <v>70</v>
      </c>
      <c r="R245" t="s">
        <v>70</v>
      </c>
      <c r="S245" t="s">
        <v>160</v>
      </c>
      <c r="T245" t="s">
        <v>139</v>
      </c>
      <c r="U245" t="s">
        <v>407</v>
      </c>
      <c r="V245" t="s">
        <v>408</v>
      </c>
      <c r="W245" t="s">
        <v>1152</v>
      </c>
      <c r="X245" t="s">
        <v>130</v>
      </c>
      <c r="Y245" t="s">
        <v>79</v>
      </c>
      <c r="Z245" t="s">
        <v>130</v>
      </c>
      <c r="AA245" t="s">
        <v>407</v>
      </c>
      <c r="AB245" t="s">
        <v>1283</v>
      </c>
      <c r="AC245" t="s">
        <v>122</v>
      </c>
      <c r="AD245" t="s">
        <v>70</v>
      </c>
      <c r="AE245">
        <v>3715289.62</v>
      </c>
      <c r="AF245">
        <v>4098485.79</v>
      </c>
      <c r="AG245">
        <v>0</v>
      </c>
      <c r="AH245">
        <v>4098485.79</v>
      </c>
      <c r="AI245" t="s">
        <v>1403</v>
      </c>
      <c r="AJ245">
        <v>618</v>
      </c>
      <c r="AL245">
        <v>0</v>
      </c>
      <c r="AM245">
        <v>0</v>
      </c>
      <c r="AN245">
        <v>3394069.14</v>
      </c>
      <c r="AO245" t="s">
        <v>81</v>
      </c>
      <c r="AP245" t="s">
        <v>83</v>
      </c>
      <c r="AQ245" t="s">
        <v>84</v>
      </c>
      <c r="AR245">
        <v>3394069.14</v>
      </c>
      <c r="AS245">
        <v>704416.65</v>
      </c>
      <c r="AT245" t="s">
        <v>70</v>
      </c>
      <c r="AU245" t="s">
        <v>70</v>
      </c>
      <c r="AV245" t="s">
        <v>85</v>
      </c>
      <c r="AW245" t="s">
        <v>86</v>
      </c>
      <c r="AX245" t="s">
        <v>86</v>
      </c>
      <c r="AY245" t="s">
        <v>70</v>
      </c>
      <c r="AZ245" t="s">
        <v>70</v>
      </c>
      <c r="BA245" t="s">
        <v>70</v>
      </c>
      <c r="BB245" t="s">
        <v>70</v>
      </c>
      <c r="BC245" t="s">
        <v>70</v>
      </c>
      <c r="BD245" t="s">
        <v>70</v>
      </c>
      <c r="BE245" t="s">
        <v>70</v>
      </c>
      <c r="BF245" t="s">
        <v>70</v>
      </c>
      <c r="BG245" t="s">
        <v>70</v>
      </c>
      <c r="BH245" t="s">
        <v>87</v>
      </c>
    </row>
    <row r="246" spans="1:60" hidden="1">
      <c r="A246" t="s">
        <v>1404</v>
      </c>
      <c r="B246">
        <v>91670</v>
      </c>
      <c r="C246" t="s">
        <v>1405</v>
      </c>
      <c r="D246">
        <v>3259263</v>
      </c>
      <c r="E246" t="s">
        <v>201</v>
      </c>
      <c r="F246" t="s">
        <v>202</v>
      </c>
      <c r="G246" t="s">
        <v>1406</v>
      </c>
      <c r="H246" t="s">
        <v>68</v>
      </c>
      <c r="I246" t="s">
        <v>587</v>
      </c>
      <c r="J246" t="s">
        <v>70</v>
      </c>
      <c r="K246" t="s">
        <v>71</v>
      </c>
      <c r="L246" t="s">
        <v>72</v>
      </c>
      <c r="M246" t="s">
        <v>73</v>
      </c>
      <c r="N246" t="s">
        <v>70</v>
      </c>
      <c r="O246" t="s">
        <v>70</v>
      </c>
      <c r="P246" t="s">
        <v>962</v>
      </c>
      <c r="Q246" t="s">
        <v>70</v>
      </c>
      <c r="R246" t="s">
        <v>70</v>
      </c>
      <c r="S246" t="s">
        <v>1407</v>
      </c>
      <c r="T246" t="s">
        <v>139</v>
      </c>
      <c r="U246" t="s">
        <v>139</v>
      </c>
      <c r="V246" t="s">
        <v>76</v>
      </c>
      <c r="W246" t="s">
        <v>1408</v>
      </c>
      <c r="X246" t="s">
        <v>130</v>
      </c>
      <c r="Y246" t="s">
        <v>79</v>
      </c>
      <c r="Z246" t="s">
        <v>130</v>
      </c>
      <c r="AA246" t="s">
        <v>139</v>
      </c>
      <c r="AB246" t="s">
        <v>1409</v>
      </c>
      <c r="AC246" t="s">
        <v>81</v>
      </c>
      <c r="AD246" t="s">
        <v>70</v>
      </c>
      <c r="AE246">
        <v>0</v>
      </c>
      <c r="AF246">
        <v>4166030.51</v>
      </c>
      <c r="AG246">
        <v>0</v>
      </c>
      <c r="AH246">
        <v>4166030.51</v>
      </c>
      <c r="AI246" t="s">
        <v>1410</v>
      </c>
      <c r="AJ246">
        <v>773</v>
      </c>
      <c r="AL246">
        <v>0</v>
      </c>
      <c r="AM246">
        <v>0</v>
      </c>
      <c r="AN246">
        <v>4165040.15</v>
      </c>
      <c r="AO246" t="s">
        <v>122</v>
      </c>
      <c r="AP246" t="s">
        <v>83</v>
      </c>
      <c r="AQ246" t="s">
        <v>84</v>
      </c>
      <c r="AR246">
        <v>4165040.15</v>
      </c>
      <c r="AS246">
        <v>990.36</v>
      </c>
      <c r="AT246" t="s">
        <v>70</v>
      </c>
      <c r="AU246" t="s">
        <v>70</v>
      </c>
      <c r="AV246" t="s">
        <v>86</v>
      </c>
      <c r="AW246" t="s">
        <v>86</v>
      </c>
      <c r="AX246" t="s">
        <v>86</v>
      </c>
      <c r="AY246" t="s">
        <v>70</v>
      </c>
      <c r="AZ246" t="s">
        <v>70</v>
      </c>
      <c r="BA246" t="s">
        <v>70</v>
      </c>
      <c r="BB246" t="s">
        <v>70</v>
      </c>
      <c r="BC246" t="s">
        <v>70</v>
      </c>
      <c r="BD246" t="s">
        <v>70</v>
      </c>
      <c r="BE246" t="s">
        <v>70</v>
      </c>
      <c r="BF246" t="s">
        <v>70</v>
      </c>
      <c r="BG246" t="s">
        <v>70</v>
      </c>
      <c r="BH246" t="s">
        <v>87</v>
      </c>
    </row>
    <row r="247" spans="1:60" hidden="1">
      <c r="A247" t="s">
        <v>1411</v>
      </c>
      <c r="B247">
        <v>349734</v>
      </c>
      <c r="C247" t="s">
        <v>1412</v>
      </c>
      <c r="D247">
        <v>3258587</v>
      </c>
      <c r="E247" t="s">
        <v>116</v>
      </c>
      <c r="F247" t="s">
        <v>117</v>
      </c>
      <c r="G247" t="s">
        <v>898</v>
      </c>
      <c r="H247" t="s">
        <v>68</v>
      </c>
      <c r="I247" t="s">
        <v>69</v>
      </c>
      <c r="J247" t="s">
        <v>70</v>
      </c>
      <c r="K247" t="s">
        <v>71</v>
      </c>
      <c r="L247" t="s">
        <v>72</v>
      </c>
      <c r="M247" t="s">
        <v>73</v>
      </c>
      <c r="N247" t="s">
        <v>70</v>
      </c>
      <c r="O247" t="s">
        <v>70</v>
      </c>
      <c r="P247" t="s">
        <v>228</v>
      </c>
      <c r="Q247" t="s">
        <v>70</v>
      </c>
      <c r="R247" t="s">
        <v>70</v>
      </c>
      <c r="S247" t="s">
        <v>374</v>
      </c>
      <c r="T247" t="s">
        <v>228</v>
      </c>
      <c r="U247" t="s">
        <v>228</v>
      </c>
      <c r="V247" t="s">
        <v>140</v>
      </c>
      <c r="W247" t="s">
        <v>1084</v>
      </c>
      <c r="X247" t="s">
        <v>130</v>
      </c>
      <c r="Y247" t="s">
        <v>79</v>
      </c>
      <c r="Z247" t="s">
        <v>130</v>
      </c>
      <c r="AA247" t="s">
        <v>228</v>
      </c>
      <c r="AB247" t="s">
        <v>1413</v>
      </c>
      <c r="AC247" t="s">
        <v>81</v>
      </c>
      <c r="AD247" t="s">
        <v>70</v>
      </c>
      <c r="AE247">
        <v>0</v>
      </c>
      <c r="AF247">
        <v>3258587</v>
      </c>
      <c r="AG247">
        <v>0</v>
      </c>
      <c r="AH247">
        <v>3258587</v>
      </c>
      <c r="AI247" t="s">
        <v>1414</v>
      </c>
      <c r="AJ247">
        <v>488</v>
      </c>
      <c r="AL247">
        <v>28414</v>
      </c>
      <c r="AM247">
        <v>13727.19</v>
      </c>
      <c r="AN247">
        <v>103876.87</v>
      </c>
      <c r="AO247" t="s">
        <v>81</v>
      </c>
      <c r="AP247" t="s">
        <v>83</v>
      </c>
      <c r="AQ247" t="s">
        <v>84</v>
      </c>
      <c r="AR247">
        <v>90149.68</v>
      </c>
      <c r="AS247">
        <v>3140023.32</v>
      </c>
      <c r="AT247" t="s">
        <v>70</v>
      </c>
      <c r="AU247" t="s">
        <v>70</v>
      </c>
      <c r="AV247" t="s">
        <v>85</v>
      </c>
      <c r="AW247" t="s">
        <v>85</v>
      </c>
      <c r="AX247" t="s">
        <v>86</v>
      </c>
      <c r="AY247" t="s">
        <v>70</v>
      </c>
      <c r="AZ247" t="s">
        <v>70</v>
      </c>
      <c r="BA247" t="s">
        <v>70</v>
      </c>
      <c r="BB247" t="s">
        <v>70</v>
      </c>
      <c r="BC247" t="s">
        <v>70</v>
      </c>
      <c r="BD247" t="s">
        <v>70</v>
      </c>
      <c r="BE247" t="s">
        <v>70</v>
      </c>
      <c r="BF247" t="s">
        <v>70</v>
      </c>
      <c r="BG247" t="s">
        <v>70</v>
      </c>
      <c r="BH247" t="s">
        <v>87</v>
      </c>
    </row>
    <row r="248" spans="1:60" hidden="1">
      <c r="A248" t="s">
        <v>1415</v>
      </c>
      <c r="B248">
        <v>197458</v>
      </c>
      <c r="C248" t="s">
        <v>1416</v>
      </c>
      <c r="D248">
        <v>3218597</v>
      </c>
      <c r="E248" t="s">
        <v>90</v>
      </c>
      <c r="F248" t="s">
        <v>91</v>
      </c>
      <c r="G248" t="s">
        <v>166</v>
      </c>
      <c r="H248" t="s">
        <v>68</v>
      </c>
      <c r="I248" t="s">
        <v>69</v>
      </c>
      <c r="J248" t="s">
        <v>70</v>
      </c>
      <c r="K248" t="s">
        <v>71</v>
      </c>
      <c r="L248" t="s">
        <v>72</v>
      </c>
      <c r="M248" t="s">
        <v>73</v>
      </c>
      <c r="N248" t="s">
        <v>70</v>
      </c>
      <c r="O248" t="s">
        <v>70</v>
      </c>
      <c r="P248" t="s">
        <v>74</v>
      </c>
      <c r="Q248" t="s">
        <v>70</v>
      </c>
      <c r="R248" t="s">
        <v>70</v>
      </c>
      <c r="S248" t="s">
        <v>160</v>
      </c>
      <c r="T248" t="s">
        <v>139</v>
      </c>
      <c r="U248" t="s">
        <v>407</v>
      </c>
      <c r="V248" t="s">
        <v>76</v>
      </c>
      <c r="W248" t="s">
        <v>1417</v>
      </c>
      <c r="X248" t="s">
        <v>130</v>
      </c>
      <c r="Y248" t="s">
        <v>79</v>
      </c>
      <c r="Z248" t="s">
        <v>130</v>
      </c>
      <c r="AA248" t="s">
        <v>407</v>
      </c>
      <c r="AB248" t="s">
        <v>1418</v>
      </c>
      <c r="AC248" t="s">
        <v>122</v>
      </c>
      <c r="AD248" t="s">
        <v>70</v>
      </c>
      <c r="AE248">
        <v>4183999.77</v>
      </c>
      <c r="AF248">
        <v>4183999.77</v>
      </c>
      <c r="AG248">
        <v>0</v>
      </c>
      <c r="AH248">
        <v>4183999.77</v>
      </c>
      <c r="AI248" t="s">
        <v>1419</v>
      </c>
      <c r="AJ248">
        <v>819</v>
      </c>
      <c r="AL248">
        <v>0</v>
      </c>
      <c r="AM248">
        <v>0</v>
      </c>
      <c r="AN248">
        <v>4183773.92</v>
      </c>
      <c r="AO248" t="s">
        <v>81</v>
      </c>
      <c r="AP248" t="s">
        <v>83</v>
      </c>
      <c r="AQ248" t="s">
        <v>84</v>
      </c>
      <c r="AR248">
        <v>4183773.92</v>
      </c>
      <c r="AS248">
        <v>225.85</v>
      </c>
      <c r="AT248" t="s">
        <v>70</v>
      </c>
      <c r="AU248" t="s">
        <v>70</v>
      </c>
      <c r="AV248" t="s">
        <v>86</v>
      </c>
      <c r="AW248" t="s">
        <v>86</v>
      </c>
      <c r="AX248" t="s">
        <v>86</v>
      </c>
      <c r="AY248" t="s">
        <v>70</v>
      </c>
      <c r="AZ248" t="s">
        <v>70</v>
      </c>
      <c r="BA248" t="s">
        <v>70</v>
      </c>
      <c r="BB248" t="s">
        <v>70</v>
      </c>
      <c r="BC248" t="s">
        <v>70</v>
      </c>
      <c r="BD248" t="s">
        <v>70</v>
      </c>
      <c r="BE248" t="s">
        <v>70</v>
      </c>
      <c r="BF248" t="s">
        <v>70</v>
      </c>
      <c r="BG248" t="s">
        <v>70</v>
      </c>
      <c r="BH248" t="s">
        <v>87</v>
      </c>
    </row>
    <row r="249" spans="1:60" hidden="1">
      <c r="A249" t="s">
        <v>1420</v>
      </c>
      <c r="B249">
        <v>151274</v>
      </c>
      <c r="C249" t="s">
        <v>1421</v>
      </c>
      <c r="D249">
        <v>3197931</v>
      </c>
      <c r="E249" t="s">
        <v>146</v>
      </c>
      <c r="F249" t="s">
        <v>147</v>
      </c>
      <c r="G249" t="s">
        <v>350</v>
      </c>
      <c r="H249" t="s">
        <v>68</v>
      </c>
      <c r="I249" t="s">
        <v>69</v>
      </c>
      <c r="J249" t="s">
        <v>70</v>
      </c>
      <c r="K249" t="s">
        <v>71</v>
      </c>
      <c r="L249" t="s">
        <v>72</v>
      </c>
      <c r="M249" t="s">
        <v>73</v>
      </c>
      <c r="N249" t="s">
        <v>70</v>
      </c>
      <c r="O249" t="s">
        <v>70</v>
      </c>
      <c r="P249" t="s">
        <v>74</v>
      </c>
      <c r="Q249" t="s">
        <v>70</v>
      </c>
      <c r="R249" t="s">
        <v>70</v>
      </c>
      <c r="S249" t="s">
        <v>189</v>
      </c>
      <c r="T249" t="s">
        <v>139</v>
      </c>
      <c r="U249" t="s">
        <v>139</v>
      </c>
      <c r="V249" t="s">
        <v>76</v>
      </c>
      <c r="W249" t="s">
        <v>1422</v>
      </c>
      <c r="X249" t="s">
        <v>130</v>
      </c>
      <c r="Y249" t="s">
        <v>79</v>
      </c>
      <c r="Z249" t="s">
        <v>130</v>
      </c>
      <c r="AA249" t="s">
        <v>139</v>
      </c>
      <c r="AB249" t="s">
        <v>1423</v>
      </c>
      <c r="AC249" t="s">
        <v>122</v>
      </c>
      <c r="AD249" t="s">
        <v>70</v>
      </c>
      <c r="AE249">
        <v>3557065.01</v>
      </c>
      <c r="AF249">
        <v>3606812.87</v>
      </c>
      <c r="AG249">
        <v>0</v>
      </c>
      <c r="AH249">
        <v>3606812.87</v>
      </c>
      <c r="AI249" t="s">
        <v>1424</v>
      </c>
      <c r="AJ249">
        <v>2852</v>
      </c>
      <c r="AL249">
        <v>0</v>
      </c>
      <c r="AM249">
        <v>0</v>
      </c>
      <c r="AN249">
        <v>3585841.95</v>
      </c>
      <c r="AO249" t="s">
        <v>81</v>
      </c>
      <c r="AP249" t="s">
        <v>83</v>
      </c>
      <c r="AQ249" t="s">
        <v>84</v>
      </c>
      <c r="AR249">
        <v>3585841.95</v>
      </c>
      <c r="AS249">
        <v>20970.919999999998</v>
      </c>
      <c r="AT249" t="s">
        <v>70</v>
      </c>
      <c r="AU249" t="s">
        <v>70</v>
      </c>
      <c r="AV249" t="s">
        <v>85</v>
      </c>
      <c r="AW249" t="s">
        <v>86</v>
      </c>
      <c r="AX249" t="s">
        <v>86</v>
      </c>
      <c r="AY249" t="s">
        <v>70</v>
      </c>
      <c r="AZ249" t="s">
        <v>70</v>
      </c>
      <c r="BA249" t="s">
        <v>70</v>
      </c>
      <c r="BB249" t="s">
        <v>70</v>
      </c>
      <c r="BC249" t="s">
        <v>70</v>
      </c>
      <c r="BD249" t="s">
        <v>70</v>
      </c>
      <c r="BE249" t="s">
        <v>70</v>
      </c>
      <c r="BF249" t="s">
        <v>70</v>
      </c>
      <c r="BG249" t="s">
        <v>70</v>
      </c>
      <c r="BH249" t="s">
        <v>87</v>
      </c>
    </row>
    <row r="250" spans="1:60" hidden="1">
      <c r="A250" t="s">
        <v>1425</v>
      </c>
      <c r="B250">
        <v>134260</v>
      </c>
      <c r="C250" t="s">
        <v>1426</v>
      </c>
      <c r="D250">
        <v>3146775</v>
      </c>
      <c r="E250" t="s">
        <v>146</v>
      </c>
      <c r="F250" t="s">
        <v>147</v>
      </c>
      <c r="G250" t="s">
        <v>148</v>
      </c>
      <c r="H250" t="s">
        <v>68</v>
      </c>
      <c r="I250" t="s">
        <v>69</v>
      </c>
      <c r="J250" t="s">
        <v>70</v>
      </c>
      <c r="K250" t="s">
        <v>71</v>
      </c>
      <c r="L250" t="s">
        <v>72</v>
      </c>
      <c r="M250" t="s">
        <v>73</v>
      </c>
      <c r="N250" t="s">
        <v>70</v>
      </c>
      <c r="O250" t="s">
        <v>70</v>
      </c>
      <c r="P250" t="s">
        <v>74</v>
      </c>
      <c r="Q250" t="s">
        <v>70</v>
      </c>
      <c r="R250" t="s">
        <v>70</v>
      </c>
      <c r="S250" t="s">
        <v>1427</v>
      </c>
      <c r="T250" t="s">
        <v>139</v>
      </c>
      <c r="U250" t="s">
        <v>139</v>
      </c>
      <c r="V250" t="s">
        <v>76</v>
      </c>
      <c r="W250" t="s">
        <v>1428</v>
      </c>
      <c r="X250" t="s">
        <v>130</v>
      </c>
      <c r="Y250" t="s">
        <v>79</v>
      </c>
      <c r="Z250" t="s">
        <v>130</v>
      </c>
      <c r="AA250" t="s">
        <v>139</v>
      </c>
      <c r="AB250" t="s">
        <v>1429</v>
      </c>
      <c r="AC250" t="s">
        <v>122</v>
      </c>
      <c r="AD250" t="s">
        <v>70</v>
      </c>
      <c r="AE250">
        <v>3769758.47</v>
      </c>
      <c r="AF250">
        <v>3844232.31</v>
      </c>
      <c r="AG250">
        <v>0</v>
      </c>
      <c r="AH250">
        <v>3844232.31</v>
      </c>
      <c r="AI250" t="s">
        <v>1430</v>
      </c>
      <c r="AJ250">
        <v>459</v>
      </c>
      <c r="AL250">
        <v>0</v>
      </c>
      <c r="AM250">
        <v>0</v>
      </c>
      <c r="AN250">
        <v>6443876.5599999996</v>
      </c>
      <c r="AO250" t="s">
        <v>81</v>
      </c>
      <c r="AP250" t="s">
        <v>83</v>
      </c>
      <c r="AQ250" t="s">
        <v>84</v>
      </c>
      <c r="AR250">
        <v>6443876.5599999996</v>
      </c>
      <c r="AS250">
        <v>-2599644.25</v>
      </c>
      <c r="AT250" t="s">
        <v>70</v>
      </c>
      <c r="AU250" t="s">
        <v>70</v>
      </c>
      <c r="AV250" t="s">
        <v>86</v>
      </c>
      <c r="AW250" t="s">
        <v>86</v>
      </c>
      <c r="AX250" t="s">
        <v>86</v>
      </c>
      <c r="AY250" t="s">
        <v>70</v>
      </c>
      <c r="AZ250" t="s">
        <v>70</v>
      </c>
      <c r="BA250" t="s">
        <v>70</v>
      </c>
      <c r="BB250" t="s">
        <v>70</v>
      </c>
      <c r="BC250" t="s">
        <v>70</v>
      </c>
      <c r="BD250" t="s">
        <v>70</v>
      </c>
      <c r="BE250" t="s">
        <v>70</v>
      </c>
      <c r="BF250" t="s">
        <v>70</v>
      </c>
      <c r="BG250" t="s">
        <v>70</v>
      </c>
      <c r="BH250" t="s">
        <v>87</v>
      </c>
    </row>
    <row r="251" spans="1:60" hidden="1">
      <c r="A251" t="s">
        <v>1431</v>
      </c>
      <c r="B251">
        <v>95723</v>
      </c>
      <c r="C251" t="s">
        <v>1432</v>
      </c>
      <c r="D251">
        <v>3146171</v>
      </c>
      <c r="E251" t="s">
        <v>135</v>
      </c>
      <c r="F251" t="s">
        <v>66</v>
      </c>
      <c r="G251" t="s">
        <v>136</v>
      </c>
      <c r="H251" t="s">
        <v>68</v>
      </c>
      <c r="I251" t="s">
        <v>587</v>
      </c>
      <c r="J251" t="s">
        <v>70</v>
      </c>
      <c r="K251" t="s">
        <v>71</v>
      </c>
      <c r="L251" t="s">
        <v>72</v>
      </c>
      <c r="M251" t="s">
        <v>73</v>
      </c>
      <c r="N251" t="s">
        <v>70</v>
      </c>
      <c r="O251" t="s">
        <v>70</v>
      </c>
      <c r="P251" t="s">
        <v>126</v>
      </c>
      <c r="Q251" t="s">
        <v>70</v>
      </c>
      <c r="R251" t="s">
        <v>70</v>
      </c>
      <c r="S251" t="s">
        <v>1433</v>
      </c>
      <c r="T251" t="s">
        <v>139</v>
      </c>
      <c r="U251" t="s">
        <v>139</v>
      </c>
      <c r="V251" t="s">
        <v>1046</v>
      </c>
      <c r="W251" t="s">
        <v>1434</v>
      </c>
      <c r="X251" t="s">
        <v>130</v>
      </c>
      <c r="Y251" t="s">
        <v>79</v>
      </c>
      <c r="Z251" t="s">
        <v>130</v>
      </c>
      <c r="AA251" t="s">
        <v>139</v>
      </c>
      <c r="AB251" t="s">
        <v>1435</v>
      </c>
      <c r="AC251" t="s">
        <v>81</v>
      </c>
      <c r="AD251" t="s">
        <v>70</v>
      </c>
      <c r="AE251">
        <v>0</v>
      </c>
      <c r="AF251">
        <v>4515345.63</v>
      </c>
      <c r="AG251">
        <v>3146171</v>
      </c>
      <c r="AH251">
        <v>4515345.63</v>
      </c>
      <c r="AI251" t="s">
        <v>1436</v>
      </c>
      <c r="AJ251">
        <v>195752</v>
      </c>
      <c r="AL251">
        <v>0</v>
      </c>
      <c r="AM251">
        <v>0</v>
      </c>
      <c r="AN251">
        <v>4508930.07</v>
      </c>
      <c r="AO251" t="s">
        <v>122</v>
      </c>
      <c r="AP251" t="s">
        <v>83</v>
      </c>
      <c r="AQ251" t="s">
        <v>84</v>
      </c>
      <c r="AR251">
        <v>4508930.07</v>
      </c>
      <c r="AS251">
        <v>6415.56</v>
      </c>
      <c r="AT251" t="s">
        <v>70</v>
      </c>
      <c r="AU251" t="s">
        <v>70</v>
      </c>
      <c r="AV251" t="s">
        <v>85</v>
      </c>
      <c r="AW251" t="s">
        <v>86</v>
      </c>
      <c r="AX251" t="s">
        <v>86</v>
      </c>
      <c r="AY251" t="s">
        <v>70</v>
      </c>
      <c r="AZ251" t="s">
        <v>70</v>
      </c>
      <c r="BA251" t="s">
        <v>70</v>
      </c>
      <c r="BB251" t="s">
        <v>70</v>
      </c>
      <c r="BC251" t="s">
        <v>70</v>
      </c>
      <c r="BD251" t="s">
        <v>70</v>
      </c>
      <c r="BE251" t="s">
        <v>70</v>
      </c>
      <c r="BF251" t="s">
        <v>70</v>
      </c>
      <c r="BG251" t="s">
        <v>70</v>
      </c>
      <c r="BH251" t="s">
        <v>87</v>
      </c>
    </row>
    <row r="252" spans="1:60" hidden="1">
      <c r="A252" t="s">
        <v>1437</v>
      </c>
      <c r="B252">
        <v>172104</v>
      </c>
      <c r="C252" t="s">
        <v>1438</v>
      </c>
      <c r="D252">
        <v>3093722</v>
      </c>
      <c r="E252" t="s">
        <v>154</v>
      </c>
      <c r="F252" t="s">
        <v>155</v>
      </c>
      <c r="G252" t="s">
        <v>594</v>
      </c>
      <c r="H252" t="s">
        <v>68</v>
      </c>
      <c r="I252" t="s">
        <v>587</v>
      </c>
      <c r="J252" t="s">
        <v>70</v>
      </c>
      <c r="K252" t="s">
        <v>71</v>
      </c>
      <c r="L252" t="s">
        <v>72</v>
      </c>
      <c r="M252" t="s">
        <v>73</v>
      </c>
      <c r="N252" t="s">
        <v>70</v>
      </c>
      <c r="O252" t="s">
        <v>70</v>
      </c>
      <c r="P252" t="s">
        <v>74</v>
      </c>
      <c r="Q252" t="s">
        <v>70</v>
      </c>
      <c r="R252" t="s">
        <v>70</v>
      </c>
      <c r="S252" t="s">
        <v>189</v>
      </c>
      <c r="T252" t="s">
        <v>139</v>
      </c>
      <c r="U252" t="s">
        <v>139</v>
      </c>
      <c r="V252" t="s">
        <v>76</v>
      </c>
      <c r="W252" t="s">
        <v>1439</v>
      </c>
      <c r="X252" t="s">
        <v>130</v>
      </c>
      <c r="Y252" t="s">
        <v>79</v>
      </c>
      <c r="Z252" t="s">
        <v>130</v>
      </c>
      <c r="AA252" t="s">
        <v>139</v>
      </c>
      <c r="AB252" t="s">
        <v>1134</v>
      </c>
      <c r="AC252" t="s">
        <v>122</v>
      </c>
      <c r="AD252" t="s">
        <v>70</v>
      </c>
      <c r="AE252">
        <v>3093722</v>
      </c>
      <c r="AF252">
        <v>3093722</v>
      </c>
      <c r="AG252">
        <v>0</v>
      </c>
      <c r="AH252">
        <v>3093722</v>
      </c>
      <c r="AI252" t="s">
        <v>1440</v>
      </c>
      <c r="AJ252">
        <v>836</v>
      </c>
      <c r="AL252">
        <v>0</v>
      </c>
      <c r="AM252">
        <v>0</v>
      </c>
      <c r="AN252">
        <v>3093444.59</v>
      </c>
      <c r="AO252" t="s">
        <v>122</v>
      </c>
      <c r="AP252" t="s">
        <v>83</v>
      </c>
      <c r="AQ252" t="s">
        <v>84</v>
      </c>
      <c r="AR252">
        <v>3093444.59</v>
      </c>
      <c r="AS252">
        <v>277.41000000000003</v>
      </c>
      <c r="AT252" t="s">
        <v>70</v>
      </c>
      <c r="AU252" t="s">
        <v>70</v>
      </c>
      <c r="AV252" t="s">
        <v>86</v>
      </c>
      <c r="AW252" t="s">
        <v>86</v>
      </c>
      <c r="AX252" t="s">
        <v>86</v>
      </c>
      <c r="AY252" t="s">
        <v>70</v>
      </c>
      <c r="AZ252" t="s">
        <v>70</v>
      </c>
      <c r="BA252" t="s">
        <v>70</v>
      </c>
      <c r="BB252" t="s">
        <v>70</v>
      </c>
      <c r="BC252" t="s">
        <v>70</v>
      </c>
      <c r="BD252" t="s">
        <v>70</v>
      </c>
      <c r="BE252" t="s">
        <v>70</v>
      </c>
      <c r="BF252" t="s">
        <v>70</v>
      </c>
      <c r="BG252" t="s">
        <v>70</v>
      </c>
      <c r="BH252" t="s">
        <v>87</v>
      </c>
    </row>
    <row r="253" spans="1:60" hidden="1">
      <c r="A253" t="s">
        <v>1441</v>
      </c>
      <c r="B253">
        <v>167249</v>
      </c>
      <c r="C253" t="s">
        <v>1442</v>
      </c>
      <c r="D253">
        <v>3055106</v>
      </c>
      <c r="E253" t="s">
        <v>1443</v>
      </c>
      <c r="F253" t="s">
        <v>1444</v>
      </c>
      <c r="G253" t="s">
        <v>1445</v>
      </c>
      <c r="H253" t="s">
        <v>68</v>
      </c>
      <c r="I253" t="s">
        <v>587</v>
      </c>
      <c r="J253" t="s">
        <v>70</v>
      </c>
      <c r="K253" t="s">
        <v>71</v>
      </c>
      <c r="L253" t="s">
        <v>72</v>
      </c>
      <c r="M253" t="s">
        <v>73</v>
      </c>
      <c r="N253" t="s">
        <v>70</v>
      </c>
      <c r="O253" t="s">
        <v>70</v>
      </c>
      <c r="P253" t="s">
        <v>74</v>
      </c>
      <c r="Q253" t="s">
        <v>70</v>
      </c>
      <c r="R253" t="s">
        <v>70</v>
      </c>
      <c r="S253" t="s">
        <v>160</v>
      </c>
      <c r="T253" t="s">
        <v>139</v>
      </c>
      <c r="U253" t="s">
        <v>139</v>
      </c>
      <c r="V253" t="s">
        <v>76</v>
      </c>
      <c r="W253" t="s">
        <v>955</v>
      </c>
      <c r="X253" t="s">
        <v>130</v>
      </c>
      <c r="Y253" t="s">
        <v>79</v>
      </c>
      <c r="Z253" t="s">
        <v>130</v>
      </c>
      <c r="AA253" t="s">
        <v>139</v>
      </c>
      <c r="AB253" t="s">
        <v>1446</v>
      </c>
      <c r="AC253" t="s">
        <v>122</v>
      </c>
      <c r="AD253" t="s">
        <v>70</v>
      </c>
      <c r="AE253">
        <v>3557737.11</v>
      </c>
      <c r="AF253">
        <v>3975643.65</v>
      </c>
      <c r="AG253">
        <v>0</v>
      </c>
      <c r="AH253">
        <v>3975643.65</v>
      </c>
      <c r="AI253" t="s">
        <v>1447</v>
      </c>
      <c r="AJ253">
        <v>1179</v>
      </c>
      <c r="AL253">
        <v>0</v>
      </c>
      <c r="AM253">
        <v>0</v>
      </c>
      <c r="AN253">
        <v>3977337.36</v>
      </c>
      <c r="AO253" t="s">
        <v>122</v>
      </c>
      <c r="AP253" t="s">
        <v>83</v>
      </c>
      <c r="AQ253" t="s">
        <v>84</v>
      </c>
      <c r="AR253">
        <v>3977337.36</v>
      </c>
      <c r="AS253">
        <v>-1693.71</v>
      </c>
      <c r="AT253" t="s">
        <v>70</v>
      </c>
      <c r="AU253" t="s">
        <v>70</v>
      </c>
      <c r="AV253" t="s">
        <v>86</v>
      </c>
      <c r="AW253" t="s">
        <v>86</v>
      </c>
      <c r="AX253" t="s">
        <v>86</v>
      </c>
      <c r="AY253" t="s">
        <v>70</v>
      </c>
      <c r="AZ253" t="s">
        <v>70</v>
      </c>
      <c r="BA253" t="s">
        <v>70</v>
      </c>
      <c r="BB253" t="s">
        <v>70</v>
      </c>
      <c r="BC253" t="s">
        <v>70</v>
      </c>
      <c r="BD253" t="s">
        <v>70</v>
      </c>
      <c r="BE253" t="s">
        <v>70</v>
      </c>
      <c r="BF253" t="s">
        <v>70</v>
      </c>
      <c r="BG253" t="s">
        <v>70</v>
      </c>
      <c r="BH253" t="s">
        <v>87</v>
      </c>
    </row>
    <row r="254" spans="1:60" hidden="1">
      <c r="A254" t="s">
        <v>1448</v>
      </c>
      <c r="B254">
        <v>102771</v>
      </c>
      <c r="C254" t="s">
        <v>1449</v>
      </c>
      <c r="D254">
        <v>3035832</v>
      </c>
      <c r="E254" t="s">
        <v>980</v>
      </c>
      <c r="F254" t="s">
        <v>1093</v>
      </c>
      <c r="G254" t="s">
        <v>1094</v>
      </c>
      <c r="H254" t="s">
        <v>68</v>
      </c>
      <c r="I254" t="s">
        <v>587</v>
      </c>
      <c r="J254" t="s">
        <v>70</v>
      </c>
      <c r="K254" t="s">
        <v>71</v>
      </c>
      <c r="L254" t="s">
        <v>72</v>
      </c>
      <c r="M254" t="s">
        <v>73</v>
      </c>
      <c r="N254" t="s">
        <v>70</v>
      </c>
      <c r="O254" t="s">
        <v>70</v>
      </c>
      <c r="P254" t="s">
        <v>74</v>
      </c>
      <c r="Q254" t="s">
        <v>70</v>
      </c>
      <c r="R254" t="s">
        <v>70</v>
      </c>
      <c r="S254" t="s">
        <v>1187</v>
      </c>
      <c r="T254" t="s">
        <v>139</v>
      </c>
      <c r="U254" t="s">
        <v>139</v>
      </c>
      <c r="V254" t="s">
        <v>76</v>
      </c>
      <c r="W254" t="s">
        <v>1188</v>
      </c>
      <c r="X254" t="s">
        <v>130</v>
      </c>
      <c r="Y254" t="s">
        <v>79</v>
      </c>
      <c r="Z254" t="s">
        <v>130</v>
      </c>
      <c r="AA254" t="s">
        <v>139</v>
      </c>
      <c r="AB254" t="s">
        <v>1450</v>
      </c>
      <c r="AC254" t="s">
        <v>122</v>
      </c>
      <c r="AD254" t="s">
        <v>70</v>
      </c>
      <c r="AE254">
        <v>3332283.39</v>
      </c>
      <c r="AF254">
        <v>3501414.86</v>
      </c>
      <c r="AG254">
        <v>0</v>
      </c>
      <c r="AH254">
        <v>3501414.86</v>
      </c>
      <c r="AI254" t="s">
        <v>1451</v>
      </c>
      <c r="AJ254">
        <v>456</v>
      </c>
      <c r="AL254">
        <v>0</v>
      </c>
      <c r="AM254">
        <v>0</v>
      </c>
      <c r="AN254">
        <v>3501414.86</v>
      </c>
      <c r="AO254" t="s">
        <v>122</v>
      </c>
      <c r="AP254" t="s">
        <v>83</v>
      </c>
      <c r="AQ254" t="s">
        <v>84</v>
      </c>
      <c r="AR254">
        <v>3501414.86</v>
      </c>
      <c r="AS254">
        <v>0</v>
      </c>
      <c r="AT254" t="s">
        <v>70</v>
      </c>
      <c r="AU254" t="s">
        <v>70</v>
      </c>
      <c r="AV254" t="s">
        <v>86</v>
      </c>
      <c r="AW254" t="s">
        <v>86</v>
      </c>
      <c r="AX254" t="s">
        <v>86</v>
      </c>
      <c r="AY254" t="s">
        <v>70</v>
      </c>
      <c r="AZ254" t="s">
        <v>70</v>
      </c>
      <c r="BA254" t="s">
        <v>70</v>
      </c>
      <c r="BB254" t="s">
        <v>70</v>
      </c>
      <c r="BC254" t="s">
        <v>70</v>
      </c>
      <c r="BD254" t="s">
        <v>70</v>
      </c>
      <c r="BE254" t="s">
        <v>70</v>
      </c>
      <c r="BF254" t="s">
        <v>70</v>
      </c>
      <c r="BG254" t="s">
        <v>70</v>
      </c>
      <c r="BH254" t="s">
        <v>87</v>
      </c>
    </row>
    <row r="255" spans="1:60" hidden="1">
      <c r="A255" t="s">
        <v>1452</v>
      </c>
      <c r="B255">
        <v>11709</v>
      </c>
      <c r="C255" t="s">
        <v>1453</v>
      </c>
      <c r="D255">
        <v>3015900</v>
      </c>
      <c r="E255" t="s">
        <v>90</v>
      </c>
      <c r="F255" t="s">
        <v>91</v>
      </c>
      <c r="G255" t="s">
        <v>586</v>
      </c>
      <c r="H255" t="s">
        <v>68</v>
      </c>
      <c r="I255" t="s">
        <v>587</v>
      </c>
      <c r="J255" t="s">
        <v>70</v>
      </c>
      <c r="K255" t="s">
        <v>71</v>
      </c>
      <c r="L255" t="s">
        <v>72</v>
      </c>
      <c r="M255" t="s">
        <v>73</v>
      </c>
      <c r="N255" t="s">
        <v>70</v>
      </c>
      <c r="O255" t="s">
        <v>70</v>
      </c>
      <c r="P255" t="s">
        <v>74</v>
      </c>
      <c r="Q255" t="s">
        <v>70</v>
      </c>
      <c r="R255" t="s">
        <v>70</v>
      </c>
      <c r="S255" t="s">
        <v>1454</v>
      </c>
      <c r="T255" t="s">
        <v>139</v>
      </c>
      <c r="U255" t="s">
        <v>139</v>
      </c>
      <c r="V255" t="s">
        <v>76</v>
      </c>
      <c r="W255" t="s">
        <v>1455</v>
      </c>
      <c r="X255" t="s">
        <v>130</v>
      </c>
      <c r="Y255" t="s">
        <v>79</v>
      </c>
      <c r="Z255" t="s">
        <v>130</v>
      </c>
      <c r="AA255" t="s">
        <v>139</v>
      </c>
      <c r="AB255" t="s">
        <v>1455</v>
      </c>
      <c r="AC255" t="s">
        <v>122</v>
      </c>
      <c r="AD255" t="s">
        <v>70</v>
      </c>
      <c r="AE255">
        <v>3314323.24</v>
      </c>
      <c r="AF255">
        <v>3757505.88</v>
      </c>
      <c r="AG255">
        <v>0</v>
      </c>
      <c r="AH255">
        <v>3757505.88</v>
      </c>
      <c r="AI255" t="s">
        <v>1456</v>
      </c>
      <c r="AJ255">
        <v>2260</v>
      </c>
      <c r="AL255">
        <v>0</v>
      </c>
      <c r="AM255">
        <v>0</v>
      </c>
      <c r="AN255">
        <v>4262499.05</v>
      </c>
      <c r="AO255" t="s">
        <v>122</v>
      </c>
      <c r="AP255" t="s">
        <v>83</v>
      </c>
      <c r="AQ255" t="s">
        <v>84</v>
      </c>
      <c r="AR255">
        <v>4262499.05</v>
      </c>
      <c r="AS255">
        <v>-504993.17</v>
      </c>
      <c r="AT255" t="s">
        <v>70</v>
      </c>
      <c r="AU255" t="s">
        <v>70</v>
      </c>
      <c r="AV255" t="s">
        <v>86</v>
      </c>
      <c r="AW255" t="s">
        <v>86</v>
      </c>
      <c r="AX255" t="s">
        <v>86</v>
      </c>
      <c r="AY255" t="s">
        <v>70</v>
      </c>
      <c r="AZ255" t="s">
        <v>70</v>
      </c>
      <c r="BA255" t="s">
        <v>70</v>
      </c>
      <c r="BB255" t="s">
        <v>70</v>
      </c>
      <c r="BC255" t="s">
        <v>70</v>
      </c>
      <c r="BD255" t="s">
        <v>70</v>
      </c>
      <c r="BE255" t="s">
        <v>70</v>
      </c>
      <c r="BF255" t="s">
        <v>70</v>
      </c>
      <c r="BG255" t="s">
        <v>70</v>
      </c>
      <c r="BH255" t="s">
        <v>87</v>
      </c>
    </row>
    <row r="256" spans="1:60">
      <c r="A256" t="s">
        <v>1457</v>
      </c>
      <c r="B256">
        <v>2469927</v>
      </c>
      <c r="C256" t="s">
        <v>1458</v>
      </c>
      <c r="D256">
        <v>2966681.12</v>
      </c>
      <c r="E256" t="s">
        <v>550</v>
      </c>
      <c r="F256" t="s">
        <v>550</v>
      </c>
      <c r="G256" t="s">
        <v>551</v>
      </c>
      <c r="H256" t="s">
        <v>68</v>
      </c>
      <c r="I256" t="s">
        <v>69</v>
      </c>
      <c r="J256" t="s">
        <v>70</v>
      </c>
      <c r="K256" t="s">
        <v>71</v>
      </c>
      <c r="L256" t="s">
        <v>72</v>
      </c>
      <c r="M256" t="s">
        <v>73</v>
      </c>
      <c r="N256" t="s">
        <v>93</v>
      </c>
      <c r="O256" t="s">
        <v>238</v>
      </c>
      <c r="P256" t="s">
        <v>158</v>
      </c>
      <c r="Q256" t="s">
        <v>96</v>
      </c>
      <c r="R256" t="s">
        <v>239</v>
      </c>
      <c r="S256" t="s">
        <v>179</v>
      </c>
      <c r="T256" t="s">
        <v>70</v>
      </c>
      <c r="U256" t="s">
        <v>70</v>
      </c>
      <c r="V256" t="s">
        <v>76</v>
      </c>
      <c r="W256" t="s">
        <v>1315</v>
      </c>
      <c r="X256" t="s">
        <v>1459</v>
      </c>
      <c r="Y256" t="s">
        <v>70</v>
      </c>
      <c r="Z256" t="s">
        <v>70</v>
      </c>
      <c r="AA256" t="s">
        <v>70</v>
      </c>
      <c r="AB256" t="s">
        <v>288</v>
      </c>
      <c r="AC256" t="s">
        <v>81</v>
      </c>
      <c r="AD256" t="s">
        <v>70</v>
      </c>
      <c r="AE256">
        <v>0</v>
      </c>
      <c r="AF256">
        <v>2966681.12</v>
      </c>
      <c r="AG256">
        <v>0</v>
      </c>
      <c r="AH256">
        <v>2966681.12</v>
      </c>
      <c r="AI256" t="s">
        <v>1460</v>
      </c>
      <c r="AJ256">
        <v>405</v>
      </c>
      <c r="AL256">
        <v>0</v>
      </c>
      <c r="AM256">
        <v>0</v>
      </c>
      <c r="AN256">
        <v>0</v>
      </c>
      <c r="AO256" t="s">
        <v>81</v>
      </c>
      <c r="AP256" t="s">
        <v>104</v>
      </c>
      <c r="AQ256" t="s">
        <v>105</v>
      </c>
      <c r="AR256">
        <v>0</v>
      </c>
      <c r="AS256">
        <v>2966681.12</v>
      </c>
      <c r="AT256" t="s">
        <v>70</v>
      </c>
      <c r="AU256" t="s">
        <v>70</v>
      </c>
      <c r="AV256" t="s">
        <v>85</v>
      </c>
      <c r="AW256" t="s">
        <v>86</v>
      </c>
      <c r="AX256" t="s">
        <v>86</v>
      </c>
      <c r="AY256" t="s">
        <v>70</v>
      </c>
      <c r="AZ256" t="s">
        <v>70</v>
      </c>
      <c r="BA256" t="s">
        <v>70</v>
      </c>
      <c r="BB256" t="s">
        <v>70</v>
      </c>
      <c r="BC256" t="s">
        <v>70</v>
      </c>
      <c r="BD256" t="s">
        <v>70</v>
      </c>
      <c r="BE256" t="s">
        <v>70</v>
      </c>
      <c r="BF256" t="s">
        <v>70</v>
      </c>
      <c r="BG256" t="s">
        <v>70</v>
      </c>
      <c r="BH256" t="s">
        <v>87</v>
      </c>
    </row>
    <row r="257" spans="1:60" hidden="1">
      <c r="A257" t="s">
        <v>1461</v>
      </c>
      <c r="B257">
        <v>150136</v>
      </c>
      <c r="C257" t="s">
        <v>1462</v>
      </c>
      <c r="D257">
        <v>2962313</v>
      </c>
      <c r="E257" t="s">
        <v>146</v>
      </c>
      <c r="F257" t="s">
        <v>147</v>
      </c>
      <c r="G257" t="s">
        <v>350</v>
      </c>
      <c r="H257" t="s">
        <v>68</v>
      </c>
      <c r="I257" t="s">
        <v>587</v>
      </c>
      <c r="J257" t="s">
        <v>70</v>
      </c>
      <c r="K257" t="s">
        <v>71</v>
      </c>
      <c r="L257" t="s">
        <v>72</v>
      </c>
      <c r="M257" t="s">
        <v>73</v>
      </c>
      <c r="N257" t="s">
        <v>70</v>
      </c>
      <c r="O257" t="s">
        <v>70</v>
      </c>
      <c r="P257" t="s">
        <v>74</v>
      </c>
      <c r="Q257" t="s">
        <v>70</v>
      </c>
      <c r="R257" t="s">
        <v>70</v>
      </c>
      <c r="S257" t="s">
        <v>1463</v>
      </c>
      <c r="T257" t="s">
        <v>139</v>
      </c>
      <c r="U257" t="s">
        <v>139</v>
      </c>
      <c r="V257" t="s">
        <v>76</v>
      </c>
      <c r="W257" t="s">
        <v>1464</v>
      </c>
      <c r="X257" t="s">
        <v>130</v>
      </c>
      <c r="Y257" t="s">
        <v>79</v>
      </c>
      <c r="Z257" t="s">
        <v>130</v>
      </c>
      <c r="AA257" t="s">
        <v>139</v>
      </c>
      <c r="AB257" t="s">
        <v>1465</v>
      </c>
      <c r="AC257" t="s">
        <v>122</v>
      </c>
      <c r="AD257" t="s">
        <v>70</v>
      </c>
      <c r="AE257">
        <v>5452839.1799999997</v>
      </c>
      <c r="AF257">
        <v>6005603.4199999999</v>
      </c>
      <c r="AG257">
        <v>5452839</v>
      </c>
      <c r="AH257">
        <v>6005603.4199999999</v>
      </c>
      <c r="AI257" t="s">
        <v>1466</v>
      </c>
      <c r="AJ257">
        <v>667</v>
      </c>
      <c r="AL257">
        <v>0</v>
      </c>
      <c r="AM257">
        <v>0</v>
      </c>
      <c r="AN257">
        <v>5719266.9500000002</v>
      </c>
      <c r="AO257" t="s">
        <v>122</v>
      </c>
      <c r="AP257" t="s">
        <v>83</v>
      </c>
      <c r="AQ257" t="s">
        <v>84</v>
      </c>
      <c r="AR257">
        <v>5719266.9500000002</v>
      </c>
      <c r="AS257">
        <v>286336.46999999997</v>
      </c>
      <c r="AT257" t="s">
        <v>70</v>
      </c>
      <c r="AU257" t="s">
        <v>70</v>
      </c>
      <c r="AV257" t="s">
        <v>85</v>
      </c>
      <c r="AW257" t="s">
        <v>86</v>
      </c>
      <c r="AX257" t="s">
        <v>86</v>
      </c>
      <c r="AY257" t="s">
        <v>70</v>
      </c>
      <c r="AZ257" t="s">
        <v>70</v>
      </c>
      <c r="BA257" t="s">
        <v>70</v>
      </c>
      <c r="BB257" t="s">
        <v>70</v>
      </c>
      <c r="BC257" t="s">
        <v>70</v>
      </c>
      <c r="BD257" t="s">
        <v>70</v>
      </c>
      <c r="BE257" t="s">
        <v>70</v>
      </c>
      <c r="BF257" t="s">
        <v>70</v>
      </c>
      <c r="BG257" t="s">
        <v>70</v>
      </c>
      <c r="BH257" t="s">
        <v>87</v>
      </c>
    </row>
    <row r="258" spans="1:60" hidden="1">
      <c r="A258" t="s">
        <v>1467</v>
      </c>
      <c r="B258">
        <v>241753</v>
      </c>
      <c r="C258" t="s">
        <v>1468</v>
      </c>
      <c r="D258">
        <v>2933276</v>
      </c>
      <c r="E258" t="s">
        <v>404</v>
      </c>
      <c r="F258" t="s">
        <v>404</v>
      </c>
      <c r="G258" t="s">
        <v>414</v>
      </c>
      <c r="H258" t="s">
        <v>68</v>
      </c>
      <c r="I258" t="s">
        <v>69</v>
      </c>
      <c r="J258" t="s">
        <v>70</v>
      </c>
      <c r="K258" t="s">
        <v>71</v>
      </c>
      <c r="L258" t="s">
        <v>72</v>
      </c>
      <c r="M258" t="s">
        <v>73</v>
      </c>
      <c r="N258" t="s">
        <v>70</v>
      </c>
      <c r="O258" t="s">
        <v>70</v>
      </c>
      <c r="P258" t="s">
        <v>74</v>
      </c>
      <c r="Q258" t="s">
        <v>70</v>
      </c>
      <c r="R258" t="s">
        <v>70</v>
      </c>
      <c r="S258" t="s">
        <v>160</v>
      </c>
      <c r="T258" t="s">
        <v>139</v>
      </c>
      <c r="U258" t="s">
        <v>407</v>
      </c>
      <c r="V258" t="s">
        <v>408</v>
      </c>
      <c r="W258" t="s">
        <v>1152</v>
      </c>
      <c r="X258" t="s">
        <v>130</v>
      </c>
      <c r="Y258" t="s">
        <v>79</v>
      </c>
      <c r="Z258" t="s">
        <v>130</v>
      </c>
      <c r="AA258" t="s">
        <v>407</v>
      </c>
      <c r="AB258" t="s">
        <v>1469</v>
      </c>
      <c r="AC258" t="s">
        <v>122</v>
      </c>
      <c r="AD258" t="s">
        <v>70</v>
      </c>
      <c r="AE258">
        <v>3632770.99</v>
      </c>
      <c r="AF258">
        <v>3549071.94</v>
      </c>
      <c r="AG258">
        <v>2794026.66</v>
      </c>
      <c r="AH258">
        <v>3549071.94</v>
      </c>
      <c r="AI258" t="s">
        <v>1470</v>
      </c>
      <c r="AJ258">
        <v>370</v>
      </c>
      <c r="AL258">
        <v>59200</v>
      </c>
      <c r="AM258">
        <v>0</v>
      </c>
      <c r="AN258">
        <v>3845203.34</v>
      </c>
      <c r="AO258" t="s">
        <v>81</v>
      </c>
      <c r="AP258" t="s">
        <v>83</v>
      </c>
      <c r="AQ258" t="s">
        <v>84</v>
      </c>
      <c r="AR258">
        <v>3845203.34</v>
      </c>
      <c r="AS258">
        <v>-355331.4</v>
      </c>
      <c r="AT258" t="s">
        <v>70</v>
      </c>
      <c r="AU258" t="s">
        <v>70</v>
      </c>
      <c r="AV258" t="s">
        <v>85</v>
      </c>
      <c r="AW258" t="s">
        <v>85</v>
      </c>
      <c r="AX258" t="s">
        <v>86</v>
      </c>
      <c r="AY258" t="s">
        <v>70</v>
      </c>
      <c r="AZ258" t="s">
        <v>70</v>
      </c>
      <c r="BA258" t="s">
        <v>70</v>
      </c>
      <c r="BB258" t="s">
        <v>70</v>
      </c>
      <c r="BC258" t="s">
        <v>70</v>
      </c>
      <c r="BD258" t="s">
        <v>70</v>
      </c>
      <c r="BE258" t="s">
        <v>70</v>
      </c>
      <c r="BF258" t="s">
        <v>70</v>
      </c>
      <c r="BG258" t="s">
        <v>70</v>
      </c>
      <c r="BH258" t="s">
        <v>87</v>
      </c>
    </row>
    <row r="259" spans="1:60" hidden="1">
      <c r="A259" t="s">
        <v>1471</v>
      </c>
      <c r="B259">
        <v>17071</v>
      </c>
      <c r="C259" t="s">
        <v>1472</v>
      </c>
      <c r="D259">
        <v>2926750</v>
      </c>
      <c r="E259" t="s">
        <v>90</v>
      </c>
      <c r="F259" t="s">
        <v>91</v>
      </c>
      <c r="G259" t="s">
        <v>586</v>
      </c>
      <c r="H259" t="s">
        <v>68</v>
      </c>
      <c r="I259" t="s">
        <v>69</v>
      </c>
      <c r="J259" t="s">
        <v>70</v>
      </c>
      <c r="K259" t="s">
        <v>71</v>
      </c>
      <c r="L259" t="s">
        <v>72</v>
      </c>
      <c r="M259" t="s">
        <v>73</v>
      </c>
      <c r="N259" t="s">
        <v>70</v>
      </c>
      <c r="O259" t="s">
        <v>70</v>
      </c>
      <c r="P259" t="s">
        <v>74</v>
      </c>
      <c r="Q259" t="s">
        <v>70</v>
      </c>
      <c r="R259" t="s">
        <v>70</v>
      </c>
      <c r="S259" t="s">
        <v>1473</v>
      </c>
      <c r="T259" t="s">
        <v>139</v>
      </c>
      <c r="U259" t="s">
        <v>139</v>
      </c>
      <c r="V259" t="s">
        <v>76</v>
      </c>
      <c r="W259" t="s">
        <v>1474</v>
      </c>
      <c r="X259" t="s">
        <v>130</v>
      </c>
      <c r="Y259" t="s">
        <v>79</v>
      </c>
      <c r="Z259" t="s">
        <v>130</v>
      </c>
      <c r="AA259" t="s">
        <v>139</v>
      </c>
      <c r="AB259" t="s">
        <v>1475</v>
      </c>
      <c r="AC259" t="s">
        <v>122</v>
      </c>
      <c r="AD259" t="s">
        <v>70</v>
      </c>
      <c r="AE259">
        <v>0</v>
      </c>
      <c r="AF259">
        <v>3111943.82</v>
      </c>
      <c r="AG259">
        <v>0</v>
      </c>
      <c r="AH259">
        <v>3111943.82</v>
      </c>
      <c r="AI259" t="s">
        <v>1476</v>
      </c>
      <c r="AJ259">
        <v>2337</v>
      </c>
      <c r="AL259">
        <v>0</v>
      </c>
      <c r="AM259">
        <v>0</v>
      </c>
      <c r="AN259">
        <v>3773759.04</v>
      </c>
      <c r="AO259" t="s">
        <v>81</v>
      </c>
      <c r="AP259" t="s">
        <v>83</v>
      </c>
      <c r="AQ259" t="s">
        <v>84</v>
      </c>
      <c r="AR259">
        <v>3773759.04</v>
      </c>
      <c r="AS259">
        <v>-661815.22</v>
      </c>
      <c r="AT259" t="s">
        <v>70</v>
      </c>
      <c r="AU259" t="s">
        <v>70</v>
      </c>
      <c r="AV259" t="s">
        <v>86</v>
      </c>
      <c r="AW259" t="s">
        <v>86</v>
      </c>
      <c r="AX259" t="s">
        <v>86</v>
      </c>
      <c r="AY259" t="s">
        <v>70</v>
      </c>
      <c r="AZ259" t="s">
        <v>70</v>
      </c>
      <c r="BA259" t="s">
        <v>70</v>
      </c>
      <c r="BB259" t="s">
        <v>70</v>
      </c>
      <c r="BC259" t="s">
        <v>70</v>
      </c>
      <c r="BD259" t="s">
        <v>70</v>
      </c>
      <c r="BE259" t="s">
        <v>70</v>
      </c>
      <c r="BF259" t="s">
        <v>70</v>
      </c>
      <c r="BG259" t="s">
        <v>70</v>
      </c>
      <c r="BH259" t="s">
        <v>87</v>
      </c>
    </row>
    <row r="260" spans="1:60" hidden="1">
      <c r="A260" t="s">
        <v>1477</v>
      </c>
      <c r="B260">
        <v>158096</v>
      </c>
      <c r="C260" t="s">
        <v>1478</v>
      </c>
      <c r="D260">
        <v>2890359</v>
      </c>
      <c r="E260" t="s">
        <v>90</v>
      </c>
      <c r="F260" t="s">
        <v>91</v>
      </c>
      <c r="G260" t="s">
        <v>92</v>
      </c>
      <c r="H260" t="s">
        <v>68</v>
      </c>
      <c r="I260" t="s">
        <v>69</v>
      </c>
      <c r="J260" t="s">
        <v>70</v>
      </c>
      <c r="K260" t="s">
        <v>71</v>
      </c>
      <c r="L260" t="s">
        <v>72</v>
      </c>
      <c r="M260" t="s">
        <v>73</v>
      </c>
      <c r="N260" t="s">
        <v>70</v>
      </c>
      <c r="O260" t="s">
        <v>70</v>
      </c>
      <c r="P260" t="s">
        <v>74</v>
      </c>
      <c r="Q260" t="s">
        <v>70</v>
      </c>
      <c r="R260" t="s">
        <v>70</v>
      </c>
      <c r="S260" t="s">
        <v>1479</v>
      </c>
      <c r="T260" t="s">
        <v>139</v>
      </c>
      <c r="U260" t="s">
        <v>139</v>
      </c>
      <c r="V260" t="s">
        <v>76</v>
      </c>
      <c r="W260" t="s">
        <v>1480</v>
      </c>
      <c r="X260" t="s">
        <v>130</v>
      </c>
      <c r="Y260" t="s">
        <v>79</v>
      </c>
      <c r="Z260" t="s">
        <v>130</v>
      </c>
      <c r="AA260" t="s">
        <v>139</v>
      </c>
      <c r="AB260" t="s">
        <v>1481</v>
      </c>
      <c r="AC260" t="s">
        <v>122</v>
      </c>
      <c r="AD260" t="s">
        <v>70</v>
      </c>
      <c r="AE260">
        <v>0</v>
      </c>
      <c r="AF260">
        <v>6294140.2999999998</v>
      </c>
      <c r="AG260">
        <v>0</v>
      </c>
      <c r="AH260">
        <v>6294140.2999999998</v>
      </c>
      <c r="AI260" t="s">
        <v>1482</v>
      </c>
      <c r="AJ260">
        <v>4437</v>
      </c>
      <c r="AL260">
        <v>292108</v>
      </c>
      <c r="AM260">
        <v>109162.07</v>
      </c>
      <c r="AN260">
        <v>5621490.1299999999</v>
      </c>
      <c r="AO260" t="s">
        <v>81</v>
      </c>
      <c r="AP260" t="s">
        <v>83</v>
      </c>
      <c r="AQ260" t="s">
        <v>84</v>
      </c>
      <c r="AR260">
        <v>5512328.0599999996</v>
      </c>
      <c r="AS260">
        <v>489704.24</v>
      </c>
      <c r="AT260" t="s">
        <v>70</v>
      </c>
      <c r="AU260" t="s">
        <v>70</v>
      </c>
      <c r="AV260" t="s">
        <v>85</v>
      </c>
      <c r="AW260" t="s">
        <v>85</v>
      </c>
      <c r="AX260" t="s">
        <v>86</v>
      </c>
      <c r="AY260" t="s">
        <v>70</v>
      </c>
      <c r="AZ260" t="s">
        <v>70</v>
      </c>
      <c r="BA260" t="s">
        <v>70</v>
      </c>
      <c r="BB260" t="s">
        <v>70</v>
      </c>
      <c r="BC260" t="s">
        <v>70</v>
      </c>
      <c r="BD260" t="s">
        <v>70</v>
      </c>
      <c r="BE260" t="s">
        <v>70</v>
      </c>
      <c r="BF260" t="s">
        <v>70</v>
      </c>
      <c r="BG260" t="s">
        <v>70</v>
      </c>
      <c r="BH260" t="s">
        <v>87</v>
      </c>
    </row>
    <row r="261" spans="1:60" hidden="1">
      <c r="A261" t="s">
        <v>1483</v>
      </c>
      <c r="B261">
        <v>161779</v>
      </c>
      <c r="C261" t="s">
        <v>1484</v>
      </c>
      <c r="D261">
        <v>2861500</v>
      </c>
      <c r="E261" t="s">
        <v>146</v>
      </c>
      <c r="F261" t="s">
        <v>147</v>
      </c>
      <c r="G261" t="s">
        <v>350</v>
      </c>
      <c r="H261" t="s">
        <v>68</v>
      </c>
      <c r="I261" t="s">
        <v>69</v>
      </c>
      <c r="J261" t="s">
        <v>70</v>
      </c>
      <c r="K261" t="s">
        <v>71</v>
      </c>
      <c r="L261" t="s">
        <v>72</v>
      </c>
      <c r="M261" t="s">
        <v>73</v>
      </c>
      <c r="N261" t="s">
        <v>70</v>
      </c>
      <c r="O261" t="s">
        <v>70</v>
      </c>
      <c r="P261" t="s">
        <v>228</v>
      </c>
      <c r="Q261" t="s">
        <v>70</v>
      </c>
      <c r="R261" t="s">
        <v>70</v>
      </c>
      <c r="S261" t="s">
        <v>1023</v>
      </c>
      <c r="T261" t="s">
        <v>139</v>
      </c>
      <c r="U261" t="s">
        <v>139</v>
      </c>
      <c r="V261" t="s">
        <v>140</v>
      </c>
      <c r="W261" t="s">
        <v>1485</v>
      </c>
      <c r="X261" t="s">
        <v>130</v>
      </c>
      <c r="Y261" t="s">
        <v>79</v>
      </c>
      <c r="Z261" t="s">
        <v>130</v>
      </c>
      <c r="AA261" t="s">
        <v>139</v>
      </c>
      <c r="AB261" t="s">
        <v>1486</v>
      </c>
      <c r="AC261" t="s">
        <v>122</v>
      </c>
      <c r="AD261" t="s">
        <v>70</v>
      </c>
      <c r="AE261">
        <v>4196003</v>
      </c>
      <c r="AF261">
        <v>5034137.4000000004</v>
      </c>
      <c r="AG261">
        <v>4196003</v>
      </c>
      <c r="AH261">
        <v>5034137.4000000004</v>
      </c>
      <c r="AI261" t="s">
        <v>1487</v>
      </c>
      <c r="AJ261">
        <v>4919</v>
      </c>
      <c r="AL261">
        <v>0</v>
      </c>
      <c r="AM261">
        <v>0</v>
      </c>
      <c r="AN261">
        <v>5033410.9400000004</v>
      </c>
      <c r="AO261" t="s">
        <v>81</v>
      </c>
      <c r="AP261" t="s">
        <v>83</v>
      </c>
      <c r="AQ261" t="s">
        <v>84</v>
      </c>
      <c r="AR261">
        <v>5033410.9400000004</v>
      </c>
      <c r="AS261">
        <v>726.46</v>
      </c>
      <c r="AT261" t="s">
        <v>70</v>
      </c>
      <c r="AU261" t="s">
        <v>70</v>
      </c>
      <c r="AV261" t="s">
        <v>85</v>
      </c>
      <c r="AW261" t="s">
        <v>86</v>
      </c>
      <c r="AX261" t="s">
        <v>86</v>
      </c>
      <c r="AY261" t="s">
        <v>70</v>
      </c>
      <c r="AZ261" t="s">
        <v>70</v>
      </c>
      <c r="BA261" t="s">
        <v>70</v>
      </c>
      <c r="BB261" t="s">
        <v>70</v>
      </c>
      <c r="BC261" t="s">
        <v>70</v>
      </c>
      <c r="BD261" t="s">
        <v>70</v>
      </c>
      <c r="BE261" t="s">
        <v>70</v>
      </c>
      <c r="BF261" t="s">
        <v>70</v>
      </c>
      <c r="BG261" t="s">
        <v>70</v>
      </c>
      <c r="BH261" t="s">
        <v>87</v>
      </c>
    </row>
    <row r="262" spans="1:60" hidden="1">
      <c r="A262" t="s">
        <v>1488</v>
      </c>
      <c r="B262">
        <v>241742</v>
      </c>
      <c r="C262" t="s">
        <v>1489</v>
      </c>
      <c r="D262">
        <v>2814386</v>
      </c>
      <c r="E262" t="s">
        <v>404</v>
      </c>
      <c r="F262" t="s">
        <v>404</v>
      </c>
      <c r="G262" t="s">
        <v>414</v>
      </c>
      <c r="H262" t="s">
        <v>68</v>
      </c>
      <c r="I262" t="s">
        <v>69</v>
      </c>
      <c r="J262" t="s">
        <v>70</v>
      </c>
      <c r="K262" t="s">
        <v>71</v>
      </c>
      <c r="L262" t="s">
        <v>72</v>
      </c>
      <c r="M262" t="s">
        <v>73</v>
      </c>
      <c r="N262" t="s">
        <v>70</v>
      </c>
      <c r="O262" t="s">
        <v>70</v>
      </c>
      <c r="P262" t="s">
        <v>74</v>
      </c>
      <c r="Q262" t="s">
        <v>70</v>
      </c>
      <c r="R262" t="s">
        <v>70</v>
      </c>
      <c r="S262" t="s">
        <v>160</v>
      </c>
      <c r="T262" t="s">
        <v>139</v>
      </c>
      <c r="U262" t="s">
        <v>407</v>
      </c>
      <c r="V262" t="s">
        <v>408</v>
      </c>
      <c r="W262" t="s">
        <v>1152</v>
      </c>
      <c r="X262" t="s">
        <v>130</v>
      </c>
      <c r="Y262" t="s">
        <v>79</v>
      </c>
      <c r="Z262" t="s">
        <v>130</v>
      </c>
      <c r="AA262" t="s">
        <v>407</v>
      </c>
      <c r="AB262" t="s">
        <v>1490</v>
      </c>
      <c r="AC262" t="s">
        <v>122</v>
      </c>
      <c r="AD262" t="s">
        <v>70</v>
      </c>
      <c r="AE262">
        <v>3489587.74</v>
      </c>
      <c r="AF262">
        <v>3679840.94</v>
      </c>
      <c r="AG262">
        <v>0</v>
      </c>
      <c r="AH262">
        <v>3679840.94</v>
      </c>
      <c r="AI262" t="s">
        <v>1491</v>
      </c>
      <c r="AJ262">
        <v>454</v>
      </c>
      <c r="AL262">
        <v>0</v>
      </c>
      <c r="AM262">
        <v>0</v>
      </c>
      <c r="AN262">
        <v>2261901.2599999998</v>
      </c>
      <c r="AO262" t="s">
        <v>81</v>
      </c>
      <c r="AP262" t="s">
        <v>83</v>
      </c>
      <c r="AQ262" t="s">
        <v>84</v>
      </c>
      <c r="AR262">
        <v>2261901.2599999998</v>
      </c>
      <c r="AS262">
        <v>1417939.68</v>
      </c>
      <c r="AT262" t="s">
        <v>70</v>
      </c>
      <c r="AU262" t="s">
        <v>70</v>
      </c>
      <c r="AV262" t="s">
        <v>85</v>
      </c>
      <c r="AW262" t="s">
        <v>86</v>
      </c>
      <c r="AX262" t="s">
        <v>86</v>
      </c>
      <c r="AY262" t="s">
        <v>70</v>
      </c>
      <c r="AZ262" t="s">
        <v>70</v>
      </c>
      <c r="BA262" t="s">
        <v>70</v>
      </c>
      <c r="BB262" t="s">
        <v>70</v>
      </c>
      <c r="BC262" t="s">
        <v>70</v>
      </c>
      <c r="BD262" t="s">
        <v>70</v>
      </c>
      <c r="BE262" t="s">
        <v>70</v>
      </c>
      <c r="BF262" t="s">
        <v>70</v>
      </c>
      <c r="BG262" t="s">
        <v>70</v>
      </c>
      <c r="BH262" t="s">
        <v>87</v>
      </c>
    </row>
    <row r="263" spans="1:60" hidden="1">
      <c r="A263" t="s">
        <v>1492</v>
      </c>
      <c r="B263">
        <v>35933</v>
      </c>
      <c r="C263" t="s">
        <v>1493</v>
      </c>
      <c r="D263">
        <v>2801485</v>
      </c>
      <c r="E263" t="s">
        <v>980</v>
      </c>
      <c r="F263" t="s">
        <v>1093</v>
      </c>
      <c r="G263" t="s">
        <v>1094</v>
      </c>
      <c r="H263" t="s">
        <v>68</v>
      </c>
      <c r="I263" t="s">
        <v>587</v>
      </c>
      <c r="J263" t="s">
        <v>70</v>
      </c>
      <c r="K263" t="s">
        <v>71</v>
      </c>
      <c r="L263" t="s">
        <v>72</v>
      </c>
      <c r="M263" t="s">
        <v>73</v>
      </c>
      <c r="N263" t="s">
        <v>70</v>
      </c>
      <c r="O263" t="s">
        <v>70</v>
      </c>
      <c r="P263" t="s">
        <v>228</v>
      </c>
      <c r="Q263" t="s">
        <v>70</v>
      </c>
      <c r="R263" t="s">
        <v>70</v>
      </c>
      <c r="S263" t="s">
        <v>1494</v>
      </c>
      <c r="T263" t="s">
        <v>139</v>
      </c>
      <c r="U263" t="s">
        <v>139</v>
      </c>
      <c r="V263" t="s">
        <v>140</v>
      </c>
      <c r="W263" t="s">
        <v>976</v>
      </c>
      <c r="X263" t="s">
        <v>130</v>
      </c>
      <c r="Y263" t="s">
        <v>79</v>
      </c>
      <c r="Z263" t="s">
        <v>130</v>
      </c>
      <c r="AA263" t="s">
        <v>139</v>
      </c>
      <c r="AB263" t="s">
        <v>1495</v>
      </c>
      <c r="AC263" t="s">
        <v>122</v>
      </c>
      <c r="AD263" t="s">
        <v>70</v>
      </c>
      <c r="AE263">
        <v>3074143.22</v>
      </c>
      <c r="AF263">
        <v>3074143.22</v>
      </c>
      <c r="AG263">
        <v>0</v>
      </c>
      <c r="AH263">
        <v>3074143.22</v>
      </c>
      <c r="AI263" t="s">
        <v>1496</v>
      </c>
      <c r="AJ263">
        <v>962</v>
      </c>
      <c r="AL263">
        <v>0</v>
      </c>
      <c r="AM263">
        <v>0</v>
      </c>
      <c r="AN263">
        <v>3073382.3</v>
      </c>
      <c r="AO263" t="s">
        <v>122</v>
      </c>
      <c r="AP263" t="s">
        <v>83</v>
      </c>
      <c r="AQ263" t="s">
        <v>84</v>
      </c>
      <c r="AR263">
        <v>3073382.3</v>
      </c>
      <c r="AS263">
        <v>760.92</v>
      </c>
      <c r="AT263" t="s">
        <v>70</v>
      </c>
      <c r="AU263" t="s">
        <v>70</v>
      </c>
      <c r="AV263" t="s">
        <v>86</v>
      </c>
      <c r="AW263" t="s">
        <v>86</v>
      </c>
      <c r="AX263" t="s">
        <v>86</v>
      </c>
      <c r="AY263" t="s">
        <v>70</v>
      </c>
      <c r="AZ263" t="s">
        <v>70</v>
      </c>
      <c r="BA263" t="s">
        <v>70</v>
      </c>
      <c r="BB263" t="s">
        <v>70</v>
      </c>
      <c r="BC263" t="s">
        <v>70</v>
      </c>
      <c r="BD263" t="s">
        <v>70</v>
      </c>
      <c r="BE263" t="s">
        <v>70</v>
      </c>
      <c r="BF263" t="s">
        <v>70</v>
      </c>
      <c r="BG263" t="s">
        <v>70</v>
      </c>
      <c r="BH263" t="s">
        <v>87</v>
      </c>
    </row>
    <row r="264" spans="1:60" hidden="1">
      <c r="A264" t="s">
        <v>1497</v>
      </c>
      <c r="B264">
        <v>2409435</v>
      </c>
      <c r="C264" t="s">
        <v>1498</v>
      </c>
      <c r="D264">
        <v>2796000</v>
      </c>
      <c r="E264" t="s">
        <v>65</v>
      </c>
      <c r="F264" t="s">
        <v>66</v>
      </c>
      <c r="G264" t="s">
        <v>67</v>
      </c>
      <c r="H264" t="s">
        <v>79</v>
      </c>
      <c r="I264" t="s">
        <v>69</v>
      </c>
      <c r="J264" t="s">
        <v>70</v>
      </c>
      <c r="K264" t="s">
        <v>71</v>
      </c>
      <c r="L264" t="s">
        <v>72</v>
      </c>
      <c r="M264" t="s">
        <v>73</v>
      </c>
      <c r="N264" t="s">
        <v>93</v>
      </c>
      <c r="O264" t="s">
        <v>167</v>
      </c>
      <c r="P264" t="s">
        <v>126</v>
      </c>
      <c r="Q264" t="s">
        <v>96</v>
      </c>
      <c r="R264" t="s">
        <v>168</v>
      </c>
      <c r="S264" t="s">
        <v>127</v>
      </c>
      <c r="T264" t="s">
        <v>70</v>
      </c>
      <c r="U264" t="s">
        <v>70</v>
      </c>
      <c r="V264" t="s">
        <v>1499</v>
      </c>
      <c r="W264" t="s">
        <v>1500</v>
      </c>
      <c r="X264" t="s">
        <v>70</v>
      </c>
      <c r="Y264" t="s">
        <v>70</v>
      </c>
      <c r="Z264" t="s">
        <v>70</v>
      </c>
      <c r="AA264" t="s">
        <v>70</v>
      </c>
      <c r="AB264" t="s">
        <v>1500</v>
      </c>
      <c r="AC264" t="s">
        <v>81</v>
      </c>
      <c r="AD264" t="s">
        <v>70</v>
      </c>
      <c r="AE264">
        <v>0</v>
      </c>
      <c r="AF264">
        <v>2796000</v>
      </c>
      <c r="AG264">
        <v>0</v>
      </c>
      <c r="AH264">
        <v>2796000</v>
      </c>
      <c r="AI264" t="s">
        <v>70</v>
      </c>
      <c r="AL264">
        <v>0</v>
      </c>
      <c r="AM264">
        <v>0</v>
      </c>
      <c r="AN264">
        <v>886473</v>
      </c>
      <c r="AO264" t="s">
        <v>81</v>
      </c>
      <c r="AP264" t="s">
        <v>104</v>
      </c>
      <c r="AQ264" t="s">
        <v>538</v>
      </c>
      <c r="AR264">
        <v>886473</v>
      </c>
      <c r="AS264">
        <v>1909527</v>
      </c>
      <c r="AT264" t="s">
        <v>70</v>
      </c>
      <c r="AU264" t="s">
        <v>70</v>
      </c>
      <c r="AV264" t="s">
        <v>86</v>
      </c>
      <c r="AW264" t="s">
        <v>86</v>
      </c>
      <c r="AX264" t="s">
        <v>86</v>
      </c>
      <c r="AY264" t="s">
        <v>70</v>
      </c>
      <c r="AZ264" t="s">
        <v>70</v>
      </c>
      <c r="BA264" t="s">
        <v>70</v>
      </c>
      <c r="BB264" t="s">
        <v>70</v>
      </c>
      <c r="BC264" t="s">
        <v>70</v>
      </c>
      <c r="BD264" t="s">
        <v>70</v>
      </c>
      <c r="BE264" t="s">
        <v>70</v>
      </c>
      <c r="BF264" t="s">
        <v>70</v>
      </c>
      <c r="BG264" t="s">
        <v>70</v>
      </c>
      <c r="BH264" t="s">
        <v>87</v>
      </c>
    </row>
    <row r="265" spans="1:60" hidden="1">
      <c r="A265" t="s">
        <v>1501</v>
      </c>
      <c r="B265">
        <v>173227</v>
      </c>
      <c r="C265" t="s">
        <v>1502</v>
      </c>
      <c r="D265">
        <v>2777727</v>
      </c>
      <c r="E265" t="s">
        <v>146</v>
      </c>
      <c r="F265" t="s">
        <v>147</v>
      </c>
      <c r="G265" t="s">
        <v>477</v>
      </c>
      <c r="H265" t="s">
        <v>68</v>
      </c>
      <c r="I265" t="s">
        <v>69</v>
      </c>
      <c r="J265" t="s">
        <v>70</v>
      </c>
      <c r="K265" t="s">
        <v>71</v>
      </c>
      <c r="L265" t="s">
        <v>72</v>
      </c>
      <c r="M265" t="s">
        <v>73</v>
      </c>
      <c r="N265" t="s">
        <v>70</v>
      </c>
      <c r="O265" t="s">
        <v>70</v>
      </c>
      <c r="P265" t="s">
        <v>74</v>
      </c>
      <c r="Q265" t="s">
        <v>70</v>
      </c>
      <c r="R265" t="s">
        <v>70</v>
      </c>
      <c r="S265" t="s">
        <v>75</v>
      </c>
      <c r="T265" t="s">
        <v>74</v>
      </c>
      <c r="U265" t="s">
        <v>74</v>
      </c>
      <c r="V265" t="s">
        <v>76</v>
      </c>
      <c r="W265" t="s">
        <v>1503</v>
      </c>
      <c r="X265" t="s">
        <v>130</v>
      </c>
      <c r="Y265" t="s">
        <v>79</v>
      </c>
      <c r="Z265" t="s">
        <v>130</v>
      </c>
      <c r="AA265" t="s">
        <v>74</v>
      </c>
      <c r="AB265" t="s">
        <v>1504</v>
      </c>
      <c r="AC265" t="s">
        <v>122</v>
      </c>
      <c r="AD265" t="s">
        <v>70</v>
      </c>
      <c r="AE265">
        <v>0</v>
      </c>
      <c r="AF265">
        <v>3974136.61</v>
      </c>
      <c r="AG265">
        <v>0</v>
      </c>
      <c r="AH265">
        <v>3974136.61</v>
      </c>
      <c r="AI265" t="s">
        <v>1505</v>
      </c>
      <c r="AJ265">
        <v>449</v>
      </c>
      <c r="AL265">
        <v>1837960</v>
      </c>
      <c r="AM265">
        <v>705672.9</v>
      </c>
      <c r="AN265">
        <v>2418488.8199999998</v>
      </c>
      <c r="AO265" t="s">
        <v>81</v>
      </c>
      <c r="AP265" t="s">
        <v>83</v>
      </c>
      <c r="AQ265" t="s">
        <v>84</v>
      </c>
      <c r="AR265">
        <v>1712815.92</v>
      </c>
      <c r="AS265">
        <v>423360.69</v>
      </c>
      <c r="AT265" t="s">
        <v>70</v>
      </c>
      <c r="AU265" t="s">
        <v>70</v>
      </c>
      <c r="AV265" t="s">
        <v>85</v>
      </c>
      <c r="AW265" t="s">
        <v>85</v>
      </c>
      <c r="AX265" t="s">
        <v>86</v>
      </c>
      <c r="AY265" t="s">
        <v>70</v>
      </c>
      <c r="AZ265" t="s">
        <v>70</v>
      </c>
      <c r="BA265" t="s">
        <v>70</v>
      </c>
      <c r="BB265" t="s">
        <v>70</v>
      </c>
      <c r="BC265" t="s">
        <v>70</v>
      </c>
      <c r="BD265" t="s">
        <v>70</v>
      </c>
      <c r="BE265" t="s">
        <v>70</v>
      </c>
      <c r="BF265" t="s">
        <v>70</v>
      </c>
      <c r="BG265" t="s">
        <v>70</v>
      </c>
      <c r="BH265" t="s">
        <v>87</v>
      </c>
    </row>
    <row r="266" spans="1:60" hidden="1">
      <c r="A266" t="s">
        <v>1506</v>
      </c>
      <c r="B266">
        <v>2424344</v>
      </c>
      <c r="C266" t="s">
        <v>1507</v>
      </c>
      <c r="D266">
        <v>2775345.72</v>
      </c>
      <c r="E266" t="s">
        <v>146</v>
      </c>
      <c r="F266" t="s">
        <v>147</v>
      </c>
      <c r="G266" t="s">
        <v>350</v>
      </c>
      <c r="H266" t="s">
        <v>79</v>
      </c>
      <c r="I266" t="s">
        <v>69</v>
      </c>
      <c r="J266" t="s">
        <v>70</v>
      </c>
      <c r="K266" t="s">
        <v>71</v>
      </c>
      <c r="L266" t="s">
        <v>72</v>
      </c>
      <c r="M266" t="s">
        <v>73</v>
      </c>
      <c r="N266" t="s">
        <v>93</v>
      </c>
      <c r="O266" t="s">
        <v>167</v>
      </c>
      <c r="P266" t="s">
        <v>158</v>
      </c>
      <c r="Q266" t="s">
        <v>96</v>
      </c>
      <c r="R266" t="s">
        <v>168</v>
      </c>
      <c r="S266" t="s">
        <v>169</v>
      </c>
      <c r="T266" t="s">
        <v>70</v>
      </c>
      <c r="U266" t="s">
        <v>70</v>
      </c>
      <c r="V266" t="s">
        <v>76</v>
      </c>
      <c r="W266" t="s">
        <v>1508</v>
      </c>
      <c r="X266" t="s">
        <v>70</v>
      </c>
      <c r="Y266" t="s">
        <v>70</v>
      </c>
      <c r="Z266" t="s">
        <v>70</v>
      </c>
      <c r="AA266" t="s">
        <v>70</v>
      </c>
      <c r="AB266" t="s">
        <v>1509</v>
      </c>
      <c r="AC266" t="s">
        <v>122</v>
      </c>
      <c r="AD266" t="s">
        <v>70</v>
      </c>
      <c r="AE266">
        <v>0</v>
      </c>
      <c r="AF266">
        <v>2775345.72</v>
      </c>
      <c r="AG266">
        <v>0</v>
      </c>
      <c r="AH266">
        <v>2775345.72</v>
      </c>
      <c r="AI266" t="s">
        <v>70</v>
      </c>
      <c r="AL266">
        <v>1289100</v>
      </c>
      <c r="AM266">
        <v>627255.71</v>
      </c>
      <c r="AN266">
        <v>1718838.71</v>
      </c>
      <c r="AO266" t="s">
        <v>81</v>
      </c>
      <c r="AP266" t="s">
        <v>104</v>
      </c>
      <c r="AQ266" t="s">
        <v>538</v>
      </c>
      <c r="AR266">
        <v>1091583</v>
      </c>
      <c r="AS266">
        <v>394662.72</v>
      </c>
      <c r="AT266" t="s">
        <v>70</v>
      </c>
      <c r="AU266" t="s">
        <v>70</v>
      </c>
      <c r="AV266" t="s">
        <v>85</v>
      </c>
      <c r="AW266" t="s">
        <v>86</v>
      </c>
      <c r="AX266" t="s">
        <v>86</v>
      </c>
      <c r="AY266" t="s">
        <v>70</v>
      </c>
      <c r="AZ266" t="s">
        <v>70</v>
      </c>
      <c r="BA266" t="s">
        <v>70</v>
      </c>
      <c r="BB266" t="s">
        <v>70</v>
      </c>
      <c r="BC266" t="s">
        <v>70</v>
      </c>
      <c r="BD266" t="s">
        <v>70</v>
      </c>
      <c r="BE266" t="s">
        <v>70</v>
      </c>
      <c r="BF266" t="s">
        <v>70</v>
      </c>
      <c r="BG266" t="s">
        <v>70</v>
      </c>
      <c r="BH266" t="s">
        <v>87</v>
      </c>
    </row>
    <row r="267" spans="1:60" hidden="1">
      <c r="A267" t="s">
        <v>1510</v>
      </c>
      <c r="B267">
        <v>12748</v>
      </c>
      <c r="C267" t="s">
        <v>1511</v>
      </c>
      <c r="D267">
        <v>2767123</v>
      </c>
      <c r="E267" t="s">
        <v>90</v>
      </c>
      <c r="F267" t="s">
        <v>91</v>
      </c>
      <c r="G267" t="s">
        <v>586</v>
      </c>
      <c r="H267" t="s">
        <v>68</v>
      </c>
      <c r="I267" t="s">
        <v>69</v>
      </c>
      <c r="J267" t="s">
        <v>70</v>
      </c>
      <c r="K267" t="s">
        <v>71</v>
      </c>
      <c r="L267" t="s">
        <v>72</v>
      </c>
      <c r="M267" t="s">
        <v>73</v>
      </c>
      <c r="N267" t="s">
        <v>70</v>
      </c>
      <c r="O267" t="s">
        <v>70</v>
      </c>
      <c r="P267" t="s">
        <v>74</v>
      </c>
      <c r="Q267" t="s">
        <v>70</v>
      </c>
      <c r="R267" t="s">
        <v>70</v>
      </c>
      <c r="S267" t="s">
        <v>1393</v>
      </c>
      <c r="T267" t="s">
        <v>139</v>
      </c>
      <c r="U267" t="s">
        <v>139</v>
      </c>
      <c r="V267" t="s">
        <v>76</v>
      </c>
      <c r="W267" t="s">
        <v>1512</v>
      </c>
      <c r="X267" t="s">
        <v>130</v>
      </c>
      <c r="Y267" t="s">
        <v>79</v>
      </c>
      <c r="Z267" t="s">
        <v>130</v>
      </c>
      <c r="AA267" t="s">
        <v>139</v>
      </c>
      <c r="AB267" t="s">
        <v>1513</v>
      </c>
      <c r="AC267" t="s">
        <v>81</v>
      </c>
      <c r="AD267" t="s">
        <v>70</v>
      </c>
      <c r="AE267">
        <v>0</v>
      </c>
      <c r="AF267">
        <v>2767123</v>
      </c>
      <c r="AG267">
        <v>0</v>
      </c>
      <c r="AH267">
        <v>2767123</v>
      </c>
      <c r="AI267" t="s">
        <v>1514</v>
      </c>
      <c r="AJ267">
        <v>28474</v>
      </c>
      <c r="AL267">
        <v>0</v>
      </c>
      <c r="AM267">
        <v>0</v>
      </c>
      <c r="AN267">
        <v>3421675.38</v>
      </c>
      <c r="AO267" t="s">
        <v>81</v>
      </c>
      <c r="AP267" t="s">
        <v>83</v>
      </c>
      <c r="AQ267" t="s">
        <v>84</v>
      </c>
      <c r="AR267">
        <v>3421675.38</v>
      </c>
      <c r="AS267">
        <v>-654552.38</v>
      </c>
      <c r="AT267" t="s">
        <v>70</v>
      </c>
      <c r="AU267" t="s">
        <v>70</v>
      </c>
      <c r="AV267" t="s">
        <v>86</v>
      </c>
      <c r="AW267" t="s">
        <v>86</v>
      </c>
      <c r="AX267" t="s">
        <v>86</v>
      </c>
      <c r="AY267" t="s">
        <v>70</v>
      </c>
      <c r="AZ267" t="s">
        <v>70</v>
      </c>
      <c r="BA267" t="s">
        <v>70</v>
      </c>
      <c r="BB267" t="s">
        <v>70</v>
      </c>
      <c r="BC267" t="s">
        <v>70</v>
      </c>
      <c r="BD267" t="s">
        <v>70</v>
      </c>
      <c r="BE267" t="s">
        <v>70</v>
      </c>
      <c r="BF267" t="s">
        <v>70</v>
      </c>
      <c r="BG267" t="s">
        <v>70</v>
      </c>
      <c r="BH267" t="s">
        <v>87</v>
      </c>
    </row>
    <row r="268" spans="1:60" hidden="1">
      <c r="A268" t="s">
        <v>1515</v>
      </c>
      <c r="B268">
        <v>241745</v>
      </c>
      <c r="C268" t="s">
        <v>1516</v>
      </c>
      <c r="D268">
        <v>2746726</v>
      </c>
      <c r="E268" t="s">
        <v>404</v>
      </c>
      <c r="F268" t="s">
        <v>404</v>
      </c>
      <c r="G268" t="s">
        <v>414</v>
      </c>
      <c r="H268" t="s">
        <v>68</v>
      </c>
      <c r="I268" t="s">
        <v>69</v>
      </c>
      <c r="J268" t="s">
        <v>70</v>
      </c>
      <c r="K268" t="s">
        <v>71</v>
      </c>
      <c r="L268" t="s">
        <v>72</v>
      </c>
      <c r="M268" t="s">
        <v>73</v>
      </c>
      <c r="N268" t="s">
        <v>70</v>
      </c>
      <c r="O268" t="s">
        <v>70</v>
      </c>
      <c r="P268" t="s">
        <v>74</v>
      </c>
      <c r="Q268" t="s">
        <v>70</v>
      </c>
      <c r="R268" t="s">
        <v>70</v>
      </c>
      <c r="S268" t="s">
        <v>160</v>
      </c>
      <c r="T268" t="s">
        <v>139</v>
      </c>
      <c r="U268" t="s">
        <v>407</v>
      </c>
      <c r="V268" t="s">
        <v>408</v>
      </c>
      <c r="W268" t="s">
        <v>1152</v>
      </c>
      <c r="X268" t="s">
        <v>130</v>
      </c>
      <c r="Y268" t="s">
        <v>79</v>
      </c>
      <c r="Z268" t="s">
        <v>130</v>
      </c>
      <c r="AA268" t="s">
        <v>407</v>
      </c>
      <c r="AB268" t="s">
        <v>1350</v>
      </c>
      <c r="AC268" t="s">
        <v>122</v>
      </c>
      <c r="AD268" t="s">
        <v>70</v>
      </c>
      <c r="AE268">
        <v>3349103.68</v>
      </c>
      <c r="AF268">
        <v>3323066.64</v>
      </c>
      <c r="AG268">
        <v>0</v>
      </c>
      <c r="AH268">
        <v>3323066.64</v>
      </c>
      <c r="AI268" t="s">
        <v>1517</v>
      </c>
      <c r="AJ268">
        <v>480</v>
      </c>
      <c r="AL268">
        <v>10563</v>
      </c>
      <c r="AM268">
        <v>0</v>
      </c>
      <c r="AN268">
        <v>2215456.38</v>
      </c>
      <c r="AO268" t="s">
        <v>81</v>
      </c>
      <c r="AP268" t="s">
        <v>83</v>
      </c>
      <c r="AQ268" t="s">
        <v>84</v>
      </c>
      <c r="AR268">
        <v>2215456.38</v>
      </c>
      <c r="AS268">
        <v>1097047.26</v>
      </c>
      <c r="AT268" t="s">
        <v>70</v>
      </c>
      <c r="AU268" t="s">
        <v>70</v>
      </c>
      <c r="AV268" t="s">
        <v>86</v>
      </c>
      <c r="AW268" t="s">
        <v>85</v>
      </c>
      <c r="AX268" t="s">
        <v>86</v>
      </c>
      <c r="AY268" t="s">
        <v>70</v>
      </c>
      <c r="AZ268" t="s">
        <v>70</v>
      </c>
      <c r="BA268" t="s">
        <v>70</v>
      </c>
      <c r="BB268" t="s">
        <v>70</v>
      </c>
      <c r="BC268" t="s">
        <v>70</v>
      </c>
      <c r="BD268" t="s">
        <v>70</v>
      </c>
      <c r="BE268" t="s">
        <v>70</v>
      </c>
      <c r="BF268" t="s">
        <v>70</v>
      </c>
      <c r="BG268" t="s">
        <v>70</v>
      </c>
      <c r="BH268" t="s">
        <v>87</v>
      </c>
    </row>
    <row r="269" spans="1:60" hidden="1">
      <c r="A269" t="s">
        <v>1518</v>
      </c>
      <c r="B269">
        <v>336897</v>
      </c>
      <c r="C269" t="s">
        <v>1519</v>
      </c>
      <c r="D269">
        <v>2728404</v>
      </c>
      <c r="E269" t="s">
        <v>90</v>
      </c>
      <c r="F269" t="s">
        <v>91</v>
      </c>
      <c r="G269" t="s">
        <v>92</v>
      </c>
      <c r="H269" t="s">
        <v>68</v>
      </c>
      <c r="I269" t="s">
        <v>69</v>
      </c>
      <c r="J269" t="s">
        <v>70</v>
      </c>
      <c r="K269" t="s">
        <v>71</v>
      </c>
      <c r="L269" t="s">
        <v>72</v>
      </c>
      <c r="M269" t="s">
        <v>73</v>
      </c>
      <c r="N269" t="s">
        <v>70</v>
      </c>
      <c r="O269" t="s">
        <v>70</v>
      </c>
      <c r="P269" t="s">
        <v>1520</v>
      </c>
      <c r="Q269" t="s">
        <v>70</v>
      </c>
      <c r="R269" t="s">
        <v>70</v>
      </c>
      <c r="S269" t="s">
        <v>1521</v>
      </c>
      <c r="T269" t="s">
        <v>139</v>
      </c>
      <c r="U269" t="s">
        <v>139</v>
      </c>
      <c r="V269" t="s">
        <v>99</v>
      </c>
      <c r="W269" t="s">
        <v>1522</v>
      </c>
      <c r="X269" t="s">
        <v>130</v>
      </c>
      <c r="Y269" t="s">
        <v>79</v>
      </c>
      <c r="Z269" t="s">
        <v>130</v>
      </c>
      <c r="AA269" t="s">
        <v>139</v>
      </c>
      <c r="AB269" t="s">
        <v>1523</v>
      </c>
      <c r="AC269" t="s">
        <v>81</v>
      </c>
      <c r="AD269" t="s">
        <v>70</v>
      </c>
      <c r="AE269">
        <v>0</v>
      </c>
      <c r="AF269">
        <v>2829842.06</v>
      </c>
      <c r="AG269">
        <v>0</v>
      </c>
      <c r="AH269">
        <v>2829842.06</v>
      </c>
      <c r="AI269" t="s">
        <v>1524</v>
      </c>
      <c r="AJ269">
        <v>7901</v>
      </c>
      <c r="AL269">
        <v>16803</v>
      </c>
      <c r="AM269">
        <v>0</v>
      </c>
      <c r="AN269">
        <v>149115.34</v>
      </c>
      <c r="AO269" t="s">
        <v>81</v>
      </c>
      <c r="AP269" t="s">
        <v>83</v>
      </c>
      <c r="AQ269" t="s">
        <v>84</v>
      </c>
      <c r="AR269">
        <v>149115.34</v>
      </c>
      <c r="AS269">
        <v>2663923.7200000002</v>
      </c>
      <c r="AT269" t="s">
        <v>70</v>
      </c>
      <c r="AU269" t="s">
        <v>70</v>
      </c>
      <c r="AV269" t="s">
        <v>85</v>
      </c>
      <c r="AW269" t="s">
        <v>85</v>
      </c>
      <c r="AX269" t="s">
        <v>86</v>
      </c>
      <c r="AY269" t="s">
        <v>70</v>
      </c>
      <c r="AZ269" t="s">
        <v>70</v>
      </c>
      <c r="BA269" t="s">
        <v>70</v>
      </c>
      <c r="BB269" t="s">
        <v>70</v>
      </c>
      <c r="BC269" t="s">
        <v>70</v>
      </c>
      <c r="BD269" t="s">
        <v>70</v>
      </c>
      <c r="BE269" t="s">
        <v>70</v>
      </c>
      <c r="BF269" t="s">
        <v>70</v>
      </c>
      <c r="BG269" t="s">
        <v>70</v>
      </c>
      <c r="BH269" t="s">
        <v>87</v>
      </c>
    </row>
    <row r="270" spans="1:60" hidden="1">
      <c r="A270" t="s">
        <v>1525</v>
      </c>
      <c r="B270">
        <v>241732</v>
      </c>
      <c r="C270" t="s">
        <v>1526</v>
      </c>
      <c r="D270">
        <v>2722249</v>
      </c>
      <c r="E270" t="s">
        <v>404</v>
      </c>
      <c r="F270" t="s">
        <v>404</v>
      </c>
      <c r="G270" t="s">
        <v>414</v>
      </c>
      <c r="H270" t="s">
        <v>68</v>
      </c>
      <c r="I270" t="s">
        <v>69</v>
      </c>
      <c r="J270" t="s">
        <v>70</v>
      </c>
      <c r="K270" t="s">
        <v>71</v>
      </c>
      <c r="L270" t="s">
        <v>72</v>
      </c>
      <c r="M270" t="s">
        <v>73</v>
      </c>
      <c r="N270" t="s">
        <v>70</v>
      </c>
      <c r="O270" t="s">
        <v>70</v>
      </c>
      <c r="P270" t="s">
        <v>74</v>
      </c>
      <c r="Q270" t="s">
        <v>70</v>
      </c>
      <c r="R270" t="s">
        <v>70</v>
      </c>
      <c r="S270" t="s">
        <v>160</v>
      </c>
      <c r="T270" t="s">
        <v>139</v>
      </c>
      <c r="U270" t="s">
        <v>407</v>
      </c>
      <c r="V270" t="s">
        <v>408</v>
      </c>
      <c r="W270" t="s">
        <v>1152</v>
      </c>
      <c r="X270" t="s">
        <v>130</v>
      </c>
      <c r="Y270" t="s">
        <v>79</v>
      </c>
      <c r="Z270" t="s">
        <v>130</v>
      </c>
      <c r="AA270" t="s">
        <v>407</v>
      </c>
      <c r="AB270" t="s">
        <v>936</v>
      </c>
      <c r="AC270" t="s">
        <v>122</v>
      </c>
      <c r="AD270" t="s">
        <v>70</v>
      </c>
      <c r="AE270">
        <v>3196191.27</v>
      </c>
      <c r="AF270">
        <v>3196191.27</v>
      </c>
      <c r="AG270">
        <v>0</v>
      </c>
      <c r="AH270">
        <v>3196191.27</v>
      </c>
      <c r="AI270" t="s">
        <v>1527</v>
      </c>
      <c r="AJ270">
        <v>389</v>
      </c>
      <c r="AL270">
        <v>0</v>
      </c>
      <c r="AM270">
        <v>0</v>
      </c>
      <c r="AN270">
        <v>2734442.44</v>
      </c>
      <c r="AO270" t="s">
        <v>81</v>
      </c>
      <c r="AP270" t="s">
        <v>83</v>
      </c>
      <c r="AQ270" t="s">
        <v>84</v>
      </c>
      <c r="AR270">
        <v>2734442.44</v>
      </c>
      <c r="AS270">
        <v>461748.83</v>
      </c>
      <c r="AT270" t="s">
        <v>70</v>
      </c>
      <c r="AU270" t="s">
        <v>70</v>
      </c>
      <c r="AV270" t="s">
        <v>85</v>
      </c>
      <c r="AW270" t="s">
        <v>86</v>
      </c>
      <c r="AX270" t="s">
        <v>86</v>
      </c>
      <c r="AY270" t="s">
        <v>70</v>
      </c>
      <c r="AZ270" t="s">
        <v>70</v>
      </c>
      <c r="BA270" t="s">
        <v>70</v>
      </c>
      <c r="BB270" t="s">
        <v>70</v>
      </c>
      <c r="BC270" t="s">
        <v>70</v>
      </c>
      <c r="BD270" t="s">
        <v>70</v>
      </c>
      <c r="BE270" t="s">
        <v>70</v>
      </c>
      <c r="BF270" t="s">
        <v>70</v>
      </c>
      <c r="BG270" t="s">
        <v>70</v>
      </c>
      <c r="BH270" t="s">
        <v>87</v>
      </c>
    </row>
    <row r="271" spans="1:60" hidden="1">
      <c r="A271" t="s">
        <v>1528</v>
      </c>
      <c r="B271">
        <v>56021</v>
      </c>
      <c r="C271" t="s">
        <v>1529</v>
      </c>
      <c r="D271">
        <v>2678404</v>
      </c>
      <c r="E271" t="s">
        <v>201</v>
      </c>
      <c r="F271" t="s">
        <v>1119</v>
      </c>
      <c r="G271" t="s">
        <v>1530</v>
      </c>
      <c r="H271" t="s">
        <v>68</v>
      </c>
      <c r="I271" t="s">
        <v>69</v>
      </c>
      <c r="J271" t="s">
        <v>70</v>
      </c>
      <c r="K271" t="s">
        <v>71</v>
      </c>
      <c r="L271" t="s">
        <v>72</v>
      </c>
      <c r="M271" t="s">
        <v>73</v>
      </c>
      <c r="N271" t="s">
        <v>70</v>
      </c>
      <c r="O271" t="s">
        <v>70</v>
      </c>
      <c r="P271" t="s">
        <v>1121</v>
      </c>
      <c r="Q271" t="s">
        <v>70</v>
      </c>
      <c r="R271" t="s">
        <v>70</v>
      </c>
      <c r="S271" t="s">
        <v>1531</v>
      </c>
      <c r="T271" t="s">
        <v>139</v>
      </c>
      <c r="U271" t="s">
        <v>139</v>
      </c>
      <c r="V271" t="s">
        <v>76</v>
      </c>
      <c r="W271" t="s">
        <v>1532</v>
      </c>
      <c r="X271" t="s">
        <v>130</v>
      </c>
      <c r="Y271" t="s">
        <v>79</v>
      </c>
      <c r="Z271" t="s">
        <v>130</v>
      </c>
      <c r="AA271" t="s">
        <v>139</v>
      </c>
      <c r="AB271" t="s">
        <v>1533</v>
      </c>
      <c r="AC271" t="s">
        <v>81</v>
      </c>
      <c r="AD271" t="s">
        <v>70</v>
      </c>
      <c r="AE271">
        <v>0</v>
      </c>
      <c r="AF271">
        <v>2281697.6</v>
      </c>
      <c r="AG271">
        <v>0</v>
      </c>
      <c r="AH271">
        <v>2281697.6</v>
      </c>
      <c r="AI271" t="s">
        <v>1534</v>
      </c>
      <c r="AJ271">
        <v>3000</v>
      </c>
      <c r="AL271">
        <v>0</v>
      </c>
      <c r="AM271">
        <v>0</v>
      </c>
      <c r="AN271">
        <v>1947941.75</v>
      </c>
      <c r="AO271" t="s">
        <v>81</v>
      </c>
      <c r="AP271" t="s">
        <v>83</v>
      </c>
      <c r="AQ271" t="s">
        <v>84</v>
      </c>
      <c r="AR271">
        <v>1947941.75</v>
      </c>
      <c r="AS271">
        <v>333755.84999999998</v>
      </c>
      <c r="AT271" t="s">
        <v>70</v>
      </c>
      <c r="AU271" t="s">
        <v>70</v>
      </c>
      <c r="AV271" t="s">
        <v>86</v>
      </c>
      <c r="AW271" t="s">
        <v>86</v>
      </c>
      <c r="AX271" t="s">
        <v>86</v>
      </c>
      <c r="AY271" t="s">
        <v>70</v>
      </c>
      <c r="AZ271" t="s">
        <v>70</v>
      </c>
      <c r="BA271" t="s">
        <v>70</v>
      </c>
      <c r="BB271" t="s">
        <v>70</v>
      </c>
      <c r="BC271" t="s">
        <v>70</v>
      </c>
      <c r="BD271" t="s">
        <v>70</v>
      </c>
      <c r="BE271" t="s">
        <v>70</v>
      </c>
      <c r="BF271" t="s">
        <v>70</v>
      </c>
      <c r="BG271" t="s">
        <v>70</v>
      </c>
      <c r="BH271" t="s">
        <v>87</v>
      </c>
    </row>
    <row r="272" spans="1:60" hidden="1">
      <c r="A272" t="s">
        <v>1535</v>
      </c>
      <c r="B272">
        <v>4979</v>
      </c>
      <c r="C272" t="s">
        <v>1536</v>
      </c>
      <c r="D272">
        <v>2625415</v>
      </c>
      <c r="E272" t="s">
        <v>201</v>
      </c>
      <c r="F272" t="s">
        <v>202</v>
      </c>
      <c r="G272" t="s">
        <v>203</v>
      </c>
      <c r="H272" t="s">
        <v>68</v>
      </c>
      <c r="I272" t="s">
        <v>69</v>
      </c>
      <c r="J272" t="s">
        <v>70</v>
      </c>
      <c r="K272" t="s">
        <v>71</v>
      </c>
      <c r="L272" t="s">
        <v>72</v>
      </c>
      <c r="M272" t="s">
        <v>73</v>
      </c>
      <c r="N272" t="s">
        <v>70</v>
      </c>
      <c r="O272" t="s">
        <v>70</v>
      </c>
      <c r="P272" t="s">
        <v>76</v>
      </c>
      <c r="Q272" t="s">
        <v>70</v>
      </c>
      <c r="R272" t="s">
        <v>70</v>
      </c>
      <c r="S272" t="s">
        <v>1537</v>
      </c>
      <c r="T272" t="s">
        <v>139</v>
      </c>
      <c r="U272" t="s">
        <v>139</v>
      </c>
      <c r="V272" t="s">
        <v>76</v>
      </c>
      <c r="W272" t="s">
        <v>230</v>
      </c>
      <c r="X272" t="s">
        <v>130</v>
      </c>
      <c r="Y272" t="s">
        <v>79</v>
      </c>
      <c r="Z272" t="s">
        <v>130</v>
      </c>
      <c r="AA272" t="s">
        <v>139</v>
      </c>
      <c r="AB272" t="s">
        <v>1538</v>
      </c>
      <c r="AC272" t="s">
        <v>81</v>
      </c>
      <c r="AD272" t="s">
        <v>70</v>
      </c>
      <c r="AE272">
        <v>0</v>
      </c>
      <c r="AF272">
        <v>2625415</v>
      </c>
      <c r="AG272">
        <v>0</v>
      </c>
      <c r="AH272">
        <v>2625415</v>
      </c>
      <c r="AI272" t="s">
        <v>1539</v>
      </c>
      <c r="AJ272">
        <v>9500</v>
      </c>
      <c r="AL272">
        <v>0</v>
      </c>
      <c r="AM272">
        <v>0</v>
      </c>
      <c r="AN272">
        <v>3018715.33</v>
      </c>
      <c r="AO272" t="s">
        <v>81</v>
      </c>
      <c r="AP272" t="s">
        <v>83</v>
      </c>
      <c r="AQ272" t="s">
        <v>84</v>
      </c>
      <c r="AR272">
        <v>3018715.33</v>
      </c>
      <c r="AS272">
        <v>-393300.33</v>
      </c>
      <c r="AT272" t="s">
        <v>70</v>
      </c>
      <c r="AU272" t="s">
        <v>70</v>
      </c>
      <c r="AV272" t="s">
        <v>86</v>
      </c>
      <c r="AW272" t="s">
        <v>86</v>
      </c>
      <c r="AX272" t="s">
        <v>86</v>
      </c>
      <c r="AY272" t="s">
        <v>70</v>
      </c>
      <c r="AZ272" t="s">
        <v>70</v>
      </c>
      <c r="BA272" t="s">
        <v>70</v>
      </c>
      <c r="BB272" t="s">
        <v>70</v>
      </c>
      <c r="BC272" t="s">
        <v>70</v>
      </c>
      <c r="BD272" t="s">
        <v>70</v>
      </c>
      <c r="BE272" t="s">
        <v>70</v>
      </c>
      <c r="BF272" t="s">
        <v>70</v>
      </c>
      <c r="BG272" t="s">
        <v>70</v>
      </c>
      <c r="BH272" t="s">
        <v>87</v>
      </c>
    </row>
    <row r="273" spans="1:60" hidden="1">
      <c r="A273" t="s">
        <v>1540</v>
      </c>
      <c r="B273">
        <v>351083</v>
      </c>
      <c r="C273" t="s">
        <v>1541</v>
      </c>
      <c r="D273">
        <v>2608606</v>
      </c>
      <c r="E273" t="s">
        <v>65</v>
      </c>
      <c r="F273" t="s">
        <v>66</v>
      </c>
      <c r="G273" t="s">
        <v>67</v>
      </c>
      <c r="H273" t="s">
        <v>68</v>
      </c>
      <c r="I273" t="s">
        <v>69</v>
      </c>
      <c r="J273" t="s">
        <v>70</v>
      </c>
      <c r="K273" t="s">
        <v>71</v>
      </c>
      <c r="L273" t="s">
        <v>72</v>
      </c>
      <c r="M273" t="s">
        <v>73</v>
      </c>
      <c r="N273" t="s">
        <v>70</v>
      </c>
      <c r="O273" t="s">
        <v>70</v>
      </c>
      <c r="P273" t="s">
        <v>126</v>
      </c>
      <c r="Q273" t="s">
        <v>70</v>
      </c>
      <c r="R273" t="s">
        <v>70</v>
      </c>
      <c r="S273" t="s">
        <v>127</v>
      </c>
      <c r="T273" t="s">
        <v>139</v>
      </c>
      <c r="U273" t="s">
        <v>139</v>
      </c>
      <c r="V273" t="s">
        <v>76</v>
      </c>
      <c r="W273" t="s">
        <v>1542</v>
      </c>
      <c r="X273" t="s">
        <v>130</v>
      </c>
      <c r="Y273" t="s">
        <v>79</v>
      </c>
      <c r="Z273" t="s">
        <v>130</v>
      </c>
      <c r="AA273" t="s">
        <v>139</v>
      </c>
      <c r="AB273" t="s">
        <v>432</v>
      </c>
      <c r="AC273" t="s">
        <v>122</v>
      </c>
      <c r="AD273" t="s">
        <v>70</v>
      </c>
      <c r="AE273">
        <v>2608606</v>
      </c>
      <c r="AF273">
        <v>2608606</v>
      </c>
      <c r="AG273">
        <v>0</v>
      </c>
      <c r="AH273">
        <v>2608606</v>
      </c>
      <c r="AI273" t="s">
        <v>1085</v>
      </c>
      <c r="AJ273">
        <v>3235</v>
      </c>
      <c r="AL273">
        <v>0</v>
      </c>
      <c r="AM273">
        <v>0</v>
      </c>
      <c r="AN273">
        <v>0</v>
      </c>
      <c r="AO273" t="s">
        <v>81</v>
      </c>
      <c r="AP273" t="s">
        <v>83</v>
      </c>
      <c r="AQ273" t="s">
        <v>84</v>
      </c>
      <c r="AR273">
        <v>0</v>
      </c>
      <c r="AS273">
        <v>2608606</v>
      </c>
      <c r="AT273" t="s">
        <v>70</v>
      </c>
      <c r="AU273" t="s">
        <v>70</v>
      </c>
      <c r="AV273" t="s">
        <v>86</v>
      </c>
      <c r="AW273" t="s">
        <v>86</v>
      </c>
      <c r="AX273" t="s">
        <v>86</v>
      </c>
      <c r="AY273" t="s">
        <v>70</v>
      </c>
      <c r="AZ273" t="s">
        <v>70</v>
      </c>
      <c r="BA273" t="s">
        <v>70</v>
      </c>
      <c r="BB273" t="s">
        <v>70</v>
      </c>
      <c r="BC273" t="s">
        <v>70</v>
      </c>
      <c r="BD273" t="s">
        <v>70</v>
      </c>
      <c r="BE273" t="s">
        <v>70</v>
      </c>
      <c r="BF273" t="s">
        <v>70</v>
      </c>
      <c r="BG273" t="s">
        <v>70</v>
      </c>
      <c r="BH273" t="s">
        <v>87</v>
      </c>
    </row>
    <row r="274" spans="1:60" hidden="1">
      <c r="A274" t="s">
        <v>1543</v>
      </c>
      <c r="B274">
        <v>54820</v>
      </c>
      <c r="C274" t="s">
        <v>1544</v>
      </c>
      <c r="D274">
        <v>2608202</v>
      </c>
      <c r="E274" t="s">
        <v>201</v>
      </c>
      <c r="F274" t="s">
        <v>1119</v>
      </c>
      <c r="G274" t="s">
        <v>1530</v>
      </c>
      <c r="H274" t="s">
        <v>68</v>
      </c>
      <c r="I274" t="s">
        <v>69</v>
      </c>
      <c r="J274" t="s">
        <v>70</v>
      </c>
      <c r="K274" t="s">
        <v>71</v>
      </c>
      <c r="L274" t="s">
        <v>72</v>
      </c>
      <c r="M274" t="s">
        <v>73</v>
      </c>
      <c r="N274" t="s">
        <v>70</v>
      </c>
      <c r="O274" t="s">
        <v>70</v>
      </c>
      <c r="P274" t="s">
        <v>1121</v>
      </c>
      <c r="Q274" t="s">
        <v>70</v>
      </c>
      <c r="R274" t="s">
        <v>70</v>
      </c>
      <c r="S274" t="s">
        <v>1545</v>
      </c>
      <c r="T274" t="s">
        <v>139</v>
      </c>
      <c r="U274" t="s">
        <v>139</v>
      </c>
      <c r="V274" t="s">
        <v>76</v>
      </c>
      <c r="W274" t="s">
        <v>1546</v>
      </c>
      <c r="X274" t="s">
        <v>130</v>
      </c>
      <c r="Y274" t="s">
        <v>79</v>
      </c>
      <c r="Z274" t="s">
        <v>130</v>
      </c>
      <c r="AA274" t="s">
        <v>139</v>
      </c>
      <c r="AB274" t="s">
        <v>1547</v>
      </c>
      <c r="AC274" t="s">
        <v>122</v>
      </c>
      <c r="AD274" t="s">
        <v>70</v>
      </c>
      <c r="AE274">
        <v>2761081.7</v>
      </c>
      <c r="AF274">
        <v>2761081.7</v>
      </c>
      <c r="AG274">
        <v>0</v>
      </c>
      <c r="AH274">
        <v>2761081.7</v>
      </c>
      <c r="AI274" t="s">
        <v>1548</v>
      </c>
      <c r="AJ274">
        <v>360</v>
      </c>
      <c r="AL274">
        <v>30310</v>
      </c>
      <c r="AM274">
        <v>0</v>
      </c>
      <c r="AN274">
        <v>2730708.25</v>
      </c>
      <c r="AO274" t="s">
        <v>81</v>
      </c>
      <c r="AP274" t="s">
        <v>83</v>
      </c>
      <c r="AQ274" t="s">
        <v>84</v>
      </c>
      <c r="AR274">
        <v>2730708.25</v>
      </c>
      <c r="AS274">
        <v>63.45</v>
      </c>
      <c r="AT274" t="s">
        <v>70</v>
      </c>
      <c r="AU274" t="s">
        <v>70</v>
      </c>
      <c r="AV274" t="s">
        <v>85</v>
      </c>
      <c r="AW274" t="s">
        <v>85</v>
      </c>
      <c r="AX274" t="s">
        <v>86</v>
      </c>
      <c r="AY274" t="s">
        <v>70</v>
      </c>
      <c r="AZ274" t="s">
        <v>70</v>
      </c>
      <c r="BA274" t="s">
        <v>70</v>
      </c>
      <c r="BB274" t="s">
        <v>70</v>
      </c>
      <c r="BC274" t="s">
        <v>70</v>
      </c>
      <c r="BD274" t="s">
        <v>70</v>
      </c>
      <c r="BE274" t="s">
        <v>70</v>
      </c>
      <c r="BF274" t="s">
        <v>70</v>
      </c>
      <c r="BG274" t="s">
        <v>70</v>
      </c>
      <c r="BH274" t="s">
        <v>87</v>
      </c>
    </row>
    <row r="275" spans="1:60">
      <c r="A275" t="s">
        <v>1549</v>
      </c>
      <c r="B275">
        <v>315284</v>
      </c>
      <c r="C275" t="s">
        <v>1550</v>
      </c>
      <c r="D275">
        <v>2566266</v>
      </c>
      <c r="E275" t="s">
        <v>154</v>
      </c>
      <c r="F275" t="s">
        <v>155</v>
      </c>
      <c r="G275" t="s">
        <v>594</v>
      </c>
      <c r="H275" t="s">
        <v>68</v>
      </c>
      <c r="I275" t="s">
        <v>69</v>
      </c>
      <c r="J275" t="s">
        <v>70</v>
      </c>
      <c r="K275" t="s">
        <v>71</v>
      </c>
      <c r="L275" t="s">
        <v>72</v>
      </c>
      <c r="M275" t="s">
        <v>73</v>
      </c>
      <c r="N275" t="s">
        <v>70</v>
      </c>
      <c r="O275" t="s">
        <v>70</v>
      </c>
      <c r="P275" t="s">
        <v>74</v>
      </c>
      <c r="Q275" t="s">
        <v>70</v>
      </c>
      <c r="R275" t="s">
        <v>70</v>
      </c>
      <c r="S275" t="s">
        <v>75</v>
      </c>
      <c r="T275" t="s">
        <v>74</v>
      </c>
      <c r="U275" t="s">
        <v>74</v>
      </c>
      <c r="V275" t="s">
        <v>76</v>
      </c>
      <c r="W275" t="s">
        <v>1551</v>
      </c>
      <c r="X275" t="s">
        <v>130</v>
      </c>
      <c r="Y275" t="s">
        <v>79</v>
      </c>
      <c r="Z275" t="s">
        <v>130</v>
      </c>
      <c r="AA275" t="s">
        <v>74</v>
      </c>
      <c r="AB275" t="s">
        <v>1552</v>
      </c>
      <c r="AC275" t="s">
        <v>81</v>
      </c>
      <c r="AD275" t="s">
        <v>70</v>
      </c>
      <c r="AE275">
        <v>0</v>
      </c>
      <c r="AF275">
        <v>2566266</v>
      </c>
      <c r="AG275">
        <v>0</v>
      </c>
      <c r="AH275">
        <v>2566266</v>
      </c>
      <c r="AI275" t="s">
        <v>1553</v>
      </c>
      <c r="AJ275">
        <v>4290</v>
      </c>
      <c r="AL275">
        <v>0</v>
      </c>
      <c r="AM275">
        <v>0</v>
      </c>
      <c r="AN275">
        <v>0</v>
      </c>
      <c r="AO275" t="s">
        <v>81</v>
      </c>
      <c r="AP275" t="s">
        <v>83</v>
      </c>
      <c r="AQ275" t="s">
        <v>84</v>
      </c>
      <c r="AR275">
        <v>0</v>
      </c>
      <c r="AS275">
        <v>2566266</v>
      </c>
      <c r="AT275" t="s">
        <v>70</v>
      </c>
      <c r="AU275" t="s">
        <v>70</v>
      </c>
      <c r="AV275" t="s">
        <v>85</v>
      </c>
      <c r="AW275" t="s">
        <v>86</v>
      </c>
      <c r="AX275" t="s">
        <v>86</v>
      </c>
      <c r="AY275" t="s">
        <v>70</v>
      </c>
      <c r="AZ275" t="s">
        <v>70</v>
      </c>
      <c r="BA275" t="s">
        <v>70</v>
      </c>
      <c r="BB275" t="s">
        <v>70</v>
      </c>
      <c r="BC275" t="s">
        <v>70</v>
      </c>
      <c r="BD275" t="s">
        <v>70</v>
      </c>
      <c r="BE275" t="s">
        <v>70</v>
      </c>
      <c r="BF275" t="s">
        <v>70</v>
      </c>
      <c r="BG275" t="s">
        <v>70</v>
      </c>
      <c r="BH275" t="s">
        <v>87</v>
      </c>
    </row>
    <row r="276" spans="1:60" hidden="1">
      <c r="A276" t="s">
        <v>1554</v>
      </c>
      <c r="B276">
        <v>249633</v>
      </c>
      <c r="C276" t="s">
        <v>1555</v>
      </c>
      <c r="D276">
        <v>2550976</v>
      </c>
      <c r="E276" t="s">
        <v>404</v>
      </c>
      <c r="F276" t="s">
        <v>404</v>
      </c>
      <c r="G276" t="s">
        <v>414</v>
      </c>
      <c r="H276" t="s">
        <v>68</v>
      </c>
      <c r="I276" t="s">
        <v>69</v>
      </c>
      <c r="J276" t="s">
        <v>70</v>
      </c>
      <c r="K276" t="s">
        <v>71</v>
      </c>
      <c r="L276" t="s">
        <v>72</v>
      </c>
      <c r="M276" t="s">
        <v>73</v>
      </c>
      <c r="N276" t="s">
        <v>70</v>
      </c>
      <c r="O276" t="s">
        <v>70</v>
      </c>
      <c r="P276" t="s">
        <v>74</v>
      </c>
      <c r="Q276" t="s">
        <v>70</v>
      </c>
      <c r="R276" t="s">
        <v>70</v>
      </c>
      <c r="S276" t="s">
        <v>160</v>
      </c>
      <c r="T276" t="s">
        <v>139</v>
      </c>
      <c r="U276" t="s">
        <v>407</v>
      </c>
      <c r="V276" t="s">
        <v>408</v>
      </c>
      <c r="W276" t="s">
        <v>691</v>
      </c>
      <c r="X276" t="s">
        <v>130</v>
      </c>
      <c r="Y276" t="s">
        <v>79</v>
      </c>
      <c r="Z276" t="s">
        <v>130</v>
      </c>
      <c r="AA276" t="s">
        <v>407</v>
      </c>
      <c r="AB276" t="s">
        <v>1556</v>
      </c>
      <c r="AC276" t="s">
        <v>122</v>
      </c>
      <c r="AD276" t="s">
        <v>70</v>
      </c>
      <c r="AE276">
        <v>2437124.7799999998</v>
      </c>
      <c r="AF276">
        <v>2437124.7799999998</v>
      </c>
      <c r="AG276">
        <v>0</v>
      </c>
      <c r="AH276">
        <v>2437124.7799999998</v>
      </c>
      <c r="AI276" t="s">
        <v>1557</v>
      </c>
      <c r="AJ276">
        <v>297</v>
      </c>
      <c r="AL276">
        <v>0</v>
      </c>
      <c r="AM276">
        <v>0</v>
      </c>
      <c r="AN276">
        <v>2343046.98</v>
      </c>
      <c r="AO276" t="s">
        <v>81</v>
      </c>
      <c r="AP276" t="s">
        <v>83</v>
      </c>
      <c r="AQ276" t="s">
        <v>84</v>
      </c>
      <c r="AR276">
        <v>2343046.98</v>
      </c>
      <c r="AS276">
        <v>94077.8</v>
      </c>
      <c r="AT276" t="s">
        <v>70</v>
      </c>
      <c r="AU276" t="s">
        <v>70</v>
      </c>
      <c r="AV276" t="s">
        <v>85</v>
      </c>
      <c r="AW276" t="s">
        <v>86</v>
      </c>
      <c r="AX276" t="s">
        <v>86</v>
      </c>
      <c r="AY276" t="s">
        <v>70</v>
      </c>
      <c r="AZ276" t="s">
        <v>70</v>
      </c>
      <c r="BA276" t="s">
        <v>70</v>
      </c>
      <c r="BB276" t="s">
        <v>70</v>
      </c>
      <c r="BC276" t="s">
        <v>70</v>
      </c>
      <c r="BD276" t="s">
        <v>70</v>
      </c>
      <c r="BE276" t="s">
        <v>70</v>
      </c>
      <c r="BF276" t="s">
        <v>70</v>
      </c>
      <c r="BG276" t="s">
        <v>70</v>
      </c>
      <c r="BH276" t="s">
        <v>87</v>
      </c>
    </row>
    <row r="277" spans="1:60" hidden="1">
      <c r="A277" t="s">
        <v>1558</v>
      </c>
      <c r="B277">
        <v>259770</v>
      </c>
      <c r="C277" t="s">
        <v>1559</v>
      </c>
      <c r="D277">
        <v>2527180</v>
      </c>
      <c r="E277" t="s">
        <v>404</v>
      </c>
      <c r="F277" t="s">
        <v>404</v>
      </c>
      <c r="G277" t="s">
        <v>414</v>
      </c>
      <c r="H277" t="s">
        <v>68</v>
      </c>
      <c r="I277" t="s">
        <v>587</v>
      </c>
      <c r="J277" t="s">
        <v>70</v>
      </c>
      <c r="K277" t="s">
        <v>71</v>
      </c>
      <c r="L277" t="s">
        <v>72</v>
      </c>
      <c r="M277" t="s">
        <v>73</v>
      </c>
      <c r="N277" t="s">
        <v>70</v>
      </c>
      <c r="O277" t="s">
        <v>70</v>
      </c>
      <c r="P277" t="s">
        <v>74</v>
      </c>
      <c r="Q277" t="s">
        <v>70</v>
      </c>
      <c r="R277" t="s">
        <v>70</v>
      </c>
      <c r="S277" t="s">
        <v>160</v>
      </c>
      <c r="T277" t="s">
        <v>139</v>
      </c>
      <c r="U277" t="s">
        <v>407</v>
      </c>
      <c r="V277" t="s">
        <v>408</v>
      </c>
      <c r="W277" t="s">
        <v>1560</v>
      </c>
      <c r="X277" t="s">
        <v>130</v>
      </c>
      <c r="Y277" t="s">
        <v>79</v>
      </c>
      <c r="Z277" t="s">
        <v>130</v>
      </c>
      <c r="AA277" t="s">
        <v>407</v>
      </c>
      <c r="AB277" t="s">
        <v>620</v>
      </c>
      <c r="AC277" t="s">
        <v>122</v>
      </c>
      <c r="AD277" t="s">
        <v>70</v>
      </c>
      <c r="AE277">
        <v>3055206.57</v>
      </c>
      <c r="AF277">
        <v>2215237.37</v>
      </c>
      <c r="AG277">
        <v>2215237</v>
      </c>
      <c r="AH277">
        <v>2215237.37</v>
      </c>
      <c r="AI277" t="s">
        <v>1561</v>
      </c>
      <c r="AJ277">
        <v>476</v>
      </c>
      <c r="AL277">
        <v>0</v>
      </c>
      <c r="AM277">
        <v>0</v>
      </c>
      <c r="AN277">
        <v>39224.93</v>
      </c>
      <c r="AO277" t="s">
        <v>122</v>
      </c>
      <c r="AP277" t="s">
        <v>83</v>
      </c>
      <c r="AQ277" t="s">
        <v>84</v>
      </c>
      <c r="AR277">
        <v>39224.93</v>
      </c>
      <c r="AS277">
        <v>2176012.44</v>
      </c>
      <c r="AT277" t="s">
        <v>70</v>
      </c>
      <c r="AU277" t="s">
        <v>70</v>
      </c>
      <c r="AV277" t="s">
        <v>86</v>
      </c>
      <c r="AW277" t="s">
        <v>86</v>
      </c>
      <c r="AX277" t="s">
        <v>86</v>
      </c>
      <c r="AY277" t="s">
        <v>70</v>
      </c>
      <c r="AZ277" t="s">
        <v>70</v>
      </c>
      <c r="BA277" t="s">
        <v>70</v>
      </c>
      <c r="BB277" t="s">
        <v>70</v>
      </c>
      <c r="BC277" t="s">
        <v>70</v>
      </c>
      <c r="BD277" t="s">
        <v>70</v>
      </c>
      <c r="BE277" t="s">
        <v>70</v>
      </c>
      <c r="BF277" t="s">
        <v>70</v>
      </c>
      <c r="BG277" t="s">
        <v>70</v>
      </c>
      <c r="BH277" t="s">
        <v>87</v>
      </c>
    </row>
    <row r="278" spans="1:60" hidden="1">
      <c r="A278" t="s">
        <v>1562</v>
      </c>
      <c r="B278">
        <v>17030</v>
      </c>
      <c r="C278" t="s">
        <v>1563</v>
      </c>
      <c r="D278">
        <v>2524035</v>
      </c>
      <c r="E278" t="s">
        <v>90</v>
      </c>
      <c r="F278" t="s">
        <v>91</v>
      </c>
      <c r="G278" t="s">
        <v>586</v>
      </c>
      <c r="H278" t="s">
        <v>68</v>
      </c>
      <c r="I278" t="s">
        <v>69</v>
      </c>
      <c r="J278" t="s">
        <v>70</v>
      </c>
      <c r="K278" t="s">
        <v>71</v>
      </c>
      <c r="L278" t="s">
        <v>72</v>
      </c>
      <c r="M278" t="s">
        <v>73</v>
      </c>
      <c r="N278" t="s">
        <v>70</v>
      </c>
      <c r="O278" t="s">
        <v>70</v>
      </c>
      <c r="P278" t="s">
        <v>228</v>
      </c>
      <c r="Q278" t="s">
        <v>70</v>
      </c>
      <c r="R278" t="s">
        <v>70</v>
      </c>
      <c r="S278" t="s">
        <v>1564</v>
      </c>
      <c r="T278" t="s">
        <v>139</v>
      </c>
      <c r="U278" t="s">
        <v>139</v>
      </c>
      <c r="V278" t="s">
        <v>140</v>
      </c>
      <c r="W278" t="s">
        <v>1565</v>
      </c>
      <c r="X278" t="s">
        <v>130</v>
      </c>
      <c r="Y278" t="s">
        <v>79</v>
      </c>
      <c r="Z278" t="s">
        <v>130</v>
      </c>
      <c r="AA278" t="s">
        <v>139</v>
      </c>
      <c r="AB278" t="s">
        <v>1566</v>
      </c>
      <c r="AC278" t="s">
        <v>81</v>
      </c>
      <c r="AD278" t="s">
        <v>70</v>
      </c>
      <c r="AE278">
        <v>0</v>
      </c>
      <c r="AF278">
        <v>3716105.74</v>
      </c>
      <c r="AG278">
        <v>3716105.74</v>
      </c>
      <c r="AH278">
        <v>3716105.74</v>
      </c>
      <c r="AI278" t="s">
        <v>1567</v>
      </c>
      <c r="AJ278">
        <v>86650</v>
      </c>
      <c r="AL278">
        <v>0</v>
      </c>
      <c r="AM278">
        <v>0</v>
      </c>
      <c r="AN278">
        <v>0</v>
      </c>
      <c r="AO278" t="s">
        <v>81</v>
      </c>
      <c r="AP278" t="s">
        <v>83</v>
      </c>
      <c r="AQ278" t="s">
        <v>84</v>
      </c>
      <c r="AR278">
        <v>0</v>
      </c>
      <c r="AS278">
        <v>3716105.74</v>
      </c>
      <c r="AT278" t="s">
        <v>70</v>
      </c>
      <c r="AU278" t="s">
        <v>70</v>
      </c>
      <c r="AV278" t="s">
        <v>86</v>
      </c>
      <c r="AW278" t="s">
        <v>86</v>
      </c>
      <c r="AX278" t="s">
        <v>86</v>
      </c>
      <c r="AY278" t="s">
        <v>70</v>
      </c>
      <c r="AZ278" t="s">
        <v>70</v>
      </c>
      <c r="BA278" t="s">
        <v>70</v>
      </c>
      <c r="BB278" t="s">
        <v>70</v>
      </c>
      <c r="BC278" t="s">
        <v>70</v>
      </c>
      <c r="BD278" t="s">
        <v>70</v>
      </c>
      <c r="BE278" t="s">
        <v>70</v>
      </c>
      <c r="BF278" t="s">
        <v>70</v>
      </c>
      <c r="BG278" t="s">
        <v>70</v>
      </c>
      <c r="BH278" t="s">
        <v>87</v>
      </c>
    </row>
    <row r="279" spans="1:60" hidden="1">
      <c r="A279" t="s">
        <v>1568</v>
      </c>
      <c r="B279">
        <v>29168</v>
      </c>
      <c r="C279" t="s">
        <v>1569</v>
      </c>
      <c r="D279">
        <v>2522654</v>
      </c>
      <c r="E279" t="s">
        <v>980</v>
      </c>
      <c r="F279" t="s">
        <v>1093</v>
      </c>
      <c r="G279" t="s">
        <v>1094</v>
      </c>
      <c r="H279" t="s">
        <v>68</v>
      </c>
      <c r="I279" t="s">
        <v>587</v>
      </c>
      <c r="J279" t="s">
        <v>70</v>
      </c>
      <c r="K279" t="s">
        <v>71</v>
      </c>
      <c r="L279" t="s">
        <v>72</v>
      </c>
      <c r="M279" t="s">
        <v>73</v>
      </c>
      <c r="N279" t="s">
        <v>70</v>
      </c>
      <c r="O279" t="s">
        <v>70</v>
      </c>
      <c r="P279" t="s">
        <v>74</v>
      </c>
      <c r="Q279" t="s">
        <v>70</v>
      </c>
      <c r="R279" t="s">
        <v>70</v>
      </c>
      <c r="S279" t="s">
        <v>1570</v>
      </c>
      <c r="T279" t="s">
        <v>139</v>
      </c>
      <c r="U279" t="s">
        <v>139</v>
      </c>
      <c r="V279" t="s">
        <v>76</v>
      </c>
      <c r="W279" t="s">
        <v>1571</v>
      </c>
      <c r="X279" t="s">
        <v>130</v>
      </c>
      <c r="Y279" t="s">
        <v>79</v>
      </c>
      <c r="Z279" t="s">
        <v>130</v>
      </c>
      <c r="AA279" t="s">
        <v>139</v>
      </c>
      <c r="AB279" t="s">
        <v>310</v>
      </c>
      <c r="AC279" t="s">
        <v>122</v>
      </c>
      <c r="AD279" t="s">
        <v>70</v>
      </c>
      <c r="AE279">
        <v>2509972.23</v>
      </c>
      <c r="AF279">
        <v>2330276.35</v>
      </c>
      <c r="AG279">
        <v>0</v>
      </c>
      <c r="AH279">
        <v>2330276.35</v>
      </c>
      <c r="AI279" t="s">
        <v>1572</v>
      </c>
      <c r="AJ279">
        <v>1490</v>
      </c>
      <c r="AL279">
        <v>0</v>
      </c>
      <c r="AM279">
        <v>0</v>
      </c>
      <c r="AN279">
        <v>2320378.2400000002</v>
      </c>
      <c r="AO279" t="s">
        <v>122</v>
      </c>
      <c r="AP279" t="s">
        <v>83</v>
      </c>
      <c r="AQ279" t="s">
        <v>84</v>
      </c>
      <c r="AR279">
        <v>2320378.2400000002</v>
      </c>
      <c r="AS279">
        <v>9898.11</v>
      </c>
      <c r="AT279" t="s">
        <v>70</v>
      </c>
      <c r="AU279" t="s">
        <v>70</v>
      </c>
      <c r="AV279" t="s">
        <v>85</v>
      </c>
      <c r="AW279" t="s">
        <v>86</v>
      </c>
      <c r="AX279" t="s">
        <v>86</v>
      </c>
      <c r="AY279" t="s">
        <v>70</v>
      </c>
      <c r="AZ279" t="s">
        <v>70</v>
      </c>
      <c r="BA279" t="s">
        <v>70</v>
      </c>
      <c r="BB279" t="s">
        <v>70</v>
      </c>
      <c r="BC279" t="s">
        <v>70</v>
      </c>
      <c r="BD279" t="s">
        <v>70</v>
      </c>
      <c r="BE279" t="s">
        <v>70</v>
      </c>
      <c r="BF279" t="s">
        <v>70</v>
      </c>
      <c r="BG279" t="s">
        <v>70</v>
      </c>
      <c r="BH279" t="s">
        <v>87</v>
      </c>
    </row>
    <row r="280" spans="1:60">
      <c r="A280" t="s">
        <v>1573</v>
      </c>
      <c r="B280">
        <v>2415531</v>
      </c>
      <c r="C280" t="s">
        <v>1574</v>
      </c>
      <c r="D280">
        <v>2507618.91</v>
      </c>
      <c r="E280" t="s">
        <v>116</v>
      </c>
      <c r="F280" t="s">
        <v>117</v>
      </c>
      <c r="G280" t="s">
        <v>118</v>
      </c>
      <c r="H280" t="s">
        <v>68</v>
      </c>
      <c r="I280" t="s">
        <v>69</v>
      </c>
      <c r="J280" t="s">
        <v>70</v>
      </c>
      <c r="K280" t="s">
        <v>71</v>
      </c>
      <c r="L280" t="s">
        <v>72</v>
      </c>
      <c r="M280" t="s">
        <v>73</v>
      </c>
      <c r="N280" t="s">
        <v>93</v>
      </c>
      <c r="O280" t="s">
        <v>238</v>
      </c>
      <c r="P280" t="s">
        <v>158</v>
      </c>
      <c r="Q280" t="s">
        <v>96</v>
      </c>
      <c r="R280" t="s">
        <v>322</v>
      </c>
      <c r="S280" t="s">
        <v>169</v>
      </c>
      <c r="T280" t="s">
        <v>70</v>
      </c>
      <c r="U280" t="s">
        <v>70</v>
      </c>
      <c r="V280" t="s">
        <v>76</v>
      </c>
      <c r="W280" t="s">
        <v>1575</v>
      </c>
      <c r="X280" t="s">
        <v>1459</v>
      </c>
      <c r="Y280" t="s">
        <v>70</v>
      </c>
      <c r="Z280" t="s">
        <v>70</v>
      </c>
      <c r="AA280" t="s">
        <v>70</v>
      </c>
      <c r="AB280" t="s">
        <v>1576</v>
      </c>
      <c r="AC280" t="s">
        <v>81</v>
      </c>
      <c r="AD280" t="s">
        <v>70</v>
      </c>
      <c r="AE280">
        <v>0</v>
      </c>
      <c r="AF280">
        <v>2507618.91</v>
      </c>
      <c r="AG280">
        <v>0</v>
      </c>
      <c r="AH280">
        <v>2507618.91</v>
      </c>
      <c r="AI280" t="s">
        <v>1577</v>
      </c>
      <c r="AJ280">
        <v>201</v>
      </c>
      <c r="AL280">
        <v>0</v>
      </c>
      <c r="AM280">
        <v>0</v>
      </c>
      <c r="AN280">
        <v>0</v>
      </c>
      <c r="AO280" t="s">
        <v>81</v>
      </c>
      <c r="AP280" t="s">
        <v>104</v>
      </c>
      <c r="AQ280" t="s">
        <v>105</v>
      </c>
      <c r="AR280">
        <v>0</v>
      </c>
      <c r="AS280">
        <v>2507618.91</v>
      </c>
      <c r="AT280" t="s">
        <v>70</v>
      </c>
      <c r="AU280" t="s">
        <v>70</v>
      </c>
      <c r="AV280" t="s">
        <v>85</v>
      </c>
      <c r="AW280" t="s">
        <v>86</v>
      </c>
      <c r="AX280" t="s">
        <v>86</v>
      </c>
      <c r="AY280" t="s">
        <v>70</v>
      </c>
      <c r="AZ280" t="s">
        <v>70</v>
      </c>
      <c r="BA280" t="s">
        <v>70</v>
      </c>
      <c r="BB280" t="s">
        <v>70</v>
      </c>
      <c r="BC280" t="s">
        <v>70</v>
      </c>
      <c r="BD280" t="s">
        <v>70</v>
      </c>
      <c r="BE280" t="s">
        <v>70</v>
      </c>
      <c r="BF280" t="s">
        <v>70</v>
      </c>
      <c r="BG280" t="s">
        <v>70</v>
      </c>
      <c r="BH280" t="s">
        <v>87</v>
      </c>
    </row>
    <row r="281" spans="1:60" hidden="1">
      <c r="A281" t="s">
        <v>1578</v>
      </c>
      <c r="B281">
        <v>154368</v>
      </c>
      <c r="C281" t="s">
        <v>1579</v>
      </c>
      <c r="D281">
        <v>2505800</v>
      </c>
      <c r="E281" t="s">
        <v>154</v>
      </c>
      <c r="F281" t="s">
        <v>1580</v>
      </c>
      <c r="G281" t="s">
        <v>1581</v>
      </c>
      <c r="H281" t="s">
        <v>68</v>
      </c>
      <c r="I281" t="s">
        <v>587</v>
      </c>
      <c r="J281" t="s">
        <v>70</v>
      </c>
      <c r="K281" t="s">
        <v>71</v>
      </c>
      <c r="L281" t="s">
        <v>72</v>
      </c>
      <c r="M281" t="s">
        <v>73</v>
      </c>
      <c r="N281" t="s">
        <v>70</v>
      </c>
      <c r="O281" t="s">
        <v>70</v>
      </c>
      <c r="P281" t="s">
        <v>1121</v>
      </c>
      <c r="Q281" t="s">
        <v>70</v>
      </c>
      <c r="R281" t="s">
        <v>70</v>
      </c>
      <c r="S281" t="s">
        <v>1582</v>
      </c>
      <c r="T281" t="s">
        <v>139</v>
      </c>
      <c r="U281" t="s">
        <v>139</v>
      </c>
      <c r="V281" t="s">
        <v>76</v>
      </c>
      <c r="W281" t="s">
        <v>1583</v>
      </c>
      <c r="X281" t="s">
        <v>130</v>
      </c>
      <c r="Y281" t="s">
        <v>79</v>
      </c>
      <c r="Z281" t="s">
        <v>130</v>
      </c>
      <c r="AA281" t="s">
        <v>139</v>
      </c>
      <c r="AB281" t="s">
        <v>1584</v>
      </c>
      <c r="AC281" t="s">
        <v>122</v>
      </c>
      <c r="AD281" t="s">
        <v>70</v>
      </c>
      <c r="AE281">
        <v>3365370</v>
      </c>
      <c r="AF281">
        <v>3365370</v>
      </c>
      <c r="AG281">
        <v>0</v>
      </c>
      <c r="AH281">
        <v>3365370</v>
      </c>
      <c r="AI281" t="s">
        <v>1585</v>
      </c>
      <c r="AJ281">
        <v>3538</v>
      </c>
      <c r="AL281">
        <v>0</v>
      </c>
      <c r="AM281">
        <v>0</v>
      </c>
      <c r="AN281">
        <v>3347488.59</v>
      </c>
      <c r="AO281" t="s">
        <v>122</v>
      </c>
      <c r="AP281" t="s">
        <v>83</v>
      </c>
      <c r="AQ281" t="s">
        <v>84</v>
      </c>
      <c r="AR281">
        <v>3347488.59</v>
      </c>
      <c r="AS281">
        <v>17881.41</v>
      </c>
      <c r="AT281" t="s">
        <v>70</v>
      </c>
      <c r="AU281" t="s">
        <v>70</v>
      </c>
      <c r="AV281" t="s">
        <v>86</v>
      </c>
      <c r="AW281" t="s">
        <v>86</v>
      </c>
      <c r="AX281" t="s">
        <v>86</v>
      </c>
      <c r="AY281" t="s">
        <v>70</v>
      </c>
      <c r="AZ281" t="s">
        <v>70</v>
      </c>
      <c r="BA281" t="s">
        <v>70</v>
      </c>
      <c r="BB281" t="s">
        <v>70</v>
      </c>
      <c r="BC281" t="s">
        <v>70</v>
      </c>
      <c r="BD281" t="s">
        <v>70</v>
      </c>
      <c r="BE281" t="s">
        <v>70</v>
      </c>
      <c r="BF281" t="s">
        <v>70</v>
      </c>
      <c r="BG281" t="s">
        <v>70</v>
      </c>
      <c r="BH281" t="s">
        <v>87</v>
      </c>
    </row>
    <row r="282" spans="1:60" hidden="1">
      <c r="A282" t="s">
        <v>1586</v>
      </c>
      <c r="B282">
        <v>101246</v>
      </c>
      <c r="C282" t="s">
        <v>1587</v>
      </c>
      <c r="D282">
        <v>2498934</v>
      </c>
      <c r="E282" t="s">
        <v>1588</v>
      </c>
      <c r="F282" t="s">
        <v>1589</v>
      </c>
      <c r="G282" t="s">
        <v>1590</v>
      </c>
      <c r="H282" t="s">
        <v>68</v>
      </c>
      <c r="I282" t="s">
        <v>69</v>
      </c>
      <c r="J282" t="s">
        <v>70</v>
      </c>
      <c r="K282" t="s">
        <v>71</v>
      </c>
      <c r="L282" t="s">
        <v>72</v>
      </c>
      <c r="M282" t="s">
        <v>73</v>
      </c>
      <c r="N282" t="s">
        <v>70</v>
      </c>
      <c r="O282" t="s">
        <v>70</v>
      </c>
      <c r="P282" t="s">
        <v>1003</v>
      </c>
      <c r="Q282" t="s">
        <v>70</v>
      </c>
      <c r="R282" t="s">
        <v>70</v>
      </c>
      <c r="S282" t="s">
        <v>1591</v>
      </c>
      <c r="T282" t="s">
        <v>139</v>
      </c>
      <c r="U282" t="s">
        <v>139</v>
      </c>
      <c r="V282" t="s">
        <v>76</v>
      </c>
      <c r="W282" t="s">
        <v>1592</v>
      </c>
      <c r="X282" t="s">
        <v>130</v>
      </c>
      <c r="Y282" t="s">
        <v>79</v>
      </c>
      <c r="Z282" t="s">
        <v>130</v>
      </c>
      <c r="AA282" t="s">
        <v>139</v>
      </c>
      <c r="AB282" t="s">
        <v>1593</v>
      </c>
      <c r="AC282" t="s">
        <v>122</v>
      </c>
      <c r="AD282" t="s">
        <v>70</v>
      </c>
      <c r="AE282">
        <v>3061852.22</v>
      </c>
      <c r="AF282">
        <v>4160324.33</v>
      </c>
      <c r="AG282">
        <v>3061852.22</v>
      </c>
      <c r="AH282">
        <v>4160324.33</v>
      </c>
      <c r="AI282" t="s">
        <v>1594</v>
      </c>
      <c r="AJ282">
        <v>192</v>
      </c>
      <c r="AL282">
        <v>0</v>
      </c>
      <c r="AM282">
        <v>0</v>
      </c>
      <c r="AN282">
        <v>4155729.07</v>
      </c>
      <c r="AO282" t="s">
        <v>81</v>
      </c>
      <c r="AP282" t="s">
        <v>83</v>
      </c>
      <c r="AQ282" t="s">
        <v>84</v>
      </c>
      <c r="AR282">
        <v>4155729.07</v>
      </c>
      <c r="AS282">
        <v>4595.26</v>
      </c>
      <c r="AT282" t="s">
        <v>70</v>
      </c>
      <c r="AU282" t="s">
        <v>70</v>
      </c>
      <c r="AV282" t="s">
        <v>86</v>
      </c>
      <c r="AW282" t="s">
        <v>86</v>
      </c>
      <c r="AX282" t="s">
        <v>86</v>
      </c>
      <c r="AY282" t="s">
        <v>70</v>
      </c>
      <c r="AZ282" t="s">
        <v>70</v>
      </c>
      <c r="BA282" t="s">
        <v>70</v>
      </c>
      <c r="BB282" t="s">
        <v>70</v>
      </c>
      <c r="BC282" t="s">
        <v>70</v>
      </c>
      <c r="BD282" t="s">
        <v>70</v>
      </c>
      <c r="BE282" t="s">
        <v>70</v>
      </c>
      <c r="BF282" t="s">
        <v>70</v>
      </c>
      <c r="BG282" t="s">
        <v>70</v>
      </c>
      <c r="BH282" t="s">
        <v>87</v>
      </c>
    </row>
    <row r="283" spans="1:60" hidden="1">
      <c r="A283" t="s">
        <v>1595</v>
      </c>
      <c r="B283">
        <v>251582</v>
      </c>
      <c r="C283" t="s">
        <v>1596</v>
      </c>
      <c r="D283">
        <v>2439886</v>
      </c>
      <c r="E283" t="s">
        <v>404</v>
      </c>
      <c r="F283" t="s">
        <v>404</v>
      </c>
      <c r="G283" t="s">
        <v>414</v>
      </c>
      <c r="H283" t="s">
        <v>68</v>
      </c>
      <c r="I283" t="s">
        <v>587</v>
      </c>
      <c r="J283" t="s">
        <v>70</v>
      </c>
      <c r="K283" t="s">
        <v>71</v>
      </c>
      <c r="L283" t="s">
        <v>72</v>
      </c>
      <c r="M283" t="s">
        <v>73</v>
      </c>
      <c r="N283" t="s">
        <v>70</v>
      </c>
      <c r="O283" t="s">
        <v>70</v>
      </c>
      <c r="P283" t="s">
        <v>74</v>
      </c>
      <c r="Q283" t="s">
        <v>70</v>
      </c>
      <c r="R283" t="s">
        <v>70</v>
      </c>
      <c r="S283" t="s">
        <v>160</v>
      </c>
      <c r="T283" t="s">
        <v>139</v>
      </c>
      <c r="U283" t="s">
        <v>407</v>
      </c>
      <c r="V283" t="s">
        <v>408</v>
      </c>
      <c r="W283" t="s">
        <v>1360</v>
      </c>
      <c r="X283" t="s">
        <v>130</v>
      </c>
      <c r="Y283" t="s">
        <v>79</v>
      </c>
      <c r="Z283" t="s">
        <v>130</v>
      </c>
      <c r="AA283" t="s">
        <v>407</v>
      </c>
      <c r="AB283" t="s">
        <v>1597</v>
      </c>
      <c r="AC283" t="s">
        <v>122</v>
      </c>
      <c r="AD283" t="s">
        <v>70</v>
      </c>
      <c r="AE283">
        <v>2560007.2200000002</v>
      </c>
      <c r="AF283">
        <v>1629648.32</v>
      </c>
      <c r="AG283">
        <v>1653660</v>
      </c>
      <c r="AH283">
        <v>1629648.32</v>
      </c>
      <c r="AI283" t="s">
        <v>1598</v>
      </c>
      <c r="AJ283">
        <v>290</v>
      </c>
      <c r="AL283">
        <v>0</v>
      </c>
      <c r="AM283">
        <v>0</v>
      </c>
      <c r="AN283">
        <v>39224.93</v>
      </c>
      <c r="AO283" t="s">
        <v>122</v>
      </c>
      <c r="AP283" t="s">
        <v>83</v>
      </c>
      <c r="AQ283" t="s">
        <v>84</v>
      </c>
      <c r="AR283">
        <v>39224.93</v>
      </c>
      <c r="AS283">
        <v>1590423.39</v>
      </c>
      <c r="AT283" t="s">
        <v>70</v>
      </c>
      <c r="AU283" t="s">
        <v>70</v>
      </c>
      <c r="AV283" t="s">
        <v>86</v>
      </c>
      <c r="AW283" t="s">
        <v>86</v>
      </c>
      <c r="AX283" t="s">
        <v>86</v>
      </c>
      <c r="AY283" t="s">
        <v>70</v>
      </c>
      <c r="AZ283" t="s">
        <v>70</v>
      </c>
      <c r="BA283" t="s">
        <v>70</v>
      </c>
      <c r="BB283" t="s">
        <v>70</v>
      </c>
      <c r="BC283" t="s">
        <v>70</v>
      </c>
      <c r="BD283" t="s">
        <v>70</v>
      </c>
      <c r="BE283" t="s">
        <v>70</v>
      </c>
      <c r="BF283" t="s">
        <v>70</v>
      </c>
      <c r="BG283" t="s">
        <v>70</v>
      </c>
      <c r="BH283" t="s">
        <v>87</v>
      </c>
    </row>
    <row r="284" spans="1:60" hidden="1">
      <c r="A284" t="s">
        <v>1599</v>
      </c>
      <c r="B284">
        <v>87820</v>
      </c>
      <c r="C284" t="s">
        <v>1600</v>
      </c>
      <c r="D284">
        <v>2418664</v>
      </c>
      <c r="E284" t="s">
        <v>980</v>
      </c>
      <c r="F284" t="s">
        <v>1093</v>
      </c>
      <c r="G284" t="s">
        <v>1094</v>
      </c>
      <c r="H284" t="s">
        <v>68</v>
      </c>
      <c r="I284" t="s">
        <v>69</v>
      </c>
      <c r="J284" t="s">
        <v>70</v>
      </c>
      <c r="K284" t="s">
        <v>71</v>
      </c>
      <c r="L284" t="s">
        <v>72</v>
      </c>
      <c r="M284" t="s">
        <v>73</v>
      </c>
      <c r="N284" t="s">
        <v>70</v>
      </c>
      <c r="O284" t="s">
        <v>70</v>
      </c>
      <c r="P284" t="s">
        <v>1601</v>
      </c>
      <c r="Q284" t="s">
        <v>70</v>
      </c>
      <c r="R284" t="s">
        <v>70</v>
      </c>
      <c r="S284" t="s">
        <v>1602</v>
      </c>
      <c r="T284" t="s">
        <v>139</v>
      </c>
      <c r="U284" t="s">
        <v>139</v>
      </c>
      <c r="V284" t="s">
        <v>76</v>
      </c>
      <c r="W284" t="s">
        <v>1603</v>
      </c>
      <c r="X284" t="s">
        <v>130</v>
      </c>
      <c r="Y284" t="s">
        <v>79</v>
      </c>
      <c r="Z284" t="s">
        <v>130</v>
      </c>
      <c r="AA284" t="s">
        <v>139</v>
      </c>
      <c r="AB284" t="s">
        <v>1604</v>
      </c>
      <c r="AC284" t="s">
        <v>122</v>
      </c>
      <c r="AD284" t="s">
        <v>70</v>
      </c>
      <c r="AE284">
        <v>2652094.3199999998</v>
      </c>
      <c r="AF284">
        <v>3568685.35</v>
      </c>
      <c r="AG284">
        <v>0</v>
      </c>
      <c r="AH284">
        <v>3568685.35</v>
      </c>
      <c r="AI284" t="s">
        <v>1605</v>
      </c>
      <c r="AJ284">
        <v>164</v>
      </c>
      <c r="AL284">
        <v>0</v>
      </c>
      <c r="AM284">
        <v>0</v>
      </c>
      <c r="AN284">
        <v>3599861.02</v>
      </c>
      <c r="AO284" t="s">
        <v>81</v>
      </c>
      <c r="AP284" t="s">
        <v>83</v>
      </c>
      <c r="AQ284" t="s">
        <v>84</v>
      </c>
      <c r="AR284">
        <v>3599861.02</v>
      </c>
      <c r="AS284">
        <v>-31175.67</v>
      </c>
      <c r="AT284" t="s">
        <v>70</v>
      </c>
      <c r="AU284" t="s">
        <v>70</v>
      </c>
      <c r="AV284" t="s">
        <v>86</v>
      </c>
      <c r="AW284" t="s">
        <v>86</v>
      </c>
      <c r="AX284" t="s">
        <v>86</v>
      </c>
      <c r="AY284" t="s">
        <v>70</v>
      </c>
      <c r="AZ284" t="s">
        <v>70</v>
      </c>
      <c r="BA284" t="s">
        <v>70</v>
      </c>
      <c r="BB284" t="s">
        <v>70</v>
      </c>
      <c r="BC284" t="s">
        <v>70</v>
      </c>
      <c r="BD284" t="s">
        <v>70</v>
      </c>
      <c r="BE284" t="s">
        <v>70</v>
      </c>
      <c r="BF284" t="s">
        <v>70</v>
      </c>
      <c r="BG284" t="s">
        <v>70</v>
      </c>
      <c r="BH284" t="s">
        <v>87</v>
      </c>
    </row>
    <row r="285" spans="1:60" hidden="1">
      <c r="A285" t="s">
        <v>1606</v>
      </c>
      <c r="B285">
        <v>241733</v>
      </c>
      <c r="C285" t="s">
        <v>1607</v>
      </c>
      <c r="D285">
        <v>2392159</v>
      </c>
      <c r="E285" t="s">
        <v>404</v>
      </c>
      <c r="F285" t="s">
        <v>404</v>
      </c>
      <c r="G285" t="s">
        <v>414</v>
      </c>
      <c r="H285" t="s">
        <v>68</v>
      </c>
      <c r="I285" t="s">
        <v>69</v>
      </c>
      <c r="J285" t="s">
        <v>70</v>
      </c>
      <c r="K285" t="s">
        <v>71</v>
      </c>
      <c r="L285" t="s">
        <v>72</v>
      </c>
      <c r="M285" t="s">
        <v>73</v>
      </c>
      <c r="N285" t="s">
        <v>70</v>
      </c>
      <c r="O285" t="s">
        <v>70</v>
      </c>
      <c r="P285" t="s">
        <v>74</v>
      </c>
      <c r="Q285" t="s">
        <v>70</v>
      </c>
      <c r="R285" t="s">
        <v>70</v>
      </c>
      <c r="S285" t="s">
        <v>160</v>
      </c>
      <c r="T285" t="s">
        <v>139</v>
      </c>
      <c r="U285" t="s">
        <v>407</v>
      </c>
      <c r="V285" t="s">
        <v>408</v>
      </c>
      <c r="W285" t="s">
        <v>1152</v>
      </c>
      <c r="X285" t="s">
        <v>130</v>
      </c>
      <c r="Y285" t="s">
        <v>79</v>
      </c>
      <c r="Z285" t="s">
        <v>130</v>
      </c>
      <c r="AA285" t="s">
        <v>407</v>
      </c>
      <c r="AB285" t="s">
        <v>888</v>
      </c>
      <c r="AC285" t="s">
        <v>122</v>
      </c>
      <c r="AD285" t="s">
        <v>70</v>
      </c>
      <c r="AE285">
        <v>3152072.56</v>
      </c>
      <c r="AF285">
        <v>3004234.48</v>
      </c>
      <c r="AG285">
        <v>0</v>
      </c>
      <c r="AH285">
        <v>3004234.48</v>
      </c>
      <c r="AI285" t="s">
        <v>1608</v>
      </c>
      <c r="AJ285">
        <v>401</v>
      </c>
      <c r="AL285">
        <v>0</v>
      </c>
      <c r="AM285">
        <v>0</v>
      </c>
      <c r="AN285">
        <v>2175509.94</v>
      </c>
      <c r="AO285" t="s">
        <v>81</v>
      </c>
      <c r="AP285" t="s">
        <v>83</v>
      </c>
      <c r="AQ285" t="s">
        <v>84</v>
      </c>
      <c r="AR285">
        <v>2175509.94</v>
      </c>
      <c r="AS285">
        <v>828724.54</v>
      </c>
      <c r="AT285" t="s">
        <v>70</v>
      </c>
      <c r="AU285" t="s">
        <v>70</v>
      </c>
      <c r="AV285" t="s">
        <v>86</v>
      </c>
      <c r="AW285" t="s">
        <v>85</v>
      </c>
      <c r="AX285" t="s">
        <v>86</v>
      </c>
      <c r="AY285" t="s">
        <v>70</v>
      </c>
      <c r="AZ285" t="s">
        <v>70</v>
      </c>
      <c r="BA285" t="s">
        <v>70</v>
      </c>
      <c r="BB285" t="s">
        <v>70</v>
      </c>
      <c r="BC285" t="s">
        <v>70</v>
      </c>
      <c r="BD285" t="s">
        <v>70</v>
      </c>
      <c r="BE285" t="s">
        <v>70</v>
      </c>
      <c r="BF285" t="s">
        <v>70</v>
      </c>
      <c r="BG285" t="s">
        <v>70</v>
      </c>
      <c r="BH285" t="s">
        <v>87</v>
      </c>
    </row>
    <row r="286" spans="1:60" hidden="1">
      <c r="A286" t="s">
        <v>1609</v>
      </c>
      <c r="B286">
        <v>249390</v>
      </c>
      <c r="C286" t="s">
        <v>1610</v>
      </c>
      <c r="D286">
        <v>2377900</v>
      </c>
      <c r="E286" t="s">
        <v>404</v>
      </c>
      <c r="F286" t="s">
        <v>404</v>
      </c>
      <c r="G286" t="s">
        <v>414</v>
      </c>
      <c r="H286" t="s">
        <v>68</v>
      </c>
      <c r="I286" t="s">
        <v>587</v>
      </c>
      <c r="J286" t="s">
        <v>70</v>
      </c>
      <c r="K286" t="s">
        <v>71</v>
      </c>
      <c r="L286" t="s">
        <v>72</v>
      </c>
      <c r="M286" t="s">
        <v>73</v>
      </c>
      <c r="N286" t="s">
        <v>70</v>
      </c>
      <c r="O286" t="s">
        <v>70</v>
      </c>
      <c r="P286" t="s">
        <v>74</v>
      </c>
      <c r="Q286" t="s">
        <v>70</v>
      </c>
      <c r="R286" t="s">
        <v>70</v>
      </c>
      <c r="S286" t="s">
        <v>160</v>
      </c>
      <c r="T286" t="s">
        <v>139</v>
      </c>
      <c r="U286" t="s">
        <v>407</v>
      </c>
      <c r="V286" t="s">
        <v>408</v>
      </c>
      <c r="W286" t="s">
        <v>1611</v>
      </c>
      <c r="X286" t="s">
        <v>130</v>
      </c>
      <c r="Y286" t="s">
        <v>79</v>
      </c>
      <c r="Z286" t="s">
        <v>130</v>
      </c>
      <c r="AA286" t="s">
        <v>407</v>
      </c>
      <c r="AB286" t="s">
        <v>1556</v>
      </c>
      <c r="AC286" t="s">
        <v>122</v>
      </c>
      <c r="AD286" t="s">
        <v>70</v>
      </c>
      <c r="AE286">
        <v>2444220.98</v>
      </c>
      <c r="AF286">
        <v>1708637.17</v>
      </c>
      <c r="AG286">
        <v>1740730.38</v>
      </c>
      <c r="AH286">
        <v>1708637.17</v>
      </c>
      <c r="AI286" t="s">
        <v>1612</v>
      </c>
      <c r="AJ286">
        <v>343</v>
      </c>
      <c r="AL286">
        <v>0</v>
      </c>
      <c r="AM286">
        <v>0</v>
      </c>
      <c r="AN286">
        <v>39224.93</v>
      </c>
      <c r="AO286" t="s">
        <v>122</v>
      </c>
      <c r="AP286" t="s">
        <v>83</v>
      </c>
      <c r="AQ286" t="s">
        <v>84</v>
      </c>
      <c r="AR286">
        <v>39224.93</v>
      </c>
      <c r="AS286">
        <v>1669412.24</v>
      </c>
      <c r="AT286" t="s">
        <v>70</v>
      </c>
      <c r="AU286" t="s">
        <v>70</v>
      </c>
      <c r="AV286" t="s">
        <v>86</v>
      </c>
      <c r="AW286" t="s">
        <v>86</v>
      </c>
      <c r="AX286" t="s">
        <v>86</v>
      </c>
      <c r="AY286" t="s">
        <v>70</v>
      </c>
      <c r="AZ286" t="s">
        <v>70</v>
      </c>
      <c r="BA286" t="s">
        <v>70</v>
      </c>
      <c r="BB286" t="s">
        <v>70</v>
      </c>
      <c r="BC286" t="s">
        <v>70</v>
      </c>
      <c r="BD286" t="s">
        <v>70</v>
      </c>
      <c r="BE286" t="s">
        <v>70</v>
      </c>
      <c r="BF286" t="s">
        <v>70</v>
      </c>
      <c r="BG286" t="s">
        <v>70</v>
      </c>
      <c r="BH286" t="s">
        <v>87</v>
      </c>
    </row>
    <row r="287" spans="1:60" hidden="1">
      <c r="A287" t="s">
        <v>1613</v>
      </c>
      <c r="B287">
        <v>2485174</v>
      </c>
      <c r="C287" t="s">
        <v>1614</v>
      </c>
      <c r="D287">
        <v>2353500</v>
      </c>
      <c r="E287" t="s">
        <v>65</v>
      </c>
      <c r="F287" t="s">
        <v>66</v>
      </c>
      <c r="G287" t="s">
        <v>1296</v>
      </c>
      <c r="H287" t="s">
        <v>79</v>
      </c>
      <c r="I287" t="s">
        <v>69</v>
      </c>
      <c r="J287" t="s">
        <v>70</v>
      </c>
      <c r="K287" t="s">
        <v>71</v>
      </c>
      <c r="L287" t="s">
        <v>72</v>
      </c>
      <c r="M287" t="s">
        <v>73</v>
      </c>
      <c r="N287" t="s">
        <v>93</v>
      </c>
      <c r="O287" t="s">
        <v>296</v>
      </c>
      <c r="P287" t="s">
        <v>228</v>
      </c>
      <c r="Q287" t="s">
        <v>96</v>
      </c>
      <c r="R287" t="s">
        <v>297</v>
      </c>
      <c r="S287" t="s">
        <v>298</v>
      </c>
      <c r="T287" t="s">
        <v>70</v>
      </c>
      <c r="U287" t="s">
        <v>70</v>
      </c>
      <c r="V287" t="s">
        <v>1615</v>
      </c>
      <c r="W287" t="s">
        <v>1616</v>
      </c>
      <c r="X287" t="s">
        <v>70</v>
      </c>
      <c r="Y287" t="s">
        <v>70</v>
      </c>
      <c r="Z287" t="s">
        <v>70</v>
      </c>
      <c r="AA287" t="s">
        <v>70</v>
      </c>
      <c r="AB287" t="s">
        <v>1616</v>
      </c>
      <c r="AC287" t="s">
        <v>122</v>
      </c>
      <c r="AD287" t="s">
        <v>70</v>
      </c>
      <c r="AE287">
        <v>0</v>
      </c>
      <c r="AF287">
        <v>2326980.8199999998</v>
      </c>
      <c r="AG287">
        <v>0</v>
      </c>
      <c r="AH287">
        <v>2326980.8199999998</v>
      </c>
      <c r="AI287" t="s">
        <v>70</v>
      </c>
      <c r="AL287">
        <v>2353500</v>
      </c>
      <c r="AM287">
        <v>424399.12</v>
      </c>
      <c r="AN287">
        <v>424399.12</v>
      </c>
      <c r="AO287" t="s">
        <v>81</v>
      </c>
      <c r="AP287" t="s">
        <v>104</v>
      </c>
      <c r="AQ287" t="s">
        <v>538</v>
      </c>
      <c r="AR287">
        <v>0</v>
      </c>
      <c r="AS287">
        <v>-26519.18</v>
      </c>
      <c r="AT287" t="s">
        <v>70</v>
      </c>
      <c r="AU287" t="s">
        <v>70</v>
      </c>
      <c r="AV287" t="s">
        <v>86</v>
      </c>
      <c r="AW287" t="s">
        <v>86</v>
      </c>
      <c r="AX287" t="s">
        <v>86</v>
      </c>
      <c r="AY287" t="s">
        <v>70</v>
      </c>
      <c r="AZ287" t="s">
        <v>70</v>
      </c>
      <c r="BA287" t="s">
        <v>70</v>
      </c>
      <c r="BB287" t="s">
        <v>70</v>
      </c>
      <c r="BC287" t="s">
        <v>70</v>
      </c>
      <c r="BD287" t="s">
        <v>70</v>
      </c>
      <c r="BE287" t="s">
        <v>70</v>
      </c>
      <c r="BF287" t="s">
        <v>70</v>
      </c>
      <c r="BG287" t="s">
        <v>70</v>
      </c>
      <c r="BH287" t="s">
        <v>87</v>
      </c>
    </row>
    <row r="288" spans="1:60" hidden="1">
      <c r="A288" t="s">
        <v>1617</v>
      </c>
      <c r="B288">
        <v>2456</v>
      </c>
      <c r="C288" t="s">
        <v>1618</v>
      </c>
      <c r="D288">
        <v>2341296.35</v>
      </c>
      <c r="E288" t="s">
        <v>201</v>
      </c>
      <c r="F288" t="s">
        <v>202</v>
      </c>
      <c r="G288" t="s">
        <v>203</v>
      </c>
      <c r="H288" t="s">
        <v>68</v>
      </c>
      <c r="I288" t="s">
        <v>69</v>
      </c>
      <c r="J288" t="s">
        <v>70</v>
      </c>
      <c r="K288" t="s">
        <v>71</v>
      </c>
      <c r="L288" t="s">
        <v>72</v>
      </c>
      <c r="M288" t="s">
        <v>73</v>
      </c>
      <c r="N288" t="s">
        <v>70</v>
      </c>
      <c r="O288" t="s">
        <v>70</v>
      </c>
      <c r="P288" t="s">
        <v>76</v>
      </c>
      <c r="Q288" t="s">
        <v>70</v>
      </c>
      <c r="R288" t="s">
        <v>70</v>
      </c>
      <c r="S288" t="s">
        <v>1619</v>
      </c>
      <c r="T288" t="s">
        <v>205</v>
      </c>
      <c r="U288" t="s">
        <v>206</v>
      </c>
      <c r="V288" t="s">
        <v>76</v>
      </c>
      <c r="W288" t="s">
        <v>1620</v>
      </c>
      <c r="X288" t="s">
        <v>208</v>
      </c>
      <c r="Y288" t="s">
        <v>79</v>
      </c>
      <c r="Z288" t="s">
        <v>208</v>
      </c>
      <c r="AA288" t="s">
        <v>206</v>
      </c>
      <c r="AB288" t="s">
        <v>1621</v>
      </c>
      <c r="AC288" t="s">
        <v>81</v>
      </c>
      <c r="AD288" t="s">
        <v>70</v>
      </c>
      <c r="AE288">
        <v>0</v>
      </c>
      <c r="AF288">
        <v>2341296.35</v>
      </c>
      <c r="AG288">
        <v>0</v>
      </c>
      <c r="AH288">
        <v>2341296.35</v>
      </c>
      <c r="AI288" t="s">
        <v>1622</v>
      </c>
      <c r="AL288">
        <v>0</v>
      </c>
      <c r="AM288">
        <v>0</v>
      </c>
      <c r="AN288">
        <v>705536.29</v>
      </c>
      <c r="AO288" t="s">
        <v>81</v>
      </c>
      <c r="AP288" t="s">
        <v>83</v>
      </c>
      <c r="AQ288" t="s">
        <v>84</v>
      </c>
      <c r="AR288">
        <v>705536.29</v>
      </c>
      <c r="AS288">
        <v>1635760.06</v>
      </c>
      <c r="AT288" t="s">
        <v>70</v>
      </c>
      <c r="AU288" t="s">
        <v>70</v>
      </c>
      <c r="AV288" t="s">
        <v>86</v>
      </c>
      <c r="AW288" t="s">
        <v>86</v>
      </c>
      <c r="AX288" t="s">
        <v>86</v>
      </c>
      <c r="AY288" t="s">
        <v>70</v>
      </c>
      <c r="AZ288" t="s">
        <v>70</v>
      </c>
      <c r="BA288" t="s">
        <v>70</v>
      </c>
      <c r="BB288" t="s">
        <v>70</v>
      </c>
      <c r="BC288" t="s">
        <v>70</v>
      </c>
      <c r="BD288" t="s">
        <v>70</v>
      </c>
      <c r="BE288" t="s">
        <v>70</v>
      </c>
      <c r="BF288" t="s">
        <v>70</v>
      </c>
      <c r="BG288" t="s">
        <v>70</v>
      </c>
      <c r="BH288" t="s">
        <v>87</v>
      </c>
    </row>
    <row r="289" spans="1:60" hidden="1">
      <c r="A289" t="s">
        <v>1623</v>
      </c>
      <c r="B289">
        <v>158431</v>
      </c>
      <c r="C289" t="s">
        <v>1624</v>
      </c>
      <c r="D289">
        <v>2337229</v>
      </c>
      <c r="E289" t="s">
        <v>90</v>
      </c>
      <c r="F289" t="s">
        <v>91</v>
      </c>
      <c r="G289" t="s">
        <v>92</v>
      </c>
      <c r="H289" t="s">
        <v>68</v>
      </c>
      <c r="I289" t="s">
        <v>69</v>
      </c>
      <c r="J289" t="s">
        <v>70</v>
      </c>
      <c r="K289" t="s">
        <v>71</v>
      </c>
      <c r="L289" t="s">
        <v>72</v>
      </c>
      <c r="M289" t="s">
        <v>73</v>
      </c>
      <c r="N289" t="s">
        <v>70</v>
      </c>
      <c r="O289" t="s">
        <v>70</v>
      </c>
      <c r="P289" t="s">
        <v>74</v>
      </c>
      <c r="Q289" t="s">
        <v>70</v>
      </c>
      <c r="R289" t="s">
        <v>70</v>
      </c>
      <c r="S289" t="s">
        <v>588</v>
      </c>
      <c r="T289" t="s">
        <v>139</v>
      </c>
      <c r="U289" t="s">
        <v>139</v>
      </c>
      <c r="V289" t="s">
        <v>76</v>
      </c>
      <c r="W289" t="s">
        <v>1625</v>
      </c>
      <c r="X289" t="s">
        <v>130</v>
      </c>
      <c r="Y289" t="s">
        <v>79</v>
      </c>
      <c r="Z289" t="s">
        <v>130</v>
      </c>
      <c r="AA289" t="s">
        <v>139</v>
      </c>
      <c r="AB289" t="s">
        <v>1626</v>
      </c>
      <c r="AC289" t="s">
        <v>81</v>
      </c>
      <c r="AD289" t="s">
        <v>70</v>
      </c>
      <c r="AE289">
        <v>0</v>
      </c>
      <c r="AF289">
        <v>2337229</v>
      </c>
      <c r="AG289">
        <v>0</v>
      </c>
      <c r="AH289">
        <v>2337229</v>
      </c>
      <c r="AI289" t="s">
        <v>1627</v>
      </c>
      <c r="AJ289">
        <v>2365</v>
      </c>
      <c r="AL289">
        <v>0</v>
      </c>
      <c r="AM289">
        <v>0</v>
      </c>
      <c r="AN289">
        <v>2348370</v>
      </c>
      <c r="AO289" t="s">
        <v>81</v>
      </c>
      <c r="AP289" t="s">
        <v>83</v>
      </c>
      <c r="AQ289" t="s">
        <v>84</v>
      </c>
      <c r="AR289">
        <v>2348370</v>
      </c>
      <c r="AS289">
        <v>-11141</v>
      </c>
      <c r="AT289" t="s">
        <v>70</v>
      </c>
      <c r="AU289" t="s">
        <v>70</v>
      </c>
      <c r="AV289" t="s">
        <v>86</v>
      </c>
      <c r="AW289" t="s">
        <v>86</v>
      </c>
      <c r="AX289" t="s">
        <v>86</v>
      </c>
      <c r="AY289" t="s">
        <v>70</v>
      </c>
      <c r="AZ289" t="s">
        <v>70</v>
      </c>
      <c r="BA289" t="s">
        <v>70</v>
      </c>
      <c r="BB289" t="s">
        <v>70</v>
      </c>
      <c r="BC289" t="s">
        <v>70</v>
      </c>
      <c r="BD289" t="s">
        <v>70</v>
      </c>
      <c r="BE289" t="s">
        <v>70</v>
      </c>
      <c r="BF289" t="s">
        <v>70</v>
      </c>
      <c r="BG289" t="s">
        <v>70</v>
      </c>
      <c r="BH289" t="s">
        <v>87</v>
      </c>
    </row>
    <row r="290" spans="1:60" hidden="1">
      <c r="A290" t="s">
        <v>1628</v>
      </c>
      <c r="B290">
        <v>53411</v>
      </c>
      <c r="C290" t="s">
        <v>1629</v>
      </c>
      <c r="D290">
        <v>2330340</v>
      </c>
      <c r="E290" t="s">
        <v>201</v>
      </c>
      <c r="F290" t="s">
        <v>1119</v>
      </c>
      <c r="G290" t="s">
        <v>1120</v>
      </c>
      <c r="H290" t="s">
        <v>68</v>
      </c>
      <c r="I290" t="s">
        <v>69</v>
      </c>
      <c r="J290" t="s">
        <v>70</v>
      </c>
      <c r="K290" t="s">
        <v>71</v>
      </c>
      <c r="L290" t="s">
        <v>72</v>
      </c>
      <c r="M290" t="s">
        <v>73</v>
      </c>
      <c r="N290" t="s">
        <v>70</v>
      </c>
      <c r="O290" t="s">
        <v>70</v>
      </c>
      <c r="P290" t="s">
        <v>1121</v>
      </c>
      <c r="Q290" t="s">
        <v>70</v>
      </c>
      <c r="R290" t="s">
        <v>70</v>
      </c>
      <c r="S290" t="s">
        <v>1630</v>
      </c>
      <c r="T290" t="s">
        <v>139</v>
      </c>
      <c r="U290" t="s">
        <v>139</v>
      </c>
      <c r="V290" t="s">
        <v>140</v>
      </c>
      <c r="W290" t="s">
        <v>1631</v>
      </c>
      <c r="X290" t="s">
        <v>130</v>
      </c>
      <c r="Y290" t="s">
        <v>79</v>
      </c>
      <c r="Z290" t="s">
        <v>130</v>
      </c>
      <c r="AA290" t="s">
        <v>139</v>
      </c>
      <c r="AB290" t="s">
        <v>1632</v>
      </c>
      <c r="AC290" t="s">
        <v>81</v>
      </c>
      <c r="AD290" t="s">
        <v>70</v>
      </c>
      <c r="AE290">
        <v>0</v>
      </c>
      <c r="AF290">
        <v>2330340</v>
      </c>
      <c r="AG290">
        <v>0</v>
      </c>
      <c r="AH290">
        <v>2330340</v>
      </c>
      <c r="AI290" t="s">
        <v>1633</v>
      </c>
      <c r="AJ290">
        <v>58589</v>
      </c>
      <c r="AL290">
        <v>0</v>
      </c>
      <c r="AM290">
        <v>0</v>
      </c>
      <c r="AN290">
        <v>2389772.2200000002</v>
      </c>
      <c r="AO290" t="s">
        <v>81</v>
      </c>
      <c r="AP290" t="s">
        <v>83</v>
      </c>
      <c r="AQ290" t="s">
        <v>84</v>
      </c>
      <c r="AR290">
        <v>2389772.2200000002</v>
      </c>
      <c r="AS290">
        <v>-59432.22</v>
      </c>
      <c r="AT290" t="s">
        <v>70</v>
      </c>
      <c r="AU290" t="s">
        <v>70</v>
      </c>
      <c r="AV290" t="s">
        <v>86</v>
      </c>
      <c r="AW290" t="s">
        <v>86</v>
      </c>
      <c r="AX290" t="s">
        <v>86</v>
      </c>
      <c r="AY290" t="s">
        <v>70</v>
      </c>
      <c r="AZ290" t="s">
        <v>70</v>
      </c>
      <c r="BA290" t="s">
        <v>70</v>
      </c>
      <c r="BB290" t="s">
        <v>70</v>
      </c>
      <c r="BC290" t="s">
        <v>70</v>
      </c>
      <c r="BD290" t="s">
        <v>70</v>
      </c>
      <c r="BE290" t="s">
        <v>70</v>
      </c>
      <c r="BF290" t="s">
        <v>70</v>
      </c>
      <c r="BG290" t="s">
        <v>70</v>
      </c>
      <c r="BH290" t="s">
        <v>87</v>
      </c>
    </row>
    <row r="291" spans="1:60" hidden="1">
      <c r="A291" t="s">
        <v>1634</v>
      </c>
      <c r="B291">
        <v>2462102</v>
      </c>
      <c r="C291" t="s">
        <v>1635</v>
      </c>
      <c r="D291">
        <v>2311500</v>
      </c>
      <c r="E291" t="s">
        <v>154</v>
      </c>
      <c r="F291" t="s">
        <v>1636</v>
      </c>
      <c r="G291" t="s">
        <v>1637</v>
      </c>
      <c r="H291" t="s">
        <v>79</v>
      </c>
      <c r="I291" t="s">
        <v>69</v>
      </c>
      <c r="J291" t="s">
        <v>70</v>
      </c>
      <c r="K291" t="s">
        <v>71</v>
      </c>
      <c r="L291" t="s">
        <v>72</v>
      </c>
      <c r="M291" t="s">
        <v>73</v>
      </c>
      <c r="N291" t="s">
        <v>93</v>
      </c>
      <c r="O291" t="s">
        <v>157</v>
      </c>
      <c r="P291" t="s">
        <v>158</v>
      </c>
      <c r="Q291" t="s">
        <v>96</v>
      </c>
      <c r="R291" t="s">
        <v>159</v>
      </c>
      <c r="S291" t="s">
        <v>179</v>
      </c>
      <c r="T291" t="s">
        <v>70</v>
      </c>
      <c r="U291" t="s">
        <v>70</v>
      </c>
      <c r="V291" t="s">
        <v>76</v>
      </c>
      <c r="W291" t="s">
        <v>1638</v>
      </c>
      <c r="X291" t="s">
        <v>70</v>
      </c>
      <c r="Y291" t="s">
        <v>70</v>
      </c>
      <c r="Z291" t="s">
        <v>70</v>
      </c>
      <c r="AA291" t="s">
        <v>70</v>
      </c>
      <c r="AB291" t="s">
        <v>1639</v>
      </c>
      <c r="AC291" t="s">
        <v>81</v>
      </c>
      <c r="AD291" t="s">
        <v>70</v>
      </c>
      <c r="AE291">
        <v>0</v>
      </c>
      <c r="AF291">
        <v>2311500</v>
      </c>
      <c r="AG291">
        <v>0</v>
      </c>
      <c r="AH291">
        <v>2311500</v>
      </c>
      <c r="AI291" t="s">
        <v>70</v>
      </c>
      <c r="AL291">
        <v>40500</v>
      </c>
      <c r="AM291">
        <v>13074.94</v>
      </c>
      <c r="AN291">
        <v>24074.94</v>
      </c>
      <c r="AO291" t="s">
        <v>81</v>
      </c>
      <c r="AP291" t="s">
        <v>104</v>
      </c>
      <c r="AQ291" t="s">
        <v>538</v>
      </c>
      <c r="AR291">
        <v>11000</v>
      </c>
      <c r="AS291">
        <v>2260000</v>
      </c>
      <c r="AT291" t="s">
        <v>70</v>
      </c>
      <c r="AU291" t="s">
        <v>70</v>
      </c>
      <c r="AV291" t="s">
        <v>85</v>
      </c>
      <c r="AW291" t="s">
        <v>85</v>
      </c>
      <c r="AX291" t="s">
        <v>86</v>
      </c>
      <c r="AY291" t="s">
        <v>70</v>
      </c>
      <c r="AZ291" t="s">
        <v>70</v>
      </c>
      <c r="BA291" t="s">
        <v>70</v>
      </c>
      <c r="BB291" t="s">
        <v>70</v>
      </c>
      <c r="BC291" t="s">
        <v>70</v>
      </c>
      <c r="BD291" t="s">
        <v>70</v>
      </c>
      <c r="BE291" t="s">
        <v>70</v>
      </c>
      <c r="BF291" t="s">
        <v>70</v>
      </c>
      <c r="BG291" t="s">
        <v>70</v>
      </c>
      <c r="BH291" t="s">
        <v>87</v>
      </c>
    </row>
    <row r="292" spans="1:60" hidden="1">
      <c r="A292" t="s">
        <v>1640</v>
      </c>
      <c r="B292">
        <v>113291</v>
      </c>
      <c r="C292" t="s">
        <v>1641</v>
      </c>
      <c r="D292">
        <v>2306061</v>
      </c>
      <c r="E292" t="s">
        <v>146</v>
      </c>
      <c r="F292" t="s">
        <v>1642</v>
      </c>
      <c r="G292" t="s">
        <v>1643</v>
      </c>
      <c r="H292" t="s">
        <v>68</v>
      </c>
      <c r="I292" t="s">
        <v>69</v>
      </c>
      <c r="J292" t="s">
        <v>70</v>
      </c>
      <c r="K292" t="s">
        <v>71</v>
      </c>
      <c r="L292" t="s">
        <v>72</v>
      </c>
      <c r="M292" t="s">
        <v>73</v>
      </c>
      <c r="N292" t="s">
        <v>70</v>
      </c>
      <c r="O292" t="s">
        <v>70</v>
      </c>
      <c r="P292" t="s">
        <v>1003</v>
      </c>
      <c r="Q292" t="s">
        <v>70</v>
      </c>
      <c r="R292" t="s">
        <v>70</v>
      </c>
      <c r="S292" t="s">
        <v>1644</v>
      </c>
      <c r="T292" t="s">
        <v>139</v>
      </c>
      <c r="U292" t="s">
        <v>139</v>
      </c>
      <c r="V292" t="s">
        <v>76</v>
      </c>
      <c r="W292" t="s">
        <v>1645</v>
      </c>
      <c r="X292" t="s">
        <v>130</v>
      </c>
      <c r="Y292" t="s">
        <v>79</v>
      </c>
      <c r="Z292" t="s">
        <v>130</v>
      </c>
      <c r="AA292" t="s">
        <v>139</v>
      </c>
      <c r="AB292" t="s">
        <v>1646</v>
      </c>
      <c r="AC292" t="s">
        <v>81</v>
      </c>
      <c r="AD292" t="s">
        <v>70</v>
      </c>
      <c r="AE292">
        <v>2516344.42</v>
      </c>
      <c r="AF292">
        <v>2804773.94</v>
      </c>
      <c r="AG292">
        <v>0</v>
      </c>
      <c r="AH292">
        <v>2804773.94</v>
      </c>
      <c r="AI292" t="s">
        <v>1647</v>
      </c>
      <c r="AJ292">
        <v>2560</v>
      </c>
      <c r="AL292">
        <v>0</v>
      </c>
      <c r="AM292">
        <v>0</v>
      </c>
      <c r="AN292">
        <v>2777297.3</v>
      </c>
      <c r="AO292" t="s">
        <v>81</v>
      </c>
      <c r="AP292" t="s">
        <v>83</v>
      </c>
      <c r="AQ292" t="s">
        <v>84</v>
      </c>
      <c r="AR292">
        <v>2777297.3</v>
      </c>
      <c r="AS292">
        <v>27476.639999999999</v>
      </c>
      <c r="AT292" t="s">
        <v>70</v>
      </c>
      <c r="AU292" t="s">
        <v>70</v>
      </c>
      <c r="AV292" t="s">
        <v>86</v>
      </c>
      <c r="AW292" t="s">
        <v>86</v>
      </c>
      <c r="AX292" t="s">
        <v>86</v>
      </c>
      <c r="AY292" t="s">
        <v>70</v>
      </c>
      <c r="AZ292" t="s">
        <v>70</v>
      </c>
      <c r="BA292" t="s">
        <v>70</v>
      </c>
      <c r="BB292" t="s">
        <v>70</v>
      </c>
      <c r="BC292" t="s">
        <v>70</v>
      </c>
      <c r="BD292" t="s">
        <v>70</v>
      </c>
      <c r="BE292" t="s">
        <v>70</v>
      </c>
      <c r="BF292" t="s">
        <v>70</v>
      </c>
      <c r="BG292" t="s">
        <v>70</v>
      </c>
      <c r="BH292" t="s">
        <v>87</v>
      </c>
    </row>
    <row r="293" spans="1:60" hidden="1">
      <c r="A293" t="s">
        <v>1648</v>
      </c>
      <c r="B293">
        <v>2488164</v>
      </c>
      <c r="C293" t="s">
        <v>1649</v>
      </c>
      <c r="D293">
        <v>2296660</v>
      </c>
      <c r="E293" t="s">
        <v>65</v>
      </c>
      <c r="F293" t="s">
        <v>66</v>
      </c>
      <c r="G293" t="s">
        <v>1296</v>
      </c>
      <c r="H293" t="s">
        <v>79</v>
      </c>
      <c r="I293" t="s">
        <v>69</v>
      </c>
      <c r="J293" t="s">
        <v>70</v>
      </c>
      <c r="K293" t="s">
        <v>71</v>
      </c>
      <c r="L293" t="s">
        <v>72</v>
      </c>
      <c r="M293" t="s">
        <v>73</v>
      </c>
      <c r="N293" t="s">
        <v>93</v>
      </c>
      <c r="O293" t="s">
        <v>177</v>
      </c>
      <c r="P293" t="s">
        <v>126</v>
      </c>
      <c r="Q293" t="s">
        <v>96</v>
      </c>
      <c r="R293" t="s">
        <v>178</v>
      </c>
      <c r="S293" t="s">
        <v>127</v>
      </c>
      <c r="T293" t="s">
        <v>70</v>
      </c>
      <c r="U293" t="s">
        <v>70</v>
      </c>
      <c r="V293" t="s">
        <v>76</v>
      </c>
      <c r="W293" t="s">
        <v>1650</v>
      </c>
      <c r="X293" t="s">
        <v>70</v>
      </c>
      <c r="Y293" t="s">
        <v>70</v>
      </c>
      <c r="Z293" t="s">
        <v>70</v>
      </c>
      <c r="AA293" t="s">
        <v>70</v>
      </c>
      <c r="AB293" t="s">
        <v>1651</v>
      </c>
      <c r="AC293" t="s">
        <v>81</v>
      </c>
      <c r="AD293" t="s">
        <v>70</v>
      </c>
      <c r="AE293">
        <v>0</v>
      </c>
      <c r="AF293">
        <v>2296660</v>
      </c>
      <c r="AG293">
        <v>0</v>
      </c>
      <c r="AH293">
        <v>2296660</v>
      </c>
      <c r="AI293" t="s">
        <v>70</v>
      </c>
      <c r="AL293">
        <v>0</v>
      </c>
      <c r="AM293">
        <v>0</v>
      </c>
      <c r="AN293">
        <v>0</v>
      </c>
      <c r="AO293" t="s">
        <v>81</v>
      </c>
      <c r="AP293" t="s">
        <v>104</v>
      </c>
      <c r="AQ293" t="s">
        <v>538</v>
      </c>
      <c r="AR293">
        <v>0</v>
      </c>
      <c r="AS293">
        <v>2296660</v>
      </c>
      <c r="AT293" t="s">
        <v>70</v>
      </c>
      <c r="AU293" t="s">
        <v>70</v>
      </c>
      <c r="AV293" t="s">
        <v>86</v>
      </c>
      <c r="AW293" t="s">
        <v>86</v>
      </c>
      <c r="AX293" t="s">
        <v>86</v>
      </c>
      <c r="AY293" t="s">
        <v>70</v>
      </c>
      <c r="AZ293" t="s">
        <v>70</v>
      </c>
      <c r="BA293" t="s">
        <v>70</v>
      </c>
      <c r="BB293" t="s">
        <v>70</v>
      </c>
      <c r="BC293" t="s">
        <v>70</v>
      </c>
      <c r="BD293" t="s">
        <v>70</v>
      </c>
      <c r="BE293" t="s">
        <v>70</v>
      </c>
      <c r="BF293" t="s">
        <v>70</v>
      </c>
      <c r="BG293" t="s">
        <v>70</v>
      </c>
      <c r="BH293" t="s">
        <v>87</v>
      </c>
    </row>
    <row r="294" spans="1:60" hidden="1">
      <c r="A294" t="s">
        <v>1652</v>
      </c>
      <c r="B294">
        <v>241740</v>
      </c>
      <c r="C294" t="s">
        <v>1653</v>
      </c>
      <c r="D294">
        <v>2293014</v>
      </c>
      <c r="E294" t="s">
        <v>404</v>
      </c>
      <c r="F294" t="s">
        <v>404</v>
      </c>
      <c r="G294" t="s">
        <v>414</v>
      </c>
      <c r="H294" t="s">
        <v>68</v>
      </c>
      <c r="I294" t="s">
        <v>69</v>
      </c>
      <c r="J294" t="s">
        <v>70</v>
      </c>
      <c r="K294" t="s">
        <v>71</v>
      </c>
      <c r="L294" t="s">
        <v>72</v>
      </c>
      <c r="M294" t="s">
        <v>73</v>
      </c>
      <c r="N294" t="s">
        <v>70</v>
      </c>
      <c r="O294" t="s">
        <v>70</v>
      </c>
      <c r="P294" t="s">
        <v>74</v>
      </c>
      <c r="Q294" t="s">
        <v>70</v>
      </c>
      <c r="R294" t="s">
        <v>70</v>
      </c>
      <c r="S294" t="s">
        <v>160</v>
      </c>
      <c r="T294" t="s">
        <v>139</v>
      </c>
      <c r="U294" t="s">
        <v>407</v>
      </c>
      <c r="V294" t="s">
        <v>408</v>
      </c>
      <c r="W294" t="s">
        <v>1379</v>
      </c>
      <c r="X294" t="s">
        <v>130</v>
      </c>
      <c r="Y294" t="s">
        <v>79</v>
      </c>
      <c r="Z294" t="s">
        <v>130</v>
      </c>
      <c r="AA294" t="s">
        <v>407</v>
      </c>
      <c r="AB294" t="s">
        <v>1654</v>
      </c>
      <c r="AC294" t="s">
        <v>122</v>
      </c>
      <c r="AD294" t="s">
        <v>70</v>
      </c>
      <c r="AE294">
        <v>2687137.33</v>
      </c>
      <c r="AF294">
        <v>2651937.81</v>
      </c>
      <c r="AG294">
        <v>0</v>
      </c>
      <c r="AH294">
        <v>2651937.81</v>
      </c>
      <c r="AI294" t="s">
        <v>1655</v>
      </c>
      <c r="AJ294">
        <v>387</v>
      </c>
      <c r="AL294">
        <v>0</v>
      </c>
      <c r="AM294">
        <v>0</v>
      </c>
      <c r="AN294">
        <v>1677502.59</v>
      </c>
      <c r="AO294" t="s">
        <v>81</v>
      </c>
      <c r="AP294" t="s">
        <v>83</v>
      </c>
      <c r="AQ294" t="s">
        <v>84</v>
      </c>
      <c r="AR294">
        <v>1677502.59</v>
      </c>
      <c r="AS294">
        <v>974435.22</v>
      </c>
      <c r="AT294" t="s">
        <v>70</v>
      </c>
      <c r="AU294" t="s">
        <v>70</v>
      </c>
      <c r="AV294" t="s">
        <v>85</v>
      </c>
      <c r="AW294" t="s">
        <v>86</v>
      </c>
      <c r="AX294" t="s">
        <v>86</v>
      </c>
      <c r="AY294" t="s">
        <v>70</v>
      </c>
      <c r="AZ294" t="s">
        <v>70</v>
      </c>
      <c r="BA294" t="s">
        <v>70</v>
      </c>
      <c r="BB294" t="s">
        <v>70</v>
      </c>
      <c r="BC294" t="s">
        <v>70</v>
      </c>
      <c r="BD294" t="s">
        <v>70</v>
      </c>
      <c r="BE294" t="s">
        <v>70</v>
      </c>
      <c r="BF294" t="s">
        <v>70</v>
      </c>
      <c r="BG294" t="s">
        <v>70</v>
      </c>
      <c r="BH294" t="s">
        <v>87</v>
      </c>
    </row>
    <row r="295" spans="1:60" hidden="1">
      <c r="A295" t="s">
        <v>1656</v>
      </c>
      <c r="B295">
        <v>135507</v>
      </c>
      <c r="C295" t="s">
        <v>1657</v>
      </c>
      <c r="D295">
        <v>2257525</v>
      </c>
      <c r="E295" t="s">
        <v>146</v>
      </c>
      <c r="F295" t="s">
        <v>147</v>
      </c>
      <c r="G295" t="s">
        <v>148</v>
      </c>
      <c r="H295" t="s">
        <v>68</v>
      </c>
      <c r="I295" t="s">
        <v>69</v>
      </c>
      <c r="J295" t="s">
        <v>70</v>
      </c>
      <c r="K295" t="s">
        <v>71</v>
      </c>
      <c r="L295" t="s">
        <v>72</v>
      </c>
      <c r="M295" t="s">
        <v>73</v>
      </c>
      <c r="N295" t="s">
        <v>70</v>
      </c>
      <c r="O295" t="s">
        <v>70</v>
      </c>
      <c r="P295" t="s">
        <v>74</v>
      </c>
      <c r="Q295" t="s">
        <v>70</v>
      </c>
      <c r="R295" t="s">
        <v>70</v>
      </c>
      <c r="S295" t="s">
        <v>1427</v>
      </c>
      <c r="T295" t="s">
        <v>139</v>
      </c>
      <c r="U295" t="s">
        <v>139</v>
      </c>
      <c r="V295" t="s">
        <v>76</v>
      </c>
      <c r="W295" t="s">
        <v>1658</v>
      </c>
      <c r="X295" t="s">
        <v>130</v>
      </c>
      <c r="Y295" t="s">
        <v>79</v>
      </c>
      <c r="Z295" t="s">
        <v>130</v>
      </c>
      <c r="AA295" t="s">
        <v>139</v>
      </c>
      <c r="AB295" t="s">
        <v>1659</v>
      </c>
      <c r="AC295" t="s">
        <v>122</v>
      </c>
      <c r="AD295" t="s">
        <v>70</v>
      </c>
      <c r="AE295">
        <v>2407609.5</v>
      </c>
      <c r="AF295">
        <v>2986093.73</v>
      </c>
      <c r="AG295">
        <v>0</v>
      </c>
      <c r="AH295">
        <v>2986093.73</v>
      </c>
      <c r="AI295" t="s">
        <v>1660</v>
      </c>
      <c r="AJ295">
        <v>1072</v>
      </c>
      <c r="AL295">
        <v>0</v>
      </c>
      <c r="AM295">
        <v>0</v>
      </c>
      <c r="AN295">
        <v>2986093.85</v>
      </c>
      <c r="AO295" t="s">
        <v>81</v>
      </c>
      <c r="AP295" t="s">
        <v>83</v>
      </c>
      <c r="AQ295" t="s">
        <v>84</v>
      </c>
      <c r="AR295">
        <v>2986093.85</v>
      </c>
      <c r="AS295">
        <v>-0.12</v>
      </c>
      <c r="AT295" t="s">
        <v>70</v>
      </c>
      <c r="AU295" t="s">
        <v>70</v>
      </c>
      <c r="AV295" t="s">
        <v>86</v>
      </c>
      <c r="AW295" t="s">
        <v>86</v>
      </c>
      <c r="AX295" t="s">
        <v>86</v>
      </c>
      <c r="AY295" t="s">
        <v>70</v>
      </c>
      <c r="AZ295" t="s">
        <v>70</v>
      </c>
      <c r="BA295" t="s">
        <v>70</v>
      </c>
      <c r="BB295" t="s">
        <v>70</v>
      </c>
      <c r="BC295" t="s">
        <v>70</v>
      </c>
      <c r="BD295" t="s">
        <v>70</v>
      </c>
      <c r="BE295" t="s">
        <v>70</v>
      </c>
      <c r="BF295" t="s">
        <v>70</v>
      </c>
      <c r="BG295" t="s">
        <v>70</v>
      </c>
      <c r="BH295" t="s">
        <v>87</v>
      </c>
    </row>
    <row r="296" spans="1:60" hidden="1">
      <c r="A296" t="s">
        <v>1661</v>
      </c>
      <c r="B296">
        <v>243492</v>
      </c>
      <c r="C296" t="s">
        <v>1662</v>
      </c>
      <c r="D296">
        <v>2244477</v>
      </c>
      <c r="E296" t="s">
        <v>404</v>
      </c>
      <c r="F296" t="s">
        <v>404</v>
      </c>
      <c r="G296" t="s">
        <v>414</v>
      </c>
      <c r="H296" t="s">
        <v>68</v>
      </c>
      <c r="I296" t="s">
        <v>69</v>
      </c>
      <c r="J296" t="s">
        <v>70</v>
      </c>
      <c r="K296" t="s">
        <v>71</v>
      </c>
      <c r="L296" t="s">
        <v>72</v>
      </c>
      <c r="M296" t="s">
        <v>73</v>
      </c>
      <c r="N296" t="s">
        <v>70</v>
      </c>
      <c r="O296" t="s">
        <v>70</v>
      </c>
      <c r="P296" t="s">
        <v>74</v>
      </c>
      <c r="Q296" t="s">
        <v>70</v>
      </c>
      <c r="R296" t="s">
        <v>70</v>
      </c>
      <c r="S296" t="s">
        <v>160</v>
      </c>
      <c r="T296" t="s">
        <v>139</v>
      </c>
      <c r="U296" t="s">
        <v>407</v>
      </c>
      <c r="V296" t="s">
        <v>408</v>
      </c>
      <c r="W296" t="s">
        <v>1663</v>
      </c>
      <c r="X296" t="s">
        <v>130</v>
      </c>
      <c r="Y296" t="s">
        <v>79</v>
      </c>
      <c r="Z296" t="s">
        <v>130</v>
      </c>
      <c r="AA296" t="s">
        <v>407</v>
      </c>
      <c r="AB296" t="s">
        <v>936</v>
      </c>
      <c r="AC296" t="s">
        <v>122</v>
      </c>
      <c r="AD296" t="s">
        <v>70</v>
      </c>
      <c r="AE296">
        <v>2576115.1</v>
      </c>
      <c r="AF296">
        <v>2521298.98</v>
      </c>
      <c r="AG296">
        <v>0</v>
      </c>
      <c r="AH296">
        <v>2521298.98</v>
      </c>
      <c r="AI296" t="s">
        <v>1664</v>
      </c>
      <c r="AJ296">
        <v>357</v>
      </c>
      <c r="AL296">
        <v>0</v>
      </c>
      <c r="AM296">
        <v>0</v>
      </c>
      <c r="AN296">
        <v>1553696.66</v>
      </c>
      <c r="AO296" t="s">
        <v>81</v>
      </c>
      <c r="AP296" t="s">
        <v>83</v>
      </c>
      <c r="AQ296" t="s">
        <v>84</v>
      </c>
      <c r="AR296">
        <v>1553696.66</v>
      </c>
      <c r="AS296">
        <v>967602.32</v>
      </c>
      <c r="AT296" t="s">
        <v>70</v>
      </c>
      <c r="AU296" t="s">
        <v>70</v>
      </c>
      <c r="AV296" t="s">
        <v>85</v>
      </c>
      <c r="AW296" t="s">
        <v>86</v>
      </c>
      <c r="AX296" t="s">
        <v>86</v>
      </c>
      <c r="AY296" t="s">
        <v>70</v>
      </c>
      <c r="AZ296" t="s">
        <v>70</v>
      </c>
      <c r="BA296" t="s">
        <v>70</v>
      </c>
      <c r="BB296" t="s">
        <v>70</v>
      </c>
      <c r="BC296" t="s">
        <v>70</v>
      </c>
      <c r="BD296" t="s">
        <v>70</v>
      </c>
      <c r="BE296" t="s">
        <v>70</v>
      </c>
      <c r="BF296" t="s">
        <v>70</v>
      </c>
      <c r="BG296" t="s">
        <v>70</v>
      </c>
      <c r="BH296" t="s">
        <v>87</v>
      </c>
    </row>
    <row r="297" spans="1:60" hidden="1">
      <c r="A297" t="s">
        <v>1665</v>
      </c>
      <c r="B297">
        <v>142746</v>
      </c>
      <c r="C297" t="s">
        <v>1666</v>
      </c>
      <c r="D297">
        <v>2231835</v>
      </c>
      <c r="E297" t="s">
        <v>116</v>
      </c>
      <c r="F297" t="s">
        <v>881</v>
      </c>
      <c r="G297" t="s">
        <v>1667</v>
      </c>
      <c r="H297" t="s">
        <v>68</v>
      </c>
      <c r="I297" t="s">
        <v>587</v>
      </c>
      <c r="J297" t="s">
        <v>70</v>
      </c>
      <c r="K297" t="s">
        <v>71</v>
      </c>
      <c r="L297" t="s">
        <v>72</v>
      </c>
      <c r="M297" t="s">
        <v>73</v>
      </c>
      <c r="N297" t="s">
        <v>70</v>
      </c>
      <c r="O297" t="s">
        <v>70</v>
      </c>
      <c r="P297" t="s">
        <v>854</v>
      </c>
      <c r="Q297" t="s">
        <v>70</v>
      </c>
      <c r="R297" t="s">
        <v>70</v>
      </c>
      <c r="S297" t="s">
        <v>855</v>
      </c>
      <c r="T297" t="s">
        <v>139</v>
      </c>
      <c r="U297" t="s">
        <v>139</v>
      </c>
      <c r="V297" t="s">
        <v>820</v>
      </c>
      <c r="W297" t="s">
        <v>1668</v>
      </c>
      <c r="X297" t="s">
        <v>130</v>
      </c>
      <c r="Y297" t="s">
        <v>79</v>
      </c>
      <c r="Z297" t="s">
        <v>130</v>
      </c>
      <c r="AA297" t="s">
        <v>139</v>
      </c>
      <c r="AB297" t="s">
        <v>906</v>
      </c>
      <c r="AC297" t="s">
        <v>122</v>
      </c>
      <c r="AD297" t="s">
        <v>70</v>
      </c>
      <c r="AE297">
        <v>2675884.7999999998</v>
      </c>
      <c r="AF297">
        <v>2675884.7999999998</v>
      </c>
      <c r="AG297">
        <v>0</v>
      </c>
      <c r="AH297">
        <v>2675884.7999999998</v>
      </c>
      <c r="AI297" t="s">
        <v>1669</v>
      </c>
      <c r="AJ297">
        <v>16080</v>
      </c>
      <c r="AL297">
        <v>165642</v>
      </c>
      <c r="AM297">
        <v>0</v>
      </c>
      <c r="AN297">
        <v>2502510.58</v>
      </c>
      <c r="AO297" t="s">
        <v>122</v>
      </c>
      <c r="AP297" t="s">
        <v>83</v>
      </c>
      <c r="AQ297" t="s">
        <v>84</v>
      </c>
      <c r="AR297">
        <v>2502510.58</v>
      </c>
      <c r="AS297">
        <v>7732.22</v>
      </c>
      <c r="AT297" t="s">
        <v>70</v>
      </c>
      <c r="AU297" t="s">
        <v>70</v>
      </c>
      <c r="AV297" t="s">
        <v>86</v>
      </c>
      <c r="AW297" t="s">
        <v>86</v>
      </c>
      <c r="AX297" t="s">
        <v>86</v>
      </c>
      <c r="AY297" t="s">
        <v>70</v>
      </c>
      <c r="AZ297" t="s">
        <v>70</v>
      </c>
      <c r="BA297" t="s">
        <v>70</v>
      </c>
      <c r="BB297" t="s">
        <v>70</v>
      </c>
      <c r="BC297" t="s">
        <v>70</v>
      </c>
      <c r="BD297" t="s">
        <v>70</v>
      </c>
      <c r="BE297" t="s">
        <v>70</v>
      </c>
      <c r="BF297" t="s">
        <v>70</v>
      </c>
      <c r="BG297" t="s">
        <v>70</v>
      </c>
      <c r="BH297" t="s">
        <v>87</v>
      </c>
    </row>
    <row r="298" spans="1:60" hidden="1">
      <c r="A298" t="s">
        <v>1670</v>
      </c>
      <c r="B298">
        <v>53718</v>
      </c>
      <c r="C298" t="s">
        <v>1671</v>
      </c>
      <c r="D298">
        <v>2208256</v>
      </c>
      <c r="E298" t="s">
        <v>90</v>
      </c>
      <c r="F298" t="s">
        <v>91</v>
      </c>
      <c r="G298" t="s">
        <v>586</v>
      </c>
      <c r="H298" t="s">
        <v>68</v>
      </c>
      <c r="I298" t="s">
        <v>69</v>
      </c>
      <c r="J298" t="s">
        <v>70</v>
      </c>
      <c r="K298" t="s">
        <v>71</v>
      </c>
      <c r="L298" t="s">
        <v>72</v>
      </c>
      <c r="M298" t="s">
        <v>73</v>
      </c>
      <c r="N298" t="s">
        <v>70</v>
      </c>
      <c r="O298" t="s">
        <v>70</v>
      </c>
      <c r="P298" t="s">
        <v>1601</v>
      </c>
      <c r="Q298" t="s">
        <v>70</v>
      </c>
      <c r="R298" t="s">
        <v>70</v>
      </c>
      <c r="S298" t="s">
        <v>1602</v>
      </c>
      <c r="T298" t="s">
        <v>139</v>
      </c>
      <c r="U298" t="s">
        <v>139</v>
      </c>
      <c r="V298" t="s">
        <v>76</v>
      </c>
      <c r="W298" t="s">
        <v>1672</v>
      </c>
      <c r="X298" t="s">
        <v>130</v>
      </c>
      <c r="Y298" t="s">
        <v>79</v>
      </c>
      <c r="Z298" t="s">
        <v>130</v>
      </c>
      <c r="AA298" t="s">
        <v>139</v>
      </c>
      <c r="AB298" t="s">
        <v>1673</v>
      </c>
      <c r="AC298" t="s">
        <v>81</v>
      </c>
      <c r="AD298" t="s">
        <v>70</v>
      </c>
      <c r="AE298">
        <v>0</v>
      </c>
      <c r="AF298">
        <v>4902901.29</v>
      </c>
      <c r="AG298">
        <v>4839759.4400000004</v>
      </c>
      <c r="AH298">
        <v>4902901.29</v>
      </c>
      <c r="AI298" t="s">
        <v>1674</v>
      </c>
      <c r="AJ298">
        <v>1045</v>
      </c>
      <c r="AL298">
        <v>0</v>
      </c>
      <c r="AM298">
        <v>0</v>
      </c>
      <c r="AN298">
        <v>4900212.34</v>
      </c>
      <c r="AO298" t="s">
        <v>81</v>
      </c>
      <c r="AP298" t="s">
        <v>83</v>
      </c>
      <c r="AQ298" t="s">
        <v>84</v>
      </c>
      <c r="AR298">
        <v>4900212.34</v>
      </c>
      <c r="AS298">
        <v>2688.95</v>
      </c>
      <c r="AT298" t="s">
        <v>70</v>
      </c>
      <c r="AU298" t="s">
        <v>70</v>
      </c>
      <c r="AV298" t="s">
        <v>86</v>
      </c>
      <c r="AW298" t="s">
        <v>86</v>
      </c>
      <c r="AX298" t="s">
        <v>86</v>
      </c>
      <c r="AY298" t="s">
        <v>70</v>
      </c>
      <c r="AZ298" t="s">
        <v>70</v>
      </c>
      <c r="BA298" t="s">
        <v>70</v>
      </c>
      <c r="BB298" t="s">
        <v>70</v>
      </c>
      <c r="BC298" t="s">
        <v>70</v>
      </c>
      <c r="BD298" t="s">
        <v>70</v>
      </c>
      <c r="BE298" t="s">
        <v>70</v>
      </c>
      <c r="BF298" t="s">
        <v>70</v>
      </c>
      <c r="BG298" t="s">
        <v>70</v>
      </c>
      <c r="BH298" t="s">
        <v>87</v>
      </c>
    </row>
    <row r="299" spans="1:60" hidden="1">
      <c r="A299" t="s">
        <v>1675</v>
      </c>
      <c r="B299">
        <v>54237</v>
      </c>
      <c r="C299" t="s">
        <v>1676</v>
      </c>
      <c r="D299">
        <v>2186987</v>
      </c>
      <c r="E299" t="s">
        <v>1677</v>
      </c>
      <c r="F299" t="s">
        <v>1678</v>
      </c>
      <c r="G299" t="s">
        <v>1679</v>
      </c>
      <c r="H299" t="s">
        <v>68</v>
      </c>
      <c r="I299" t="s">
        <v>69</v>
      </c>
      <c r="J299" t="s">
        <v>70</v>
      </c>
      <c r="K299" t="s">
        <v>71</v>
      </c>
      <c r="L299" t="s">
        <v>72</v>
      </c>
      <c r="M299" t="s">
        <v>73</v>
      </c>
      <c r="N299" t="s">
        <v>70</v>
      </c>
      <c r="O299" t="s">
        <v>70</v>
      </c>
      <c r="P299" t="s">
        <v>1121</v>
      </c>
      <c r="Q299" t="s">
        <v>70</v>
      </c>
      <c r="R299" t="s">
        <v>70</v>
      </c>
      <c r="S299" t="s">
        <v>1680</v>
      </c>
      <c r="T299" t="s">
        <v>139</v>
      </c>
      <c r="U299" t="s">
        <v>139</v>
      </c>
      <c r="V299" t="s">
        <v>76</v>
      </c>
      <c r="W299" t="s">
        <v>1681</v>
      </c>
      <c r="X299" t="s">
        <v>130</v>
      </c>
      <c r="Y299" t="s">
        <v>79</v>
      </c>
      <c r="Z299" t="s">
        <v>130</v>
      </c>
      <c r="AA299" t="s">
        <v>139</v>
      </c>
      <c r="AB299" t="s">
        <v>1682</v>
      </c>
      <c r="AC299" t="s">
        <v>122</v>
      </c>
      <c r="AD299" t="s">
        <v>70</v>
      </c>
      <c r="AE299">
        <v>2177587.98</v>
      </c>
      <c r="AF299">
        <v>2988292.26</v>
      </c>
      <c r="AG299">
        <v>0</v>
      </c>
      <c r="AH299">
        <v>2988292.26</v>
      </c>
      <c r="AI299" t="s">
        <v>1683</v>
      </c>
      <c r="AJ299">
        <v>418882</v>
      </c>
      <c r="AL299">
        <v>11100</v>
      </c>
      <c r="AM299">
        <v>0</v>
      </c>
      <c r="AN299">
        <v>2977158.27</v>
      </c>
      <c r="AO299" t="s">
        <v>81</v>
      </c>
      <c r="AP299" t="s">
        <v>83</v>
      </c>
      <c r="AQ299" t="s">
        <v>84</v>
      </c>
      <c r="AR299">
        <v>2977158.27</v>
      </c>
      <c r="AS299">
        <v>33.99</v>
      </c>
      <c r="AT299" t="s">
        <v>70</v>
      </c>
      <c r="AU299" t="s">
        <v>70</v>
      </c>
      <c r="AV299" t="s">
        <v>85</v>
      </c>
      <c r="AW299" t="s">
        <v>85</v>
      </c>
      <c r="AX299" t="s">
        <v>86</v>
      </c>
      <c r="AY299" t="s">
        <v>70</v>
      </c>
      <c r="AZ299" t="s">
        <v>70</v>
      </c>
      <c r="BA299" t="s">
        <v>70</v>
      </c>
      <c r="BB299" t="s">
        <v>70</v>
      </c>
      <c r="BC299" t="s">
        <v>70</v>
      </c>
      <c r="BD299" t="s">
        <v>70</v>
      </c>
      <c r="BE299" t="s">
        <v>70</v>
      </c>
      <c r="BF299" t="s">
        <v>70</v>
      </c>
      <c r="BG299" t="s">
        <v>70</v>
      </c>
      <c r="BH299" t="s">
        <v>87</v>
      </c>
    </row>
    <row r="300" spans="1:60" hidden="1">
      <c r="A300" t="s">
        <v>1684</v>
      </c>
      <c r="B300">
        <v>49961</v>
      </c>
      <c r="C300" t="s">
        <v>1685</v>
      </c>
      <c r="D300">
        <v>2152228</v>
      </c>
      <c r="E300" t="s">
        <v>201</v>
      </c>
      <c r="F300" t="s">
        <v>202</v>
      </c>
      <c r="G300" t="s">
        <v>203</v>
      </c>
      <c r="H300" t="s">
        <v>68</v>
      </c>
      <c r="I300" t="s">
        <v>69</v>
      </c>
      <c r="J300" t="s">
        <v>70</v>
      </c>
      <c r="K300" t="s">
        <v>71</v>
      </c>
      <c r="L300" t="s">
        <v>72</v>
      </c>
      <c r="M300" t="s">
        <v>73</v>
      </c>
      <c r="N300" t="s">
        <v>70</v>
      </c>
      <c r="O300" t="s">
        <v>70</v>
      </c>
      <c r="P300" t="s">
        <v>74</v>
      </c>
      <c r="Q300" t="s">
        <v>70</v>
      </c>
      <c r="R300" t="s">
        <v>70</v>
      </c>
      <c r="S300" t="s">
        <v>189</v>
      </c>
      <c r="T300" t="s">
        <v>139</v>
      </c>
      <c r="U300" t="s">
        <v>407</v>
      </c>
      <c r="V300" t="s">
        <v>110</v>
      </c>
      <c r="W300" t="s">
        <v>1686</v>
      </c>
      <c r="X300" t="s">
        <v>130</v>
      </c>
      <c r="Y300" t="s">
        <v>79</v>
      </c>
      <c r="Z300" t="s">
        <v>130</v>
      </c>
      <c r="AA300" t="s">
        <v>407</v>
      </c>
      <c r="AB300" t="s">
        <v>1035</v>
      </c>
      <c r="AC300" t="s">
        <v>81</v>
      </c>
      <c r="AD300" t="s">
        <v>70</v>
      </c>
      <c r="AE300">
        <v>0</v>
      </c>
      <c r="AF300">
        <v>5359740.34</v>
      </c>
      <c r="AG300">
        <v>0</v>
      </c>
      <c r="AH300">
        <v>5359740.34</v>
      </c>
      <c r="AI300" t="s">
        <v>1687</v>
      </c>
      <c r="AJ300">
        <v>1000</v>
      </c>
      <c r="AL300">
        <v>0</v>
      </c>
      <c r="AM300">
        <v>0</v>
      </c>
      <c r="AN300">
        <v>4914445.22</v>
      </c>
      <c r="AO300" t="s">
        <v>81</v>
      </c>
      <c r="AP300" t="s">
        <v>83</v>
      </c>
      <c r="AQ300" t="s">
        <v>84</v>
      </c>
      <c r="AR300">
        <v>4914445.22</v>
      </c>
      <c r="AS300">
        <v>445295.12</v>
      </c>
      <c r="AT300" t="s">
        <v>70</v>
      </c>
      <c r="AU300" t="s">
        <v>70</v>
      </c>
      <c r="AV300" t="s">
        <v>86</v>
      </c>
      <c r="AW300" t="s">
        <v>86</v>
      </c>
      <c r="AX300" t="s">
        <v>86</v>
      </c>
      <c r="AY300" t="s">
        <v>70</v>
      </c>
      <c r="AZ300" t="s">
        <v>70</v>
      </c>
      <c r="BA300" t="s">
        <v>70</v>
      </c>
      <c r="BB300" t="s">
        <v>70</v>
      </c>
      <c r="BC300" t="s">
        <v>70</v>
      </c>
      <c r="BD300" t="s">
        <v>70</v>
      </c>
      <c r="BE300" t="s">
        <v>70</v>
      </c>
      <c r="BF300" t="s">
        <v>70</v>
      </c>
      <c r="BG300" t="s">
        <v>70</v>
      </c>
      <c r="BH300" t="s">
        <v>87</v>
      </c>
    </row>
    <row r="301" spans="1:60" hidden="1">
      <c r="A301" t="s">
        <v>1688</v>
      </c>
      <c r="B301">
        <v>251236</v>
      </c>
      <c r="C301" t="s">
        <v>1689</v>
      </c>
      <c r="D301">
        <v>2141048</v>
      </c>
      <c r="E301" t="s">
        <v>404</v>
      </c>
      <c r="F301" t="s">
        <v>404</v>
      </c>
      <c r="G301" t="s">
        <v>414</v>
      </c>
      <c r="H301" t="s">
        <v>68</v>
      </c>
      <c r="I301" t="s">
        <v>69</v>
      </c>
      <c r="J301" t="s">
        <v>70</v>
      </c>
      <c r="K301" t="s">
        <v>71</v>
      </c>
      <c r="L301" t="s">
        <v>72</v>
      </c>
      <c r="M301" t="s">
        <v>73</v>
      </c>
      <c r="N301" t="s">
        <v>70</v>
      </c>
      <c r="O301" t="s">
        <v>70</v>
      </c>
      <c r="P301" t="s">
        <v>74</v>
      </c>
      <c r="Q301" t="s">
        <v>70</v>
      </c>
      <c r="R301" t="s">
        <v>70</v>
      </c>
      <c r="S301" t="s">
        <v>160</v>
      </c>
      <c r="T301" t="s">
        <v>139</v>
      </c>
      <c r="U301" t="s">
        <v>407</v>
      </c>
      <c r="V301" t="s">
        <v>408</v>
      </c>
      <c r="W301" t="s">
        <v>1059</v>
      </c>
      <c r="X301" t="s">
        <v>130</v>
      </c>
      <c r="Y301" t="s">
        <v>79</v>
      </c>
      <c r="Z301" t="s">
        <v>130</v>
      </c>
      <c r="AA301" t="s">
        <v>407</v>
      </c>
      <c r="AB301" t="s">
        <v>1690</v>
      </c>
      <c r="AC301" t="s">
        <v>122</v>
      </c>
      <c r="AD301" t="s">
        <v>70</v>
      </c>
      <c r="AE301">
        <v>2124245.71</v>
      </c>
      <c r="AF301">
        <v>2124245.71</v>
      </c>
      <c r="AG301">
        <v>1968176.6</v>
      </c>
      <c r="AH301">
        <v>2124245.71</v>
      </c>
      <c r="AI301" t="s">
        <v>1691</v>
      </c>
      <c r="AJ301">
        <v>256</v>
      </c>
      <c r="AL301">
        <v>0</v>
      </c>
      <c r="AM301">
        <v>0</v>
      </c>
      <c r="AN301">
        <v>1638804.55</v>
      </c>
      <c r="AO301" t="s">
        <v>81</v>
      </c>
      <c r="AP301" t="s">
        <v>83</v>
      </c>
      <c r="AQ301" t="s">
        <v>84</v>
      </c>
      <c r="AR301">
        <v>1638804.55</v>
      </c>
      <c r="AS301">
        <v>485441.16</v>
      </c>
      <c r="AT301" t="s">
        <v>70</v>
      </c>
      <c r="AU301" t="s">
        <v>70</v>
      </c>
      <c r="AV301" t="s">
        <v>85</v>
      </c>
      <c r="AW301" t="s">
        <v>86</v>
      </c>
      <c r="AX301" t="s">
        <v>86</v>
      </c>
      <c r="AY301" t="s">
        <v>70</v>
      </c>
      <c r="AZ301" t="s">
        <v>70</v>
      </c>
      <c r="BA301" t="s">
        <v>70</v>
      </c>
      <c r="BB301" t="s">
        <v>70</v>
      </c>
      <c r="BC301" t="s">
        <v>70</v>
      </c>
      <c r="BD301" t="s">
        <v>70</v>
      </c>
      <c r="BE301" t="s">
        <v>70</v>
      </c>
      <c r="BF301" t="s">
        <v>70</v>
      </c>
      <c r="BG301" t="s">
        <v>70</v>
      </c>
      <c r="BH301" t="s">
        <v>87</v>
      </c>
    </row>
    <row r="302" spans="1:60" hidden="1">
      <c r="A302" t="s">
        <v>1692</v>
      </c>
      <c r="B302">
        <v>34861</v>
      </c>
      <c r="C302" t="s">
        <v>1693</v>
      </c>
      <c r="D302">
        <v>2134308</v>
      </c>
      <c r="E302" t="s">
        <v>201</v>
      </c>
      <c r="F302" t="s">
        <v>202</v>
      </c>
      <c r="G302" t="s">
        <v>203</v>
      </c>
      <c r="H302" t="s">
        <v>68</v>
      </c>
      <c r="I302" t="s">
        <v>69</v>
      </c>
      <c r="J302" t="s">
        <v>70</v>
      </c>
      <c r="K302" t="s">
        <v>71</v>
      </c>
      <c r="L302" t="s">
        <v>72</v>
      </c>
      <c r="M302" t="s">
        <v>73</v>
      </c>
      <c r="N302" t="s">
        <v>70</v>
      </c>
      <c r="O302" t="s">
        <v>70</v>
      </c>
      <c r="P302" t="s">
        <v>74</v>
      </c>
      <c r="Q302" t="s">
        <v>70</v>
      </c>
      <c r="R302" t="s">
        <v>70</v>
      </c>
      <c r="S302" t="s">
        <v>1694</v>
      </c>
      <c r="T302" t="s">
        <v>139</v>
      </c>
      <c r="U302" t="s">
        <v>139</v>
      </c>
      <c r="V302" t="s">
        <v>76</v>
      </c>
      <c r="W302" t="s">
        <v>1695</v>
      </c>
      <c r="X302" t="s">
        <v>130</v>
      </c>
      <c r="Y302" t="s">
        <v>79</v>
      </c>
      <c r="Z302" t="s">
        <v>130</v>
      </c>
      <c r="AA302" t="s">
        <v>139</v>
      </c>
      <c r="AB302" t="s">
        <v>1696</v>
      </c>
      <c r="AC302" t="s">
        <v>81</v>
      </c>
      <c r="AD302" t="s">
        <v>70</v>
      </c>
      <c r="AE302">
        <v>0</v>
      </c>
      <c r="AF302">
        <v>2134308</v>
      </c>
      <c r="AG302">
        <v>0</v>
      </c>
      <c r="AH302">
        <v>2134308</v>
      </c>
      <c r="AI302" t="s">
        <v>1697</v>
      </c>
      <c r="AJ302">
        <v>1625</v>
      </c>
      <c r="AL302">
        <v>0</v>
      </c>
      <c r="AM302">
        <v>0</v>
      </c>
      <c r="AN302">
        <v>2060535.71</v>
      </c>
      <c r="AO302" t="s">
        <v>81</v>
      </c>
      <c r="AP302" t="s">
        <v>83</v>
      </c>
      <c r="AQ302" t="s">
        <v>84</v>
      </c>
      <c r="AR302">
        <v>2060535.71</v>
      </c>
      <c r="AS302">
        <v>73772.289999999994</v>
      </c>
      <c r="AT302" t="s">
        <v>70</v>
      </c>
      <c r="AU302" t="s">
        <v>70</v>
      </c>
      <c r="AV302" t="s">
        <v>86</v>
      </c>
      <c r="AW302" t="s">
        <v>86</v>
      </c>
      <c r="AX302" t="s">
        <v>86</v>
      </c>
      <c r="AY302" t="s">
        <v>70</v>
      </c>
      <c r="AZ302" t="s">
        <v>70</v>
      </c>
      <c r="BA302" t="s">
        <v>70</v>
      </c>
      <c r="BB302" t="s">
        <v>70</v>
      </c>
      <c r="BC302" t="s">
        <v>70</v>
      </c>
      <c r="BD302" t="s">
        <v>70</v>
      </c>
      <c r="BE302" t="s">
        <v>70</v>
      </c>
      <c r="BF302" t="s">
        <v>70</v>
      </c>
      <c r="BG302" t="s">
        <v>70</v>
      </c>
      <c r="BH302" t="s">
        <v>87</v>
      </c>
    </row>
    <row r="303" spans="1:60" hidden="1">
      <c r="A303" t="s">
        <v>1698</v>
      </c>
      <c r="B303">
        <v>241746</v>
      </c>
      <c r="C303" t="s">
        <v>1699</v>
      </c>
      <c r="D303">
        <v>2132377</v>
      </c>
      <c r="E303" t="s">
        <v>404</v>
      </c>
      <c r="F303" t="s">
        <v>404</v>
      </c>
      <c r="G303" t="s">
        <v>414</v>
      </c>
      <c r="H303" t="s">
        <v>68</v>
      </c>
      <c r="I303" t="s">
        <v>69</v>
      </c>
      <c r="J303" t="s">
        <v>70</v>
      </c>
      <c r="K303" t="s">
        <v>71</v>
      </c>
      <c r="L303" t="s">
        <v>72</v>
      </c>
      <c r="M303" t="s">
        <v>73</v>
      </c>
      <c r="N303" t="s">
        <v>70</v>
      </c>
      <c r="O303" t="s">
        <v>70</v>
      </c>
      <c r="P303" t="s">
        <v>74</v>
      </c>
      <c r="Q303" t="s">
        <v>70</v>
      </c>
      <c r="R303" t="s">
        <v>70</v>
      </c>
      <c r="S303" t="s">
        <v>160</v>
      </c>
      <c r="T303" t="s">
        <v>139</v>
      </c>
      <c r="U303" t="s">
        <v>407</v>
      </c>
      <c r="V303" t="s">
        <v>408</v>
      </c>
      <c r="W303" t="s">
        <v>1152</v>
      </c>
      <c r="X303" t="s">
        <v>130</v>
      </c>
      <c r="Y303" t="s">
        <v>79</v>
      </c>
      <c r="Z303" t="s">
        <v>130</v>
      </c>
      <c r="AA303" t="s">
        <v>407</v>
      </c>
      <c r="AB303" t="s">
        <v>663</v>
      </c>
      <c r="AC303" t="s">
        <v>122</v>
      </c>
      <c r="AD303" t="s">
        <v>70</v>
      </c>
      <c r="AE303">
        <v>2733447.04</v>
      </c>
      <c r="AF303">
        <v>2733447.04</v>
      </c>
      <c r="AG303">
        <v>0</v>
      </c>
      <c r="AH303">
        <v>2733447.04</v>
      </c>
      <c r="AI303" t="s">
        <v>1700</v>
      </c>
      <c r="AJ303">
        <v>277</v>
      </c>
      <c r="AL303">
        <v>0</v>
      </c>
      <c r="AM303">
        <v>0</v>
      </c>
      <c r="AN303">
        <v>1539979.54</v>
      </c>
      <c r="AO303" t="s">
        <v>81</v>
      </c>
      <c r="AP303" t="s">
        <v>83</v>
      </c>
      <c r="AQ303" t="s">
        <v>84</v>
      </c>
      <c r="AR303">
        <v>1539979.54</v>
      </c>
      <c r="AS303">
        <v>1193467.5</v>
      </c>
      <c r="AT303" t="s">
        <v>70</v>
      </c>
      <c r="AU303" t="s">
        <v>70</v>
      </c>
      <c r="AV303" t="s">
        <v>85</v>
      </c>
      <c r="AW303" t="s">
        <v>86</v>
      </c>
      <c r="AX303" t="s">
        <v>86</v>
      </c>
      <c r="AY303" t="s">
        <v>70</v>
      </c>
      <c r="AZ303" t="s">
        <v>70</v>
      </c>
      <c r="BA303" t="s">
        <v>70</v>
      </c>
      <c r="BB303" t="s">
        <v>70</v>
      </c>
      <c r="BC303" t="s">
        <v>70</v>
      </c>
      <c r="BD303" t="s">
        <v>70</v>
      </c>
      <c r="BE303" t="s">
        <v>70</v>
      </c>
      <c r="BF303" t="s">
        <v>70</v>
      </c>
      <c r="BG303" t="s">
        <v>70</v>
      </c>
      <c r="BH303" t="s">
        <v>87</v>
      </c>
    </row>
    <row r="304" spans="1:60" hidden="1">
      <c r="A304" t="s">
        <v>1701</v>
      </c>
      <c r="B304">
        <v>275116</v>
      </c>
      <c r="C304" t="s">
        <v>1702</v>
      </c>
      <c r="D304">
        <v>2098373</v>
      </c>
      <c r="E304" t="s">
        <v>235</v>
      </c>
      <c r="F304" t="s">
        <v>303</v>
      </c>
      <c r="G304" t="s">
        <v>441</v>
      </c>
      <c r="H304" t="s">
        <v>68</v>
      </c>
      <c r="I304" t="s">
        <v>69</v>
      </c>
      <c r="J304" t="s">
        <v>70</v>
      </c>
      <c r="K304" t="s">
        <v>71</v>
      </c>
      <c r="L304" t="s">
        <v>72</v>
      </c>
      <c r="M304" t="s">
        <v>73</v>
      </c>
      <c r="N304" t="s">
        <v>70</v>
      </c>
      <c r="O304" t="s">
        <v>70</v>
      </c>
      <c r="P304" t="s">
        <v>74</v>
      </c>
      <c r="Q304" t="s">
        <v>70</v>
      </c>
      <c r="R304" t="s">
        <v>70</v>
      </c>
      <c r="S304" t="s">
        <v>580</v>
      </c>
      <c r="T304" t="s">
        <v>139</v>
      </c>
      <c r="U304" t="s">
        <v>139</v>
      </c>
      <c r="V304" t="s">
        <v>76</v>
      </c>
      <c r="W304" t="s">
        <v>1703</v>
      </c>
      <c r="X304" t="s">
        <v>130</v>
      </c>
      <c r="Y304" t="s">
        <v>79</v>
      </c>
      <c r="Z304" t="s">
        <v>130</v>
      </c>
      <c r="AA304" t="s">
        <v>139</v>
      </c>
      <c r="AB304" t="s">
        <v>931</v>
      </c>
      <c r="AC304" t="s">
        <v>122</v>
      </c>
      <c r="AD304" t="s">
        <v>70</v>
      </c>
      <c r="AE304">
        <v>2542770.73</v>
      </c>
      <c r="AF304">
        <v>2542770.73</v>
      </c>
      <c r="AG304">
        <v>0</v>
      </c>
      <c r="AH304">
        <v>2542770.73</v>
      </c>
      <c r="AI304" t="s">
        <v>1704</v>
      </c>
      <c r="AJ304">
        <v>404190</v>
      </c>
      <c r="AL304">
        <v>0</v>
      </c>
      <c r="AM304">
        <v>0</v>
      </c>
      <c r="AN304">
        <v>2540224.58</v>
      </c>
      <c r="AO304" t="s">
        <v>81</v>
      </c>
      <c r="AP304" t="s">
        <v>83</v>
      </c>
      <c r="AQ304" t="s">
        <v>84</v>
      </c>
      <c r="AR304">
        <v>2540224.58</v>
      </c>
      <c r="AS304">
        <v>2546.15</v>
      </c>
      <c r="AT304" t="s">
        <v>70</v>
      </c>
      <c r="AU304" t="s">
        <v>70</v>
      </c>
      <c r="AV304" t="s">
        <v>85</v>
      </c>
      <c r="AW304" t="s">
        <v>86</v>
      </c>
      <c r="AX304" t="s">
        <v>86</v>
      </c>
      <c r="AY304" t="s">
        <v>70</v>
      </c>
      <c r="AZ304" t="s">
        <v>70</v>
      </c>
      <c r="BA304" t="s">
        <v>70</v>
      </c>
      <c r="BB304" t="s">
        <v>70</v>
      </c>
      <c r="BC304" t="s">
        <v>70</v>
      </c>
      <c r="BD304" t="s">
        <v>70</v>
      </c>
      <c r="BE304" t="s">
        <v>70</v>
      </c>
      <c r="BF304" t="s">
        <v>70</v>
      </c>
      <c r="BG304" t="s">
        <v>70</v>
      </c>
      <c r="BH304" t="s">
        <v>87</v>
      </c>
    </row>
    <row r="305" spans="1:60" hidden="1">
      <c r="A305" t="s">
        <v>1705</v>
      </c>
      <c r="B305">
        <v>56090</v>
      </c>
      <c r="C305" t="s">
        <v>1706</v>
      </c>
      <c r="D305">
        <v>2089514</v>
      </c>
      <c r="E305" t="s">
        <v>201</v>
      </c>
      <c r="F305" t="s">
        <v>1119</v>
      </c>
      <c r="G305" t="s">
        <v>1530</v>
      </c>
      <c r="H305" t="s">
        <v>68</v>
      </c>
      <c r="I305" t="s">
        <v>69</v>
      </c>
      <c r="J305" t="s">
        <v>70</v>
      </c>
      <c r="K305" t="s">
        <v>71</v>
      </c>
      <c r="L305" t="s">
        <v>72</v>
      </c>
      <c r="M305" t="s">
        <v>73</v>
      </c>
      <c r="N305" t="s">
        <v>70</v>
      </c>
      <c r="O305" t="s">
        <v>70</v>
      </c>
      <c r="P305" t="s">
        <v>1121</v>
      </c>
      <c r="Q305" t="s">
        <v>70</v>
      </c>
      <c r="R305" t="s">
        <v>70</v>
      </c>
      <c r="S305" t="s">
        <v>1707</v>
      </c>
      <c r="T305" t="s">
        <v>139</v>
      </c>
      <c r="U305" t="s">
        <v>139</v>
      </c>
      <c r="V305" t="s">
        <v>76</v>
      </c>
      <c r="W305" t="s">
        <v>1532</v>
      </c>
      <c r="X305" t="s">
        <v>130</v>
      </c>
      <c r="Y305" t="s">
        <v>79</v>
      </c>
      <c r="Z305" t="s">
        <v>130</v>
      </c>
      <c r="AA305" t="s">
        <v>139</v>
      </c>
      <c r="AB305" t="s">
        <v>1088</v>
      </c>
      <c r="AC305" t="s">
        <v>81</v>
      </c>
      <c r="AD305" t="s">
        <v>70</v>
      </c>
      <c r="AE305">
        <v>0</v>
      </c>
      <c r="AF305">
        <v>2089514</v>
      </c>
      <c r="AG305">
        <v>0</v>
      </c>
      <c r="AH305">
        <v>2089514</v>
      </c>
      <c r="AI305" t="s">
        <v>1708</v>
      </c>
      <c r="AJ305">
        <v>11527</v>
      </c>
      <c r="AL305">
        <v>0</v>
      </c>
      <c r="AM305">
        <v>0</v>
      </c>
      <c r="AN305">
        <v>2086865.75</v>
      </c>
      <c r="AO305" t="s">
        <v>81</v>
      </c>
      <c r="AP305" t="s">
        <v>83</v>
      </c>
      <c r="AQ305" t="s">
        <v>84</v>
      </c>
      <c r="AR305">
        <v>2086865.75</v>
      </c>
      <c r="AS305">
        <v>2648.25</v>
      </c>
      <c r="AT305" t="s">
        <v>70</v>
      </c>
      <c r="AU305" t="s">
        <v>70</v>
      </c>
      <c r="AV305" t="s">
        <v>86</v>
      </c>
      <c r="AW305" t="s">
        <v>86</v>
      </c>
      <c r="AX305" t="s">
        <v>86</v>
      </c>
      <c r="AY305" t="s">
        <v>70</v>
      </c>
      <c r="AZ305" t="s">
        <v>70</v>
      </c>
      <c r="BA305" t="s">
        <v>70</v>
      </c>
      <c r="BB305" t="s">
        <v>70</v>
      </c>
      <c r="BC305" t="s">
        <v>70</v>
      </c>
      <c r="BD305" t="s">
        <v>70</v>
      </c>
      <c r="BE305" t="s">
        <v>70</v>
      </c>
      <c r="BF305" t="s">
        <v>70</v>
      </c>
      <c r="BG305" t="s">
        <v>70</v>
      </c>
      <c r="BH305" t="s">
        <v>87</v>
      </c>
    </row>
    <row r="306" spans="1:60" hidden="1">
      <c r="A306" t="s">
        <v>1709</v>
      </c>
      <c r="B306">
        <v>149339</v>
      </c>
      <c r="C306" t="s">
        <v>1710</v>
      </c>
      <c r="D306">
        <v>2086378</v>
      </c>
      <c r="E306" t="s">
        <v>146</v>
      </c>
      <c r="F306" t="s">
        <v>147</v>
      </c>
      <c r="G306" t="s">
        <v>148</v>
      </c>
      <c r="H306" t="s">
        <v>68</v>
      </c>
      <c r="I306" t="s">
        <v>69</v>
      </c>
      <c r="J306" t="s">
        <v>70</v>
      </c>
      <c r="K306" t="s">
        <v>71</v>
      </c>
      <c r="L306" t="s">
        <v>72</v>
      </c>
      <c r="M306" t="s">
        <v>73</v>
      </c>
      <c r="N306" t="s">
        <v>70</v>
      </c>
      <c r="O306" t="s">
        <v>70</v>
      </c>
      <c r="P306" t="s">
        <v>74</v>
      </c>
      <c r="Q306" t="s">
        <v>70</v>
      </c>
      <c r="R306" t="s">
        <v>70</v>
      </c>
      <c r="S306" t="s">
        <v>1187</v>
      </c>
      <c r="T306" t="s">
        <v>139</v>
      </c>
      <c r="U306" t="s">
        <v>139</v>
      </c>
      <c r="V306" t="s">
        <v>76</v>
      </c>
      <c r="W306" t="s">
        <v>426</v>
      </c>
      <c r="X306" t="s">
        <v>130</v>
      </c>
      <c r="Y306" t="s">
        <v>79</v>
      </c>
      <c r="Z306" t="s">
        <v>130</v>
      </c>
      <c r="AA306" t="s">
        <v>139</v>
      </c>
      <c r="AB306" t="s">
        <v>1148</v>
      </c>
      <c r="AC306" t="s">
        <v>122</v>
      </c>
      <c r="AD306" t="s">
        <v>70</v>
      </c>
      <c r="AE306">
        <v>0</v>
      </c>
      <c r="AF306">
        <v>2733387.91</v>
      </c>
      <c r="AG306">
        <v>0</v>
      </c>
      <c r="AH306">
        <v>2733387.91</v>
      </c>
      <c r="AI306" t="s">
        <v>1711</v>
      </c>
      <c r="AJ306">
        <v>1927</v>
      </c>
      <c r="AL306">
        <v>0</v>
      </c>
      <c r="AM306">
        <v>0</v>
      </c>
      <c r="AN306">
        <v>2660615.69</v>
      </c>
      <c r="AO306" t="s">
        <v>81</v>
      </c>
      <c r="AP306" t="s">
        <v>83</v>
      </c>
      <c r="AQ306" t="s">
        <v>84</v>
      </c>
      <c r="AR306">
        <v>2660615.69</v>
      </c>
      <c r="AS306">
        <v>72772.22</v>
      </c>
      <c r="AT306" t="s">
        <v>70</v>
      </c>
      <c r="AU306" t="s">
        <v>70</v>
      </c>
      <c r="AV306" t="s">
        <v>85</v>
      </c>
      <c r="AW306" t="s">
        <v>86</v>
      </c>
      <c r="AX306" t="s">
        <v>86</v>
      </c>
      <c r="AY306" t="s">
        <v>70</v>
      </c>
      <c r="AZ306" t="s">
        <v>70</v>
      </c>
      <c r="BA306" t="s">
        <v>70</v>
      </c>
      <c r="BB306" t="s">
        <v>70</v>
      </c>
      <c r="BC306" t="s">
        <v>70</v>
      </c>
      <c r="BD306" t="s">
        <v>70</v>
      </c>
      <c r="BE306" t="s">
        <v>70</v>
      </c>
      <c r="BF306" t="s">
        <v>70</v>
      </c>
      <c r="BG306" t="s">
        <v>70</v>
      </c>
      <c r="BH306" t="s">
        <v>87</v>
      </c>
    </row>
    <row r="307" spans="1:60" hidden="1">
      <c r="A307" t="s">
        <v>1712</v>
      </c>
      <c r="B307">
        <v>161342</v>
      </c>
      <c r="C307" t="s">
        <v>1713</v>
      </c>
      <c r="D307">
        <v>2084496</v>
      </c>
      <c r="E307" t="s">
        <v>116</v>
      </c>
      <c r="F307" t="s">
        <v>117</v>
      </c>
      <c r="G307" t="s">
        <v>898</v>
      </c>
      <c r="H307" t="s">
        <v>68</v>
      </c>
      <c r="I307" t="s">
        <v>69</v>
      </c>
      <c r="J307" t="s">
        <v>70</v>
      </c>
      <c r="K307" t="s">
        <v>71</v>
      </c>
      <c r="L307" t="s">
        <v>72</v>
      </c>
      <c r="M307" t="s">
        <v>73</v>
      </c>
      <c r="N307" t="s">
        <v>70</v>
      </c>
      <c r="O307" t="s">
        <v>70</v>
      </c>
      <c r="P307" t="s">
        <v>74</v>
      </c>
      <c r="Q307" t="s">
        <v>70</v>
      </c>
      <c r="R307" t="s">
        <v>70</v>
      </c>
      <c r="S307" t="s">
        <v>189</v>
      </c>
      <c r="T307" t="s">
        <v>139</v>
      </c>
      <c r="U307" t="s">
        <v>407</v>
      </c>
      <c r="V307" t="s">
        <v>76</v>
      </c>
      <c r="W307" t="s">
        <v>1714</v>
      </c>
      <c r="X307" t="s">
        <v>130</v>
      </c>
      <c r="Y307" t="s">
        <v>79</v>
      </c>
      <c r="Z307" t="s">
        <v>130</v>
      </c>
      <c r="AA307" t="s">
        <v>407</v>
      </c>
      <c r="AB307" t="s">
        <v>761</v>
      </c>
      <c r="AC307" t="s">
        <v>122</v>
      </c>
      <c r="AD307" t="s">
        <v>70</v>
      </c>
      <c r="AE307">
        <v>2140404.92</v>
      </c>
      <c r="AF307">
        <v>2402825</v>
      </c>
      <c r="AG307">
        <v>0</v>
      </c>
      <c r="AH307">
        <v>2402825</v>
      </c>
      <c r="AI307" t="s">
        <v>1715</v>
      </c>
      <c r="AJ307">
        <v>1120</v>
      </c>
      <c r="AL307">
        <v>0</v>
      </c>
      <c r="AM307">
        <v>0</v>
      </c>
      <c r="AN307">
        <v>2390536.8199999998</v>
      </c>
      <c r="AO307" t="s">
        <v>81</v>
      </c>
      <c r="AP307" t="s">
        <v>83</v>
      </c>
      <c r="AQ307" t="s">
        <v>84</v>
      </c>
      <c r="AR307">
        <v>2390536.8199999998</v>
      </c>
      <c r="AS307">
        <v>12288.18</v>
      </c>
      <c r="AT307" t="s">
        <v>70</v>
      </c>
      <c r="AU307" t="s">
        <v>70</v>
      </c>
      <c r="AV307" t="s">
        <v>85</v>
      </c>
      <c r="AW307" t="s">
        <v>86</v>
      </c>
      <c r="AX307" t="s">
        <v>86</v>
      </c>
      <c r="AY307" t="s">
        <v>70</v>
      </c>
      <c r="AZ307" t="s">
        <v>70</v>
      </c>
      <c r="BA307" t="s">
        <v>70</v>
      </c>
      <c r="BB307" t="s">
        <v>70</v>
      </c>
      <c r="BC307" t="s">
        <v>70</v>
      </c>
      <c r="BD307" t="s">
        <v>70</v>
      </c>
      <c r="BE307" t="s">
        <v>70</v>
      </c>
      <c r="BF307" t="s">
        <v>70</v>
      </c>
      <c r="BG307" t="s">
        <v>70</v>
      </c>
      <c r="BH307" t="s">
        <v>87</v>
      </c>
    </row>
    <row r="308" spans="1:60" hidden="1">
      <c r="A308" t="s">
        <v>1716</v>
      </c>
      <c r="B308">
        <v>249559</v>
      </c>
      <c r="C308" t="s">
        <v>1717</v>
      </c>
      <c r="D308">
        <v>2076795</v>
      </c>
      <c r="E308" t="s">
        <v>404</v>
      </c>
      <c r="F308" t="s">
        <v>404</v>
      </c>
      <c r="G308" t="s">
        <v>414</v>
      </c>
      <c r="H308" t="s">
        <v>68</v>
      </c>
      <c r="I308" t="s">
        <v>587</v>
      </c>
      <c r="J308" t="s">
        <v>70</v>
      </c>
      <c r="K308" t="s">
        <v>71</v>
      </c>
      <c r="L308" t="s">
        <v>72</v>
      </c>
      <c r="M308" t="s">
        <v>73</v>
      </c>
      <c r="N308" t="s">
        <v>70</v>
      </c>
      <c r="O308" t="s">
        <v>70</v>
      </c>
      <c r="P308" t="s">
        <v>74</v>
      </c>
      <c r="Q308" t="s">
        <v>70</v>
      </c>
      <c r="R308" t="s">
        <v>70</v>
      </c>
      <c r="S308" t="s">
        <v>160</v>
      </c>
      <c r="T308" t="s">
        <v>139</v>
      </c>
      <c r="U308" t="s">
        <v>407</v>
      </c>
      <c r="V308" t="s">
        <v>408</v>
      </c>
      <c r="W308" t="s">
        <v>691</v>
      </c>
      <c r="X308" t="s">
        <v>130</v>
      </c>
      <c r="Y308" t="s">
        <v>79</v>
      </c>
      <c r="Z308" t="s">
        <v>130</v>
      </c>
      <c r="AA308" t="s">
        <v>407</v>
      </c>
      <c r="AB308" t="s">
        <v>1556</v>
      </c>
      <c r="AC308" t="s">
        <v>122</v>
      </c>
      <c r="AD308" t="s">
        <v>70</v>
      </c>
      <c r="AE308">
        <v>2323311.36</v>
      </c>
      <c r="AF308">
        <v>1684278.04</v>
      </c>
      <c r="AG308">
        <v>0</v>
      </c>
      <c r="AH308">
        <v>1684278.04</v>
      </c>
      <c r="AI308" t="s">
        <v>1718</v>
      </c>
      <c r="AJ308">
        <v>265</v>
      </c>
      <c r="AL308">
        <v>0</v>
      </c>
      <c r="AM308">
        <v>0</v>
      </c>
      <c r="AN308">
        <v>39224.93</v>
      </c>
      <c r="AO308" t="s">
        <v>122</v>
      </c>
      <c r="AP308" t="s">
        <v>83</v>
      </c>
      <c r="AQ308" t="s">
        <v>84</v>
      </c>
      <c r="AR308">
        <v>39224.93</v>
      </c>
      <c r="AS308">
        <v>1645053.11</v>
      </c>
      <c r="AT308" t="s">
        <v>70</v>
      </c>
      <c r="AU308" t="s">
        <v>70</v>
      </c>
      <c r="AV308" t="s">
        <v>86</v>
      </c>
      <c r="AW308" t="s">
        <v>86</v>
      </c>
      <c r="AX308" t="s">
        <v>86</v>
      </c>
      <c r="AY308" t="s">
        <v>70</v>
      </c>
      <c r="AZ308" t="s">
        <v>70</v>
      </c>
      <c r="BA308" t="s">
        <v>70</v>
      </c>
      <c r="BB308" t="s">
        <v>70</v>
      </c>
      <c r="BC308" t="s">
        <v>70</v>
      </c>
      <c r="BD308" t="s">
        <v>70</v>
      </c>
      <c r="BE308" t="s">
        <v>70</v>
      </c>
      <c r="BF308" t="s">
        <v>70</v>
      </c>
      <c r="BG308" t="s">
        <v>70</v>
      </c>
      <c r="BH308" t="s">
        <v>87</v>
      </c>
    </row>
    <row r="309" spans="1:60" hidden="1">
      <c r="A309" t="s">
        <v>1719</v>
      </c>
      <c r="B309">
        <v>259284</v>
      </c>
      <c r="C309" t="s">
        <v>1720</v>
      </c>
      <c r="D309">
        <v>2071534</v>
      </c>
      <c r="E309" t="s">
        <v>404</v>
      </c>
      <c r="F309" t="s">
        <v>404</v>
      </c>
      <c r="G309" t="s">
        <v>414</v>
      </c>
      <c r="H309" t="s">
        <v>68</v>
      </c>
      <c r="I309" t="s">
        <v>587</v>
      </c>
      <c r="J309" t="s">
        <v>70</v>
      </c>
      <c r="K309" t="s">
        <v>71</v>
      </c>
      <c r="L309" t="s">
        <v>72</v>
      </c>
      <c r="M309" t="s">
        <v>73</v>
      </c>
      <c r="N309" t="s">
        <v>70</v>
      </c>
      <c r="O309" t="s">
        <v>70</v>
      </c>
      <c r="P309" t="s">
        <v>74</v>
      </c>
      <c r="Q309" t="s">
        <v>70</v>
      </c>
      <c r="R309" t="s">
        <v>70</v>
      </c>
      <c r="S309" t="s">
        <v>160</v>
      </c>
      <c r="T309" t="s">
        <v>139</v>
      </c>
      <c r="U309" t="s">
        <v>407</v>
      </c>
      <c r="V309" t="s">
        <v>408</v>
      </c>
      <c r="W309" t="s">
        <v>668</v>
      </c>
      <c r="X309" t="s">
        <v>130</v>
      </c>
      <c r="Y309" t="s">
        <v>79</v>
      </c>
      <c r="Z309" t="s">
        <v>130</v>
      </c>
      <c r="AA309" t="s">
        <v>407</v>
      </c>
      <c r="AB309" t="s">
        <v>620</v>
      </c>
      <c r="AC309" t="s">
        <v>122</v>
      </c>
      <c r="AD309" t="s">
        <v>70</v>
      </c>
      <c r="AE309">
        <v>2490527.8199999998</v>
      </c>
      <c r="AF309">
        <v>1681631.7</v>
      </c>
      <c r="AG309">
        <v>1712565.7</v>
      </c>
      <c r="AH309">
        <v>1681631.7</v>
      </c>
      <c r="AI309" t="s">
        <v>1721</v>
      </c>
      <c r="AJ309">
        <v>344</v>
      </c>
      <c r="AL309">
        <v>0</v>
      </c>
      <c r="AM309">
        <v>0</v>
      </c>
      <c r="AN309">
        <v>39224.93</v>
      </c>
      <c r="AO309" t="s">
        <v>122</v>
      </c>
      <c r="AP309" t="s">
        <v>83</v>
      </c>
      <c r="AQ309" t="s">
        <v>84</v>
      </c>
      <c r="AR309">
        <v>39224.93</v>
      </c>
      <c r="AS309">
        <v>1642406.77</v>
      </c>
      <c r="AT309" t="s">
        <v>70</v>
      </c>
      <c r="AU309" t="s">
        <v>70</v>
      </c>
      <c r="AV309" t="s">
        <v>86</v>
      </c>
      <c r="AW309" t="s">
        <v>86</v>
      </c>
      <c r="AX309" t="s">
        <v>86</v>
      </c>
      <c r="AY309" t="s">
        <v>70</v>
      </c>
      <c r="AZ309" t="s">
        <v>70</v>
      </c>
      <c r="BA309" t="s">
        <v>70</v>
      </c>
      <c r="BB309" t="s">
        <v>70</v>
      </c>
      <c r="BC309" t="s">
        <v>70</v>
      </c>
      <c r="BD309" t="s">
        <v>70</v>
      </c>
      <c r="BE309" t="s">
        <v>70</v>
      </c>
      <c r="BF309" t="s">
        <v>70</v>
      </c>
      <c r="BG309" t="s">
        <v>70</v>
      </c>
      <c r="BH309" t="s">
        <v>87</v>
      </c>
    </row>
    <row r="310" spans="1:60" hidden="1">
      <c r="A310" t="s">
        <v>1722</v>
      </c>
      <c r="B310">
        <v>249296</v>
      </c>
      <c r="C310" t="s">
        <v>1723</v>
      </c>
      <c r="D310">
        <v>2068140</v>
      </c>
      <c r="E310" t="s">
        <v>404</v>
      </c>
      <c r="F310" t="s">
        <v>404</v>
      </c>
      <c r="G310" t="s">
        <v>414</v>
      </c>
      <c r="H310" t="s">
        <v>68</v>
      </c>
      <c r="I310" t="s">
        <v>587</v>
      </c>
      <c r="J310" t="s">
        <v>70</v>
      </c>
      <c r="K310" t="s">
        <v>71</v>
      </c>
      <c r="L310" t="s">
        <v>72</v>
      </c>
      <c r="M310" t="s">
        <v>73</v>
      </c>
      <c r="N310" t="s">
        <v>70</v>
      </c>
      <c r="O310" t="s">
        <v>70</v>
      </c>
      <c r="P310" t="s">
        <v>74</v>
      </c>
      <c r="Q310" t="s">
        <v>70</v>
      </c>
      <c r="R310" t="s">
        <v>70</v>
      </c>
      <c r="S310" t="s">
        <v>160</v>
      </c>
      <c r="T310" t="s">
        <v>139</v>
      </c>
      <c r="U310" t="s">
        <v>407</v>
      </c>
      <c r="V310" t="s">
        <v>408</v>
      </c>
      <c r="W310" t="s">
        <v>1724</v>
      </c>
      <c r="X310" t="s">
        <v>130</v>
      </c>
      <c r="Y310" t="s">
        <v>79</v>
      </c>
      <c r="Z310" t="s">
        <v>130</v>
      </c>
      <c r="AA310" t="s">
        <v>407</v>
      </c>
      <c r="AB310" t="s">
        <v>1725</v>
      </c>
      <c r="AC310" t="s">
        <v>122</v>
      </c>
      <c r="AD310" t="s">
        <v>70</v>
      </c>
      <c r="AE310">
        <v>2671731.5699999998</v>
      </c>
      <c r="AF310">
        <v>1710499.9</v>
      </c>
      <c r="AG310">
        <v>1784281.32</v>
      </c>
      <c r="AH310">
        <v>1710499.9</v>
      </c>
      <c r="AI310" t="s">
        <v>1726</v>
      </c>
      <c r="AJ310">
        <v>286</v>
      </c>
      <c r="AL310">
        <v>0</v>
      </c>
      <c r="AM310">
        <v>0</v>
      </c>
      <c r="AN310">
        <v>39224.93</v>
      </c>
      <c r="AO310" t="s">
        <v>122</v>
      </c>
      <c r="AP310" t="s">
        <v>83</v>
      </c>
      <c r="AQ310" t="s">
        <v>84</v>
      </c>
      <c r="AR310">
        <v>39224.93</v>
      </c>
      <c r="AS310">
        <v>1671274.97</v>
      </c>
      <c r="AT310" t="s">
        <v>70</v>
      </c>
      <c r="AU310" t="s">
        <v>70</v>
      </c>
      <c r="AV310" t="s">
        <v>86</v>
      </c>
      <c r="AW310" t="s">
        <v>86</v>
      </c>
      <c r="AX310" t="s">
        <v>86</v>
      </c>
      <c r="AY310" t="s">
        <v>70</v>
      </c>
      <c r="AZ310" t="s">
        <v>70</v>
      </c>
      <c r="BA310" t="s">
        <v>70</v>
      </c>
      <c r="BB310" t="s">
        <v>70</v>
      </c>
      <c r="BC310" t="s">
        <v>70</v>
      </c>
      <c r="BD310" t="s">
        <v>70</v>
      </c>
      <c r="BE310" t="s">
        <v>70</v>
      </c>
      <c r="BF310" t="s">
        <v>70</v>
      </c>
      <c r="BG310" t="s">
        <v>70</v>
      </c>
      <c r="BH310" t="s">
        <v>87</v>
      </c>
    </row>
    <row r="311" spans="1:60" hidden="1">
      <c r="A311" t="s">
        <v>1727</v>
      </c>
      <c r="B311">
        <v>241751</v>
      </c>
      <c r="C311" t="s">
        <v>1728</v>
      </c>
      <c r="D311">
        <v>2056881</v>
      </c>
      <c r="E311" t="s">
        <v>404</v>
      </c>
      <c r="F311" t="s">
        <v>404</v>
      </c>
      <c r="G311" t="s">
        <v>414</v>
      </c>
      <c r="H311" t="s">
        <v>68</v>
      </c>
      <c r="I311" t="s">
        <v>69</v>
      </c>
      <c r="J311" t="s">
        <v>70</v>
      </c>
      <c r="K311" t="s">
        <v>71</v>
      </c>
      <c r="L311" t="s">
        <v>72</v>
      </c>
      <c r="M311" t="s">
        <v>73</v>
      </c>
      <c r="N311" t="s">
        <v>70</v>
      </c>
      <c r="O311" t="s">
        <v>70</v>
      </c>
      <c r="P311" t="s">
        <v>74</v>
      </c>
      <c r="Q311" t="s">
        <v>70</v>
      </c>
      <c r="R311" t="s">
        <v>70</v>
      </c>
      <c r="S311" t="s">
        <v>160</v>
      </c>
      <c r="T311" t="s">
        <v>139</v>
      </c>
      <c r="U311" t="s">
        <v>407</v>
      </c>
      <c r="V311" t="s">
        <v>408</v>
      </c>
      <c r="W311" t="s">
        <v>1152</v>
      </c>
      <c r="X311" t="s">
        <v>130</v>
      </c>
      <c r="Y311" t="s">
        <v>79</v>
      </c>
      <c r="Z311" t="s">
        <v>130</v>
      </c>
      <c r="AA311" t="s">
        <v>407</v>
      </c>
      <c r="AB311" t="s">
        <v>1729</v>
      </c>
      <c r="AC311" t="s">
        <v>122</v>
      </c>
      <c r="AD311" t="s">
        <v>70</v>
      </c>
      <c r="AE311">
        <v>2749588.96</v>
      </c>
      <c r="AF311">
        <v>2703293.57</v>
      </c>
      <c r="AG311">
        <v>0</v>
      </c>
      <c r="AH311">
        <v>2703293.57</v>
      </c>
      <c r="AI311" t="s">
        <v>1730</v>
      </c>
      <c r="AJ311">
        <v>334</v>
      </c>
      <c r="AL311">
        <v>0</v>
      </c>
      <c r="AM311">
        <v>0</v>
      </c>
      <c r="AN311">
        <v>1724832.72</v>
      </c>
      <c r="AO311" t="s">
        <v>81</v>
      </c>
      <c r="AP311" t="s">
        <v>83</v>
      </c>
      <c r="AQ311" t="s">
        <v>84</v>
      </c>
      <c r="AR311">
        <v>1724832.72</v>
      </c>
      <c r="AS311">
        <v>978460.85</v>
      </c>
      <c r="AT311" t="s">
        <v>70</v>
      </c>
      <c r="AU311" t="s">
        <v>70</v>
      </c>
      <c r="AV311" t="s">
        <v>85</v>
      </c>
      <c r="AW311" t="s">
        <v>86</v>
      </c>
      <c r="AX311" t="s">
        <v>86</v>
      </c>
      <c r="AY311" t="s">
        <v>70</v>
      </c>
      <c r="AZ311" t="s">
        <v>70</v>
      </c>
      <c r="BA311" t="s">
        <v>70</v>
      </c>
      <c r="BB311" t="s">
        <v>70</v>
      </c>
      <c r="BC311" t="s">
        <v>70</v>
      </c>
      <c r="BD311" t="s">
        <v>70</v>
      </c>
      <c r="BE311" t="s">
        <v>70</v>
      </c>
      <c r="BF311" t="s">
        <v>70</v>
      </c>
      <c r="BG311" t="s">
        <v>70</v>
      </c>
      <c r="BH311" t="s">
        <v>87</v>
      </c>
    </row>
    <row r="312" spans="1:60" hidden="1">
      <c r="A312" t="s">
        <v>1731</v>
      </c>
      <c r="B312">
        <v>146684</v>
      </c>
      <c r="C312" t="s">
        <v>1732</v>
      </c>
      <c r="D312">
        <v>2049778</v>
      </c>
      <c r="E312" t="s">
        <v>146</v>
      </c>
      <c r="F312" t="s">
        <v>147</v>
      </c>
      <c r="G312" t="s">
        <v>350</v>
      </c>
      <c r="H312" t="s">
        <v>68</v>
      </c>
      <c r="I312" t="s">
        <v>69</v>
      </c>
      <c r="J312" t="s">
        <v>70</v>
      </c>
      <c r="K312" t="s">
        <v>71</v>
      </c>
      <c r="L312" t="s">
        <v>72</v>
      </c>
      <c r="M312" t="s">
        <v>73</v>
      </c>
      <c r="N312" t="s">
        <v>70</v>
      </c>
      <c r="O312" t="s">
        <v>70</v>
      </c>
      <c r="P312" t="s">
        <v>74</v>
      </c>
      <c r="Q312" t="s">
        <v>70</v>
      </c>
      <c r="R312" t="s">
        <v>70</v>
      </c>
      <c r="S312" t="s">
        <v>1187</v>
      </c>
      <c r="T312" t="s">
        <v>139</v>
      </c>
      <c r="U312" t="s">
        <v>139</v>
      </c>
      <c r="V312" t="s">
        <v>76</v>
      </c>
      <c r="W312" t="s">
        <v>1733</v>
      </c>
      <c r="X312" t="s">
        <v>130</v>
      </c>
      <c r="Y312" t="s">
        <v>79</v>
      </c>
      <c r="Z312" t="s">
        <v>130</v>
      </c>
      <c r="AA312" t="s">
        <v>139</v>
      </c>
      <c r="AB312" t="s">
        <v>1148</v>
      </c>
      <c r="AC312" t="s">
        <v>81</v>
      </c>
      <c r="AD312" t="s">
        <v>70</v>
      </c>
      <c r="AE312">
        <v>0</v>
      </c>
      <c r="AF312">
        <v>2480698.25</v>
      </c>
      <c r="AG312">
        <v>0</v>
      </c>
      <c r="AH312">
        <v>2480698.25</v>
      </c>
      <c r="AI312" t="s">
        <v>1734</v>
      </c>
      <c r="AJ312">
        <v>2200</v>
      </c>
      <c r="AL312">
        <v>0</v>
      </c>
      <c r="AM312">
        <v>0</v>
      </c>
      <c r="AN312">
        <v>2427519.27</v>
      </c>
      <c r="AO312" t="s">
        <v>81</v>
      </c>
      <c r="AP312" t="s">
        <v>83</v>
      </c>
      <c r="AQ312" t="s">
        <v>84</v>
      </c>
      <c r="AR312">
        <v>2427519.27</v>
      </c>
      <c r="AS312">
        <v>53178.98</v>
      </c>
      <c r="AT312" t="s">
        <v>70</v>
      </c>
      <c r="AU312" t="s">
        <v>70</v>
      </c>
      <c r="AV312" t="s">
        <v>85</v>
      </c>
      <c r="AW312" t="s">
        <v>86</v>
      </c>
      <c r="AX312" t="s">
        <v>86</v>
      </c>
      <c r="AY312" t="s">
        <v>70</v>
      </c>
      <c r="AZ312" t="s">
        <v>70</v>
      </c>
      <c r="BA312" t="s">
        <v>70</v>
      </c>
      <c r="BB312" t="s">
        <v>70</v>
      </c>
      <c r="BC312" t="s">
        <v>70</v>
      </c>
      <c r="BD312" t="s">
        <v>70</v>
      </c>
      <c r="BE312" t="s">
        <v>70</v>
      </c>
      <c r="BF312" t="s">
        <v>70</v>
      </c>
      <c r="BG312" t="s">
        <v>70</v>
      </c>
      <c r="BH312" t="s">
        <v>87</v>
      </c>
    </row>
    <row r="313" spans="1:60" hidden="1">
      <c r="A313" t="s">
        <v>1735</v>
      </c>
      <c r="B313">
        <v>305359</v>
      </c>
      <c r="C313" t="s">
        <v>1736</v>
      </c>
      <c r="D313">
        <v>2046045</v>
      </c>
      <c r="E313" t="s">
        <v>146</v>
      </c>
      <c r="F313" t="s">
        <v>1642</v>
      </c>
      <c r="G313" t="s">
        <v>1643</v>
      </c>
      <c r="H313" t="s">
        <v>68</v>
      </c>
      <c r="I313" t="s">
        <v>69</v>
      </c>
      <c r="J313" t="s">
        <v>70</v>
      </c>
      <c r="K313" t="s">
        <v>71</v>
      </c>
      <c r="L313" t="s">
        <v>72</v>
      </c>
      <c r="M313" t="s">
        <v>73</v>
      </c>
      <c r="N313" t="s">
        <v>70</v>
      </c>
      <c r="O313" t="s">
        <v>70</v>
      </c>
      <c r="P313" t="s">
        <v>228</v>
      </c>
      <c r="Q313" t="s">
        <v>70</v>
      </c>
      <c r="R313" t="s">
        <v>70</v>
      </c>
      <c r="S313" t="s">
        <v>1737</v>
      </c>
      <c r="T313" t="s">
        <v>139</v>
      </c>
      <c r="U313" t="s">
        <v>139</v>
      </c>
      <c r="V313" t="s">
        <v>140</v>
      </c>
      <c r="W313" t="s">
        <v>1738</v>
      </c>
      <c r="X313" t="s">
        <v>130</v>
      </c>
      <c r="Y313" t="s">
        <v>79</v>
      </c>
      <c r="Z313" t="s">
        <v>130</v>
      </c>
      <c r="AA313" t="s">
        <v>139</v>
      </c>
      <c r="AB313" t="s">
        <v>1198</v>
      </c>
      <c r="AC313" t="s">
        <v>122</v>
      </c>
      <c r="AD313" t="s">
        <v>70</v>
      </c>
      <c r="AE313">
        <v>2522584.79</v>
      </c>
      <c r="AF313">
        <v>2577188.08</v>
      </c>
      <c r="AG313">
        <v>0</v>
      </c>
      <c r="AH313">
        <v>2577188.08</v>
      </c>
      <c r="AI313" t="s">
        <v>1739</v>
      </c>
      <c r="AJ313">
        <v>163</v>
      </c>
      <c r="AL313">
        <v>0</v>
      </c>
      <c r="AM313">
        <v>0</v>
      </c>
      <c r="AN313">
        <v>2577073.5299999998</v>
      </c>
      <c r="AO313" t="s">
        <v>81</v>
      </c>
      <c r="AP313" t="s">
        <v>83</v>
      </c>
      <c r="AQ313" t="s">
        <v>84</v>
      </c>
      <c r="AR313">
        <v>2577073.5299999998</v>
      </c>
      <c r="AS313">
        <v>114.55</v>
      </c>
      <c r="AT313" t="s">
        <v>70</v>
      </c>
      <c r="AU313" t="s">
        <v>70</v>
      </c>
      <c r="AV313" t="s">
        <v>85</v>
      </c>
      <c r="AW313" t="s">
        <v>86</v>
      </c>
      <c r="AX313" t="s">
        <v>86</v>
      </c>
      <c r="AY313" t="s">
        <v>70</v>
      </c>
      <c r="AZ313" t="s">
        <v>70</v>
      </c>
      <c r="BA313" t="s">
        <v>70</v>
      </c>
      <c r="BB313" t="s">
        <v>70</v>
      </c>
      <c r="BC313" t="s">
        <v>70</v>
      </c>
      <c r="BD313" t="s">
        <v>70</v>
      </c>
      <c r="BE313" t="s">
        <v>70</v>
      </c>
      <c r="BF313" t="s">
        <v>70</v>
      </c>
      <c r="BG313" t="s">
        <v>70</v>
      </c>
      <c r="BH313" t="s">
        <v>87</v>
      </c>
    </row>
    <row r="314" spans="1:60" hidden="1">
      <c r="A314" t="s">
        <v>1740</v>
      </c>
      <c r="B314">
        <v>103224</v>
      </c>
      <c r="C314" t="s">
        <v>1741</v>
      </c>
      <c r="D314">
        <v>2046045</v>
      </c>
      <c r="E314" t="s">
        <v>980</v>
      </c>
      <c r="F314" t="s">
        <v>1270</v>
      </c>
      <c r="G314" t="s">
        <v>1271</v>
      </c>
      <c r="H314" t="s">
        <v>68</v>
      </c>
      <c r="I314" t="s">
        <v>587</v>
      </c>
      <c r="J314" t="s">
        <v>70</v>
      </c>
      <c r="K314" t="s">
        <v>71</v>
      </c>
      <c r="L314" t="s">
        <v>72</v>
      </c>
      <c r="M314" t="s">
        <v>73</v>
      </c>
      <c r="N314" t="s">
        <v>70</v>
      </c>
      <c r="O314" t="s">
        <v>70</v>
      </c>
      <c r="P314" t="s">
        <v>228</v>
      </c>
      <c r="Q314" t="s">
        <v>70</v>
      </c>
      <c r="R314" t="s">
        <v>70</v>
      </c>
      <c r="S314" t="s">
        <v>1737</v>
      </c>
      <c r="T314" t="s">
        <v>139</v>
      </c>
      <c r="U314" t="s">
        <v>139</v>
      </c>
      <c r="V314" t="s">
        <v>140</v>
      </c>
      <c r="W314" t="s">
        <v>1742</v>
      </c>
      <c r="X314" t="s">
        <v>130</v>
      </c>
      <c r="Y314" t="s">
        <v>79</v>
      </c>
      <c r="Z314" t="s">
        <v>130</v>
      </c>
      <c r="AA314" t="s">
        <v>139</v>
      </c>
      <c r="AB314" t="s">
        <v>1743</v>
      </c>
      <c r="AC314" t="s">
        <v>81</v>
      </c>
      <c r="AD314" t="s">
        <v>70</v>
      </c>
      <c r="AE314">
        <v>0</v>
      </c>
      <c r="AF314">
        <v>2046045</v>
      </c>
      <c r="AG314">
        <v>0</v>
      </c>
      <c r="AH314">
        <v>2046045</v>
      </c>
      <c r="AI314" t="s">
        <v>1744</v>
      </c>
      <c r="AJ314">
        <v>163</v>
      </c>
      <c r="AL314">
        <v>0</v>
      </c>
      <c r="AM314">
        <v>0</v>
      </c>
      <c r="AN314">
        <v>325735.44</v>
      </c>
      <c r="AO314" t="s">
        <v>122</v>
      </c>
      <c r="AP314" t="s">
        <v>83</v>
      </c>
      <c r="AQ314" t="s">
        <v>84</v>
      </c>
      <c r="AR314">
        <v>325735.44</v>
      </c>
      <c r="AS314">
        <v>1720309.56</v>
      </c>
      <c r="AT314" t="s">
        <v>70</v>
      </c>
      <c r="AU314" t="s">
        <v>70</v>
      </c>
      <c r="AV314" t="s">
        <v>86</v>
      </c>
      <c r="AW314" t="s">
        <v>86</v>
      </c>
      <c r="AX314" t="s">
        <v>86</v>
      </c>
      <c r="AY314" t="s">
        <v>70</v>
      </c>
      <c r="AZ314" t="s">
        <v>70</v>
      </c>
      <c r="BA314" t="s">
        <v>70</v>
      </c>
      <c r="BB314" t="s">
        <v>70</v>
      </c>
      <c r="BC314" t="s">
        <v>70</v>
      </c>
      <c r="BD314" t="s">
        <v>70</v>
      </c>
      <c r="BE314" t="s">
        <v>70</v>
      </c>
      <c r="BF314" t="s">
        <v>70</v>
      </c>
      <c r="BG314" t="s">
        <v>70</v>
      </c>
      <c r="BH314" t="s">
        <v>87</v>
      </c>
    </row>
    <row r="315" spans="1:60" hidden="1">
      <c r="A315" t="s">
        <v>1745</v>
      </c>
      <c r="B315">
        <v>241750</v>
      </c>
      <c r="C315" t="s">
        <v>1746</v>
      </c>
      <c r="D315">
        <v>2013439</v>
      </c>
      <c r="E315" t="s">
        <v>404</v>
      </c>
      <c r="F315" t="s">
        <v>404</v>
      </c>
      <c r="G315" t="s">
        <v>414</v>
      </c>
      <c r="H315" t="s">
        <v>68</v>
      </c>
      <c r="I315" t="s">
        <v>69</v>
      </c>
      <c r="J315" t="s">
        <v>70</v>
      </c>
      <c r="K315" t="s">
        <v>71</v>
      </c>
      <c r="L315" t="s">
        <v>72</v>
      </c>
      <c r="M315" t="s">
        <v>73</v>
      </c>
      <c r="N315" t="s">
        <v>70</v>
      </c>
      <c r="O315" t="s">
        <v>70</v>
      </c>
      <c r="P315" t="s">
        <v>74</v>
      </c>
      <c r="Q315" t="s">
        <v>70</v>
      </c>
      <c r="R315" t="s">
        <v>70</v>
      </c>
      <c r="S315" t="s">
        <v>160</v>
      </c>
      <c r="T315" t="s">
        <v>139</v>
      </c>
      <c r="U315" t="s">
        <v>407</v>
      </c>
      <c r="V315" t="s">
        <v>408</v>
      </c>
      <c r="W315" t="s">
        <v>1152</v>
      </c>
      <c r="X315" t="s">
        <v>130</v>
      </c>
      <c r="Y315" t="s">
        <v>79</v>
      </c>
      <c r="Z315" t="s">
        <v>130</v>
      </c>
      <c r="AA315" t="s">
        <v>407</v>
      </c>
      <c r="AB315" t="s">
        <v>936</v>
      </c>
      <c r="AC315" t="s">
        <v>122</v>
      </c>
      <c r="AD315" t="s">
        <v>70</v>
      </c>
      <c r="AE315">
        <v>2490307.21</v>
      </c>
      <c r="AF315">
        <v>2139917.84</v>
      </c>
      <c r="AG315">
        <v>0</v>
      </c>
      <c r="AH315">
        <v>2139917.84</v>
      </c>
      <c r="AI315" t="s">
        <v>1747</v>
      </c>
      <c r="AJ315">
        <v>399</v>
      </c>
      <c r="AL315">
        <v>0</v>
      </c>
      <c r="AM315">
        <v>0</v>
      </c>
      <c r="AN315">
        <v>2081951.94</v>
      </c>
      <c r="AO315" t="s">
        <v>81</v>
      </c>
      <c r="AP315" t="s">
        <v>83</v>
      </c>
      <c r="AQ315" t="s">
        <v>84</v>
      </c>
      <c r="AR315">
        <v>2081951.94</v>
      </c>
      <c r="AS315">
        <v>57965.9</v>
      </c>
      <c r="AT315" t="s">
        <v>70</v>
      </c>
      <c r="AU315" t="s">
        <v>70</v>
      </c>
      <c r="AV315" t="s">
        <v>85</v>
      </c>
      <c r="AW315" t="s">
        <v>86</v>
      </c>
      <c r="AX315" t="s">
        <v>86</v>
      </c>
      <c r="AY315" t="s">
        <v>70</v>
      </c>
      <c r="AZ315" t="s">
        <v>70</v>
      </c>
      <c r="BA315" t="s">
        <v>70</v>
      </c>
      <c r="BB315" t="s">
        <v>70</v>
      </c>
      <c r="BC315" t="s">
        <v>70</v>
      </c>
      <c r="BD315" t="s">
        <v>70</v>
      </c>
      <c r="BE315" t="s">
        <v>70</v>
      </c>
      <c r="BF315" t="s">
        <v>70</v>
      </c>
      <c r="BG315" t="s">
        <v>70</v>
      </c>
      <c r="BH315" t="s">
        <v>87</v>
      </c>
    </row>
    <row r="316" spans="1:60" hidden="1">
      <c r="A316" t="s">
        <v>1748</v>
      </c>
      <c r="B316">
        <v>2425459</v>
      </c>
      <c r="C316" t="s">
        <v>1749</v>
      </c>
      <c r="D316">
        <v>2000000</v>
      </c>
      <c r="E316" t="s">
        <v>235</v>
      </c>
      <c r="F316" t="s">
        <v>303</v>
      </c>
      <c r="G316" t="s">
        <v>441</v>
      </c>
      <c r="H316" t="s">
        <v>79</v>
      </c>
      <c r="I316" t="s">
        <v>69</v>
      </c>
      <c r="J316" t="s">
        <v>70</v>
      </c>
      <c r="K316" t="s">
        <v>71</v>
      </c>
      <c r="L316" t="s">
        <v>72</v>
      </c>
      <c r="M316" t="s">
        <v>73</v>
      </c>
      <c r="N316" t="s">
        <v>93</v>
      </c>
      <c r="O316" t="s">
        <v>167</v>
      </c>
      <c r="P316" t="s">
        <v>158</v>
      </c>
      <c r="Q316" t="s">
        <v>96</v>
      </c>
      <c r="R316" t="s">
        <v>168</v>
      </c>
      <c r="S316" t="s">
        <v>169</v>
      </c>
      <c r="T316" t="s">
        <v>70</v>
      </c>
      <c r="U316" t="s">
        <v>70</v>
      </c>
      <c r="V316" t="s">
        <v>76</v>
      </c>
      <c r="W316" t="s">
        <v>1509</v>
      </c>
      <c r="X316" t="s">
        <v>70</v>
      </c>
      <c r="Y316" t="s">
        <v>70</v>
      </c>
      <c r="Z316" t="s">
        <v>70</v>
      </c>
      <c r="AA316" t="s">
        <v>70</v>
      </c>
      <c r="AB316" t="s">
        <v>1750</v>
      </c>
      <c r="AC316" t="s">
        <v>81</v>
      </c>
      <c r="AD316" t="s">
        <v>70</v>
      </c>
      <c r="AE316">
        <v>0</v>
      </c>
      <c r="AF316">
        <v>2000000</v>
      </c>
      <c r="AG316">
        <v>0</v>
      </c>
      <c r="AH316">
        <v>2000000</v>
      </c>
      <c r="AI316" t="s">
        <v>70</v>
      </c>
      <c r="AL316">
        <v>0</v>
      </c>
      <c r="AM316">
        <v>0</v>
      </c>
      <c r="AN316">
        <v>0</v>
      </c>
      <c r="AO316" t="s">
        <v>81</v>
      </c>
      <c r="AP316" t="s">
        <v>104</v>
      </c>
      <c r="AQ316" t="s">
        <v>538</v>
      </c>
      <c r="AR316">
        <v>0</v>
      </c>
      <c r="AS316">
        <v>2000000</v>
      </c>
      <c r="AT316" t="s">
        <v>70</v>
      </c>
      <c r="AU316" t="s">
        <v>70</v>
      </c>
      <c r="AV316" t="s">
        <v>85</v>
      </c>
      <c r="AW316" t="s">
        <v>86</v>
      </c>
      <c r="AX316" t="s">
        <v>86</v>
      </c>
      <c r="AY316" t="s">
        <v>70</v>
      </c>
      <c r="AZ316" t="s">
        <v>70</v>
      </c>
      <c r="BA316" t="s">
        <v>70</v>
      </c>
      <c r="BB316" t="s">
        <v>70</v>
      </c>
      <c r="BC316" t="s">
        <v>70</v>
      </c>
      <c r="BD316" t="s">
        <v>70</v>
      </c>
      <c r="BE316" t="s">
        <v>70</v>
      </c>
      <c r="BF316" t="s">
        <v>70</v>
      </c>
      <c r="BG316" t="s">
        <v>70</v>
      </c>
      <c r="BH316" t="s">
        <v>87</v>
      </c>
    </row>
    <row r="317" spans="1:60" hidden="1">
      <c r="A317" t="s">
        <v>1751</v>
      </c>
      <c r="B317">
        <v>36701</v>
      </c>
      <c r="C317" t="s">
        <v>1752</v>
      </c>
      <c r="D317">
        <v>1999266</v>
      </c>
      <c r="E317" t="s">
        <v>135</v>
      </c>
      <c r="F317" t="s">
        <v>66</v>
      </c>
      <c r="G317" t="s">
        <v>136</v>
      </c>
      <c r="H317" t="s">
        <v>68</v>
      </c>
      <c r="I317" t="s">
        <v>69</v>
      </c>
      <c r="J317" t="s">
        <v>70</v>
      </c>
      <c r="K317" t="s">
        <v>71</v>
      </c>
      <c r="L317" t="s">
        <v>72</v>
      </c>
      <c r="M317" t="s">
        <v>73</v>
      </c>
      <c r="N317" t="s">
        <v>70</v>
      </c>
      <c r="O317" t="s">
        <v>70</v>
      </c>
      <c r="P317" t="s">
        <v>126</v>
      </c>
      <c r="Q317" t="s">
        <v>70</v>
      </c>
      <c r="R317" t="s">
        <v>70</v>
      </c>
      <c r="S317" t="s">
        <v>1753</v>
      </c>
      <c r="T317" t="s">
        <v>139</v>
      </c>
      <c r="U317" t="s">
        <v>139</v>
      </c>
      <c r="V317" t="s">
        <v>1046</v>
      </c>
      <c r="W317" t="s">
        <v>1754</v>
      </c>
      <c r="X317" t="s">
        <v>130</v>
      </c>
      <c r="Y317" t="s">
        <v>79</v>
      </c>
      <c r="Z317" t="s">
        <v>130</v>
      </c>
      <c r="AA317" t="s">
        <v>139</v>
      </c>
      <c r="AB317" t="s">
        <v>1005</v>
      </c>
      <c r="AC317" t="s">
        <v>81</v>
      </c>
      <c r="AD317" t="s">
        <v>70</v>
      </c>
      <c r="AE317">
        <v>0</v>
      </c>
      <c r="AF317">
        <v>1999266</v>
      </c>
      <c r="AG317">
        <v>0</v>
      </c>
      <c r="AH317">
        <v>1999266</v>
      </c>
      <c r="AI317" t="s">
        <v>1755</v>
      </c>
      <c r="AJ317">
        <v>3075</v>
      </c>
      <c r="AL317">
        <v>0</v>
      </c>
      <c r="AM317">
        <v>0</v>
      </c>
      <c r="AN317">
        <v>36000</v>
      </c>
      <c r="AO317" t="s">
        <v>81</v>
      </c>
      <c r="AP317" t="s">
        <v>83</v>
      </c>
      <c r="AQ317" t="s">
        <v>84</v>
      </c>
      <c r="AR317">
        <v>36000</v>
      </c>
      <c r="AS317">
        <v>1963266</v>
      </c>
      <c r="AT317" t="s">
        <v>70</v>
      </c>
      <c r="AU317" t="s">
        <v>70</v>
      </c>
      <c r="AV317" t="s">
        <v>86</v>
      </c>
      <c r="AW317" t="s">
        <v>86</v>
      </c>
      <c r="AX317" t="s">
        <v>86</v>
      </c>
      <c r="AY317" t="s">
        <v>70</v>
      </c>
      <c r="AZ317" t="s">
        <v>70</v>
      </c>
      <c r="BA317" t="s">
        <v>70</v>
      </c>
      <c r="BB317" t="s">
        <v>70</v>
      </c>
      <c r="BC317" t="s">
        <v>70</v>
      </c>
      <c r="BD317" t="s">
        <v>70</v>
      </c>
      <c r="BE317" t="s">
        <v>70</v>
      </c>
      <c r="BF317" t="s">
        <v>70</v>
      </c>
      <c r="BG317" t="s">
        <v>70</v>
      </c>
      <c r="BH317" t="s">
        <v>87</v>
      </c>
    </row>
    <row r="318" spans="1:60" hidden="1">
      <c r="A318" t="s">
        <v>1756</v>
      </c>
      <c r="B318">
        <v>46961</v>
      </c>
      <c r="C318" t="s">
        <v>1757</v>
      </c>
      <c r="D318">
        <v>1997217</v>
      </c>
      <c r="E318" t="s">
        <v>135</v>
      </c>
      <c r="F318" t="s">
        <v>66</v>
      </c>
      <c r="G318" t="s">
        <v>136</v>
      </c>
      <c r="H318" t="s">
        <v>68</v>
      </c>
      <c r="I318" t="s">
        <v>69</v>
      </c>
      <c r="J318" t="s">
        <v>70</v>
      </c>
      <c r="K318" t="s">
        <v>71</v>
      </c>
      <c r="L318" t="s">
        <v>72</v>
      </c>
      <c r="M318" t="s">
        <v>73</v>
      </c>
      <c r="N318" t="s">
        <v>70</v>
      </c>
      <c r="O318" t="s">
        <v>70</v>
      </c>
      <c r="P318" t="s">
        <v>126</v>
      </c>
      <c r="Q318" t="s">
        <v>70</v>
      </c>
      <c r="R318" t="s">
        <v>70</v>
      </c>
      <c r="S318" t="s">
        <v>1753</v>
      </c>
      <c r="T318" t="s">
        <v>139</v>
      </c>
      <c r="U318" t="s">
        <v>139</v>
      </c>
      <c r="V318" t="s">
        <v>1046</v>
      </c>
      <c r="W318" t="s">
        <v>1758</v>
      </c>
      <c r="X318" t="s">
        <v>130</v>
      </c>
      <c r="Y318" t="s">
        <v>79</v>
      </c>
      <c r="Z318" t="s">
        <v>130</v>
      </c>
      <c r="AA318" t="s">
        <v>139</v>
      </c>
      <c r="AB318" t="s">
        <v>1759</v>
      </c>
      <c r="AC318" t="s">
        <v>81</v>
      </c>
      <c r="AD318" t="s">
        <v>70</v>
      </c>
      <c r="AE318">
        <v>0</v>
      </c>
      <c r="AF318">
        <v>3816561.41</v>
      </c>
      <c r="AG318">
        <v>0</v>
      </c>
      <c r="AH318">
        <v>3816561.41</v>
      </c>
      <c r="AI318" t="s">
        <v>1760</v>
      </c>
      <c r="AJ318">
        <v>2528</v>
      </c>
      <c r="AL318">
        <v>0</v>
      </c>
      <c r="AM318">
        <v>0</v>
      </c>
      <c r="AN318">
        <v>3812375.93</v>
      </c>
      <c r="AO318" t="s">
        <v>81</v>
      </c>
      <c r="AP318" t="s">
        <v>83</v>
      </c>
      <c r="AQ318" t="s">
        <v>84</v>
      </c>
      <c r="AR318">
        <v>3812375.93</v>
      </c>
      <c r="AS318">
        <v>4185.4799999999996</v>
      </c>
      <c r="AT318" t="s">
        <v>70</v>
      </c>
      <c r="AU318" t="s">
        <v>70</v>
      </c>
      <c r="AV318" t="s">
        <v>86</v>
      </c>
      <c r="AW318" t="s">
        <v>86</v>
      </c>
      <c r="AX318" t="s">
        <v>86</v>
      </c>
      <c r="AY318" t="s">
        <v>70</v>
      </c>
      <c r="AZ318" t="s">
        <v>70</v>
      </c>
      <c r="BA318" t="s">
        <v>70</v>
      </c>
      <c r="BB318" t="s">
        <v>70</v>
      </c>
      <c r="BC318" t="s">
        <v>70</v>
      </c>
      <c r="BD318" t="s">
        <v>70</v>
      </c>
      <c r="BE318" t="s">
        <v>70</v>
      </c>
      <c r="BF318" t="s">
        <v>70</v>
      </c>
      <c r="BG318" t="s">
        <v>70</v>
      </c>
      <c r="BH318" t="s">
        <v>87</v>
      </c>
    </row>
    <row r="319" spans="1:60" hidden="1">
      <c r="A319" t="s">
        <v>1761</v>
      </c>
      <c r="B319">
        <v>9920</v>
      </c>
      <c r="C319" t="s">
        <v>1762</v>
      </c>
      <c r="D319">
        <v>1995359.25</v>
      </c>
      <c r="E319" t="s">
        <v>201</v>
      </c>
      <c r="F319" t="s">
        <v>960</v>
      </c>
      <c r="G319" t="s">
        <v>961</v>
      </c>
      <c r="H319" t="s">
        <v>68</v>
      </c>
      <c r="I319" t="s">
        <v>69</v>
      </c>
      <c r="J319" t="s">
        <v>70</v>
      </c>
      <c r="K319" t="s">
        <v>71</v>
      </c>
      <c r="L319" t="s">
        <v>72</v>
      </c>
      <c r="M319" t="s">
        <v>73</v>
      </c>
      <c r="N319" t="s">
        <v>70</v>
      </c>
      <c r="O319" t="s">
        <v>70</v>
      </c>
      <c r="P319" t="s">
        <v>962</v>
      </c>
      <c r="Q319" t="s">
        <v>70</v>
      </c>
      <c r="R319" t="s">
        <v>70</v>
      </c>
      <c r="S319" t="s">
        <v>1763</v>
      </c>
      <c r="T319" t="s">
        <v>139</v>
      </c>
      <c r="U319" t="s">
        <v>139</v>
      </c>
      <c r="V319" t="s">
        <v>76</v>
      </c>
      <c r="W319" t="s">
        <v>1764</v>
      </c>
      <c r="X319" t="s">
        <v>130</v>
      </c>
      <c r="Y319" t="s">
        <v>79</v>
      </c>
      <c r="Z319" t="s">
        <v>130</v>
      </c>
      <c r="AA319" t="s">
        <v>139</v>
      </c>
      <c r="AB319" t="s">
        <v>1765</v>
      </c>
      <c r="AC319" t="s">
        <v>81</v>
      </c>
      <c r="AD319" t="s">
        <v>70</v>
      </c>
      <c r="AE319">
        <v>0</v>
      </c>
      <c r="AF319">
        <v>1995359.25</v>
      </c>
      <c r="AG319">
        <v>0</v>
      </c>
      <c r="AH319">
        <v>1995359.25</v>
      </c>
      <c r="AI319" t="s">
        <v>1766</v>
      </c>
      <c r="AL319">
        <v>0</v>
      </c>
      <c r="AM319">
        <v>0</v>
      </c>
      <c r="AN319">
        <v>0</v>
      </c>
      <c r="AO319" t="s">
        <v>81</v>
      </c>
      <c r="AP319" t="s">
        <v>83</v>
      </c>
      <c r="AQ319" t="s">
        <v>84</v>
      </c>
      <c r="AR319">
        <v>0</v>
      </c>
      <c r="AS319">
        <v>1995359.25</v>
      </c>
      <c r="AT319" t="s">
        <v>70</v>
      </c>
      <c r="AU319" t="s">
        <v>70</v>
      </c>
      <c r="AV319" t="s">
        <v>86</v>
      </c>
      <c r="AW319" t="s">
        <v>86</v>
      </c>
      <c r="AX319" t="s">
        <v>86</v>
      </c>
      <c r="AY319" t="s">
        <v>70</v>
      </c>
      <c r="AZ319" t="s">
        <v>70</v>
      </c>
      <c r="BA319" t="s">
        <v>70</v>
      </c>
      <c r="BB319" t="s">
        <v>70</v>
      </c>
      <c r="BC319" t="s">
        <v>70</v>
      </c>
      <c r="BD319" t="s">
        <v>70</v>
      </c>
      <c r="BE319" t="s">
        <v>70</v>
      </c>
      <c r="BF319" t="s">
        <v>70</v>
      </c>
      <c r="BG319" t="s">
        <v>70</v>
      </c>
      <c r="BH319" t="s">
        <v>87</v>
      </c>
    </row>
    <row r="320" spans="1:60" hidden="1">
      <c r="A320" t="s">
        <v>1767</v>
      </c>
      <c r="B320">
        <v>42686</v>
      </c>
      <c r="C320" t="s">
        <v>1768</v>
      </c>
      <c r="D320">
        <v>1994383</v>
      </c>
      <c r="E320" t="s">
        <v>135</v>
      </c>
      <c r="F320" t="s">
        <v>66</v>
      </c>
      <c r="G320" t="s">
        <v>136</v>
      </c>
      <c r="H320" t="s">
        <v>68</v>
      </c>
      <c r="I320" t="s">
        <v>69</v>
      </c>
      <c r="J320" t="s">
        <v>70</v>
      </c>
      <c r="K320" t="s">
        <v>71</v>
      </c>
      <c r="L320" t="s">
        <v>72</v>
      </c>
      <c r="M320" t="s">
        <v>73</v>
      </c>
      <c r="N320" t="s">
        <v>70</v>
      </c>
      <c r="O320" t="s">
        <v>70</v>
      </c>
      <c r="P320" t="s">
        <v>903</v>
      </c>
      <c r="Q320" t="s">
        <v>70</v>
      </c>
      <c r="R320" t="s">
        <v>70</v>
      </c>
      <c r="S320" t="s">
        <v>1769</v>
      </c>
      <c r="T320" t="s">
        <v>139</v>
      </c>
      <c r="U320" t="s">
        <v>139</v>
      </c>
      <c r="V320" t="s">
        <v>76</v>
      </c>
      <c r="W320" t="s">
        <v>1770</v>
      </c>
      <c r="X320" t="s">
        <v>130</v>
      </c>
      <c r="Y320" t="s">
        <v>79</v>
      </c>
      <c r="Z320" t="s">
        <v>130</v>
      </c>
      <c r="AA320" t="s">
        <v>139</v>
      </c>
      <c r="AB320" t="s">
        <v>1771</v>
      </c>
      <c r="AC320" t="s">
        <v>81</v>
      </c>
      <c r="AD320" t="s">
        <v>70</v>
      </c>
      <c r="AE320">
        <v>0</v>
      </c>
      <c r="AF320">
        <v>1994383</v>
      </c>
      <c r="AG320">
        <v>0</v>
      </c>
      <c r="AH320">
        <v>1994383</v>
      </c>
      <c r="AI320" t="s">
        <v>1772</v>
      </c>
      <c r="AJ320">
        <v>8462</v>
      </c>
      <c r="AL320">
        <v>0</v>
      </c>
      <c r="AM320">
        <v>0</v>
      </c>
      <c r="AN320">
        <v>2293219.71</v>
      </c>
      <c r="AO320" t="s">
        <v>81</v>
      </c>
      <c r="AP320" t="s">
        <v>83</v>
      </c>
      <c r="AQ320" t="s">
        <v>84</v>
      </c>
      <c r="AR320">
        <v>2293219.71</v>
      </c>
      <c r="AS320">
        <v>-298836.71000000002</v>
      </c>
      <c r="AT320" t="s">
        <v>70</v>
      </c>
      <c r="AU320" t="s">
        <v>70</v>
      </c>
      <c r="AV320" t="s">
        <v>86</v>
      </c>
      <c r="AW320" t="s">
        <v>86</v>
      </c>
      <c r="AX320" t="s">
        <v>86</v>
      </c>
      <c r="AY320" t="s">
        <v>70</v>
      </c>
      <c r="AZ320" t="s">
        <v>70</v>
      </c>
      <c r="BA320" t="s">
        <v>70</v>
      </c>
      <c r="BB320" t="s">
        <v>70</v>
      </c>
      <c r="BC320" t="s">
        <v>70</v>
      </c>
      <c r="BD320" t="s">
        <v>70</v>
      </c>
      <c r="BE320" t="s">
        <v>70</v>
      </c>
      <c r="BF320" t="s">
        <v>70</v>
      </c>
      <c r="BG320" t="s">
        <v>70</v>
      </c>
      <c r="BH320" t="s">
        <v>87</v>
      </c>
    </row>
    <row r="321" spans="1:60" hidden="1">
      <c r="A321" t="s">
        <v>1773</v>
      </c>
      <c r="B321">
        <v>86957</v>
      </c>
      <c r="C321" t="s">
        <v>1774</v>
      </c>
      <c r="D321">
        <v>1991543</v>
      </c>
      <c r="E321" t="s">
        <v>201</v>
      </c>
      <c r="F321" t="s">
        <v>202</v>
      </c>
      <c r="G321" t="s">
        <v>203</v>
      </c>
      <c r="H321" t="s">
        <v>68</v>
      </c>
      <c r="I321" t="s">
        <v>69</v>
      </c>
      <c r="J321" t="s">
        <v>70</v>
      </c>
      <c r="K321" t="s">
        <v>71</v>
      </c>
      <c r="L321" t="s">
        <v>72</v>
      </c>
      <c r="M321" t="s">
        <v>73</v>
      </c>
      <c r="N321" t="s">
        <v>70</v>
      </c>
      <c r="O321" t="s">
        <v>70</v>
      </c>
      <c r="P321" t="s">
        <v>962</v>
      </c>
      <c r="Q321" t="s">
        <v>70</v>
      </c>
      <c r="R321" t="s">
        <v>70</v>
      </c>
      <c r="S321" t="s">
        <v>1775</v>
      </c>
      <c r="T321" t="s">
        <v>139</v>
      </c>
      <c r="U321" t="s">
        <v>139</v>
      </c>
      <c r="V321" t="s">
        <v>76</v>
      </c>
      <c r="W321" t="s">
        <v>1776</v>
      </c>
      <c r="X321" t="s">
        <v>130</v>
      </c>
      <c r="Y321" t="s">
        <v>79</v>
      </c>
      <c r="Z321" t="s">
        <v>130</v>
      </c>
      <c r="AA321" t="s">
        <v>139</v>
      </c>
      <c r="AB321" t="s">
        <v>77</v>
      </c>
      <c r="AC321" t="s">
        <v>122</v>
      </c>
      <c r="AD321" t="s">
        <v>70</v>
      </c>
      <c r="AE321">
        <v>1991542.57</v>
      </c>
      <c r="AF321">
        <v>2785026.8</v>
      </c>
      <c r="AG321">
        <v>0</v>
      </c>
      <c r="AH321">
        <v>2785026.8</v>
      </c>
      <c r="AI321" t="s">
        <v>1777</v>
      </c>
      <c r="AJ321">
        <v>1640</v>
      </c>
      <c r="AL321">
        <v>0</v>
      </c>
      <c r="AM321">
        <v>0</v>
      </c>
      <c r="AN321">
        <v>2907943.34</v>
      </c>
      <c r="AO321" t="s">
        <v>81</v>
      </c>
      <c r="AP321" t="s">
        <v>83</v>
      </c>
      <c r="AQ321" t="s">
        <v>84</v>
      </c>
      <c r="AR321">
        <v>2907943.34</v>
      </c>
      <c r="AS321">
        <v>-122916.54</v>
      </c>
      <c r="AT321" t="s">
        <v>70</v>
      </c>
      <c r="AU321" t="s">
        <v>70</v>
      </c>
      <c r="AV321" t="s">
        <v>86</v>
      </c>
      <c r="AW321" t="s">
        <v>86</v>
      </c>
      <c r="AX321" t="s">
        <v>86</v>
      </c>
      <c r="AY321" t="s">
        <v>70</v>
      </c>
      <c r="AZ321" t="s">
        <v>70</v>
      </c>
      <c r="BA321" t="s">
        <v>70</v>
      </c>
      <c r="BB321" t="s">
        <v>70</v>
      </c>
      <c r="BC321" t="s">
        <v>70</v>
      </c>
      <c r="BD321" t="s">
        <v>70</v>
      </c>
      <c r="BE321" t="s">
        <v>70</v>
      </c>
      <c r="BF321" t="s">
        <v>70</v>
      </c>
      <c r="BG321" t="s">
        <v>70</v>
      </c>
      <c r="BH321" t="s">
        <v>87</v>
      </c>
    </row>
    <row r="322" spans="1:60" hidden="1">
      <c r="A322" t="s">
        <v>1778</v>
      </c>
      <c r="B322">
        <v>13340</v>
      </c>
      <c r="C322" t="s">
        <v>1779</v>
      </c>
      <c r="D322">
        <v>1991238</v>
      </c>
      <c r="E322" t="s">
        <v>135</v>
      </c>
      <c r="F322" t="s">
        <v>1780</v>
      </c>
      <c r="G322" t="s">
        <v>1781</v>
      </c>
      <c r="H322" t="s">
        <v>68</v>
      </c>
      <c r="I322" t="s">
        <v>69</v>
      </c>
      <c r="J322" t="s">
        <v>70</v>
      </c>
      <c r="K322" t="s">
        <v>71</v>
      </c>
      <c r="L322" t="s">
        <v>72</v>
      </c>
      <c r="M322" t="s">
        <v>73</v>
      </c>
      <c r="N322" t="s">
        <v>70</v>
      </c>
      <c r="O322" t="s">
        <v>70</v>
      </c>
      <c r="P322" t="s">
        <v>126</v>
      </c>
      <c r="Q322" t="s">
        <v>70</v>
      </c>
      <c r="R322" t="s">
        <v>70</v>
      </c>
      <c r="S322" t="s">
        <v>1782</v>
      </c>
      <c r="T322" t="s">
        <v>139</v>
      </c>
      <c r="U322" t="s">
        <v>139</v>
      </c>
      <c r="V322" t="s">
        <v>1046</v>
      </c>
      <c r="W322" t="s">
        <v>1538</v>
      </c>
      <c r="X322" t="s">
        <v>130</v>
      </c>
      <c r="Y322" t="s">
        <v>79</v>
      </c>
      <c r="Z322" t="s">
        <v>130</v>
      </c>
      <c r="AA322" t="s">
        <v>139</v>
      </c>
      <c r="AB322" t="s">
        <v>1783</v>
      </c>
      <c r="AC322" t="s">
        <v>81</v>
      </c>
      <c r="AD322" t="s">
        <v>70</v>
      </c>
      <c r="AE322">
        <v>0</v>
      </c>
      <c r="AF322">
        <v>8091887.4000000004</v>
      </c>
      <c r="AG322">
        <v>0</v>
      </c>
      <c r="AH322">
        <v>8091887.4000000004</v>
      </c>
      <c r="AI322" t="s">
        <v>1784</v>
      </c>
      <c r="AJ322">
        <v>4971</v>
      </c>
      <c r="AL322">
        <v>0</v>
      </c>
      <c r="AM322">
        <v>0</v>
      </c>
      <c r="AN322">
        <v>6440478.4100000001</v>
      </c>
      <c r="AO322" t="s">
        <v>81</v>
      </c>
      <c r="AP322" t="s">
        <v>83</v>
      </c>
      <c r="AQ322" t="s">
        <v>84</v>
      </c>
      <c r="AR322">
        <v>6440478.4100000001</v>
      </c>
      <c r="AS322">
        <v>1651408.99</v>
      </c>
      <c r="AT322" t="s">
        <v>70</v>
      </c>
      <c r="AU322" t="s">
        <v>70</v>
      </c>
      <c r="AV322" t="s">
        <v>85</v>
      </c>
      <c r="AW322" t="s">
        <v>86</v>
      </c>
      <c r="AX322" t="s">
        <v>86</v>
      </c>
      <c r="AY322" t="s">
        <v>70</v>
      </c>
      <c r="AZ322" t="s">
        <v>70</v>
      </c>
      <c r="BA322" t="s">
        <v>70</v>
      </c>
      <c r="BB322" t="s">
        <v>70</v>
      </c>
      <c r="BC322" t="s">
        <v>70</v>
      </c>
      <c r="BD322" t="s">
        <v>70</v>
      </c>
      <c r="BE322" t="s">
        <v>70</v>
      </c>
      <c r="BF322" t="s">
        <v>70</v>
      </c>
      <c r="BG322" t="s">
        <v>70</v>
      </c>
      <c r="BH322" t="s">
        <v>87</v>
      </c>
    </row>
    <row r="323" spans="1:60" hidden="1">
      <c r="A323" t="s">
        <v>1785</v>
      </c>
      <c r="B323">
        <v>22015</v>
      </c>
      <c r="C323" t="s">
        <v>1786</v>
      </c>
      <c r="D323">
        <v>1989512</v>
      </c>
      <c r="E323" t="s">
        <v>135</v>
      </c>
      <c r="F323" t="s">
        <v>1780</v>
      </c>
      <c r="G323" t="s">
        <v>1781</v>
      </c>
      <c r="H323" t="s">
        <v>68</v>
      </c>
      <c r="I323" t="s">
        <v>69</v>
      </c>
      <c r="J323" t="s">
        <v>70</v>
      </c>
      <c r="K323" t="s">
        <v>71</v>
      </c>
      <c r="L323" t="s">
        <v>72</v>
      </c>
      <c r="M323" t="s">
        <v>73</v>
      </c>
      <c r="N323" t="s">
        <v>70</v>
      </c>
      <c r="O323" t="s">
        <v>70</v>
      </c>
      <c r="P323" t="s">
        <v>126</v>
      </c>
      <c r="Q323" t="s">
        <v>70</v>
      </c>
      <c r="R323" t="s">
        <v>70</v>
      </c>
      <c r="S323" t="s">
        <v>1787</v>
      </c>
      <c r="T323" t="s">
        <v>139</v>
      </c>
      <c r="U323" t="s">
        <v>139</v>
      </c>
      <c r="V323" t="s">
        <v>1046</v>
      </c>
      <c r="W323" t="s">
        <v>1475</v>
      </c>
      <c r="X323" t="s">
        <v>130</v>
      </c>
      <c r="Y323" t="s">
        <v>79</v>
      </c>
      <c r="Z323" t="s">
        <v>130</v>
      </c>
      <c r="AA323" t="s">
        <v>139</v>
      </c>
      <c r="AB323" t="s">
        <v>1788</v>
      </c>
      <c r="AC323" t="s">
        <v>81</v>
      </c>
      <c r="AD323" t="s">
        <v>70</v>
      </c>
      <c r="AE323">
        <v>0</v>
      </c>
      <c r="AF323">
        <v>1989512</v>
      </c>
      <c r="AG323">
        <v>0</v>
      </c>
      <c r="AH323">
        <v>1989512</v>
      </c>
      <c r="AI323" t="s">
        <v>1789</v>
      </c>
      <c r="AJ323">
        <v>5808</v>
      </c>
      <c r="AL323">
        <v>0</v>
      </c>
      <c r="AM323">
        <v>0</v>
      </c>
      <c r="AN323">
        <v>1989512</v>
      </c>
      <c r="AO323" t="s">
        <v>81</v>
      </c>
      <c r="AP323" t="s">
        <v>83</v>
      </c>
      <c r="AQ323" t="s">
        <v>84</v>
      </c>
      <c r="AR323">
        <v>1989512</v>
      </c>
      <c r="AS323">
        <v>0</v>
      </c>
      <c r="AT323" t="s">
        <v>70</v>
      </c>
      <c r="AU323" t="s">
        <v>70</v>
      </c>
      <c r="AV323" t="s">
        <v>86</v>
      </c>
      <c r="AW323" t="s">
        <v>86</v>
      </c>
      <c r="AX323" t="s">
        <v>86</v>
      </c>
      <c r="AY323" t="s">
        <v>70</v>
      </c>
      <c r="AZ323" t="s">
        <v>70</v>
      </c>
      <c r="BA323" t="s">
        <v>70</v>
      </c>
      <c r="BB323" t="s">
        <v>70</v>
      </c>
      <c r="BC323" t="s">
        <v>70</v>
      </c>
      <c r="BD323" t="s">
        <v>70</v>
      </c>
      <c r="BE323" t="s">
        <v>70</v>
      </c>
      <c r="BF323" t="s">
        <v>70</v>
      </c>
      <c r="BG323" t="s">
        <v>70</v>
      </c>
      <c r="BH323" t="s">
        <v>87</v>
      </c>
    </row>
    <row r="324" spans="1:60" hidden="1">
      <c r="A324" t="s">
        <v>1790</v>
      </c>
      <c r="B324">
        <v>41152</v>
      </c>
      <c r="C324" t="s">
        <v>1791</v>
      </c>
      <c r="D324">
        <v>1987808</v>
      </c>
      <c r="E324" t="s">
        <v>135</v>
      </c>
      <c r="F324" t="s">
        <v>66</v>
      </c>
      <c r="G324" t="s">
        <v>136</v>
      </c>
      <c r="H324" t="s">
        <v>68</v>
      </c>
      <c r="I324" t="s">
        <v>69</v>
      </c>
      <c r="J324" t="s">
        <v>70</v>
      </c>
      <c r="K324" t="s">
        <v>71</v>
      </c>
      <c r="L324" t="s">
        <v>72</v>
      </c>
      <c r="M324" t="s">
        <v>73</v>
      </c>
      <c r="N324" t="s">
        <v>70</v>
      </c>
      <c r="O324" t="s">
        <v>70</v>
      </c>
      <c r="P324" t="s">
        <v>126</v>
      </c>
      <c r="Q324" t="s">
        <v>70</v>
      </c>
      <c r="R324" t="s">
        <v>70</v>
      </c>
      <c r="S324" t="s">
        <v>1354</v>
      </c>
      <c r="T324" t="s">
        <v>139</v>
      </c>
      <c r="U324" t="s">
        <v>139</v>
      </c>
      <c r="V324" t="s">
        <v>1046</v>
      </c>
      <c r="W324" t="s">
        <v>1792</v>
      </c>
      <c r="X324" t="s">
        <v>130</v>
      </c>
      <c r="Y324" t="s">
        <v>79</v>
      </c>
      <c r="Z324" t="s">
        <v>130</v>
      </c>
      <c r="AA324" t="s">
        <v>139</v>
      </c>
      <c r="AB324" t="s">
        <v>1771</v>
      </c>
      <c r="AC324" t="s">
        <v>81</v>
      </c>
      <c r="AD324" t="s">
        <v>70</v>
      </c>
      <c r="AE324">
        <v>0</v>
      </c>
      <c r="AF324">
        <v>1987808</v>
      </c>
      <c r="AG324">
        <v>0</v>
      </c>
      <c r="AH324">
        <v>1987808</v>
      </c>
      <c r="AI324" t="s">
        <v>1793</v>
      </c>
      <c r="AJ324">
        <v>3586</v>
      </c>
      <c r="AL324">
        <v>28860</v>
      </c>
      <c r="AM324">
        <v>0</v>
      </c>
      <c r="AN324">
        <v>1958941.71</v>
      </c>
      <c r="AO324" t="s">
        <v>81</v>
      </c>
      <c r="AP324" t="s">
        <v>83</v>
      </c>
      <c r="AQ324" t="s">
        <v>84</v>
      </c>
      <c r="AR324">
        <v>1958941.71</v>
      </c>
      <c r="AS324">
        <v>6.29</v>
      </c>
      <c r="AT324" t="s">
        <v>70</v>
      </c>
      <c r="AU324" t="s">
        <v>70</v>
      </c>
      <c r="AV324" t="s">
        <v>85</v>
      </c>
      <c r="AW324" t="s">
        <v>85</v>
      </c>
      <c r="AX324" t="s">
        <v>86</v>
      </c>
      <c r="AY324" t="s">
        <v>70</v>
      </c>
      <c r="AZ324" t="s">
        <v>70</v>
      </c>
      <c r="BA324" t="s">
        <v>70</v>
      </c>
      <c r="BB324" t="s">
        <v>70</v>
      </c>
      <c r="BC324" t="s">
        <v>70</v>
      </c>
      <c r="BD324" t="s">
        <v>70</v>
      </c>
      <c r="BE324" t="s">
        <v>70</v>
      </c>
      <c r="BF324" t="s">
        <v>70</v>
      </c>
      <c r="BG324" t="s">
        <v>70</v>
      </c>
      <c r="BH324" t="s">
        <v>87</v>
      </c>
    </row>
    <row r="325" spans="1:60" hidden="1">
      <c r="A325" t="s">
        <v>1794</v>
      </c>
      <c r="B325">
        <v>43727</v>
      </c>
      <c r="C325" t="s">
        <v>1795</v>
      </c>
      <c r="D325">
        <v>1987202</v>
      </c>
      <c r="E325" t="s">
        <v>135</v>
      </c>
      <c r="F325" t="s">
        <v>66</v>
      </c>
      <c r="G325" t="s">
        <v>136</v>
      </c>
      <c r="H325" t="s">
        <v>68</v>
      </c>
      <c r="I325" t="s">
        <v>69</v>
      </c>
      <c r="J325" t="s">
        <v>70</v>
      </c>
      <c r="K325" t="s">
        <v>71</v>
      </c>
      <c r="L325" t="s">
        <v>72</v>
      </c>
      <c r="M325" t="s">
        <v>73</v>
      </c>
      <c r="N325" t="s">
        <v>70</v>
      </c>
      <c r="O325" t="s">
        <v>70</v>
      </c>
      <c r="P325" t="s">
        <v>903</v>
      </c>
      <c r="Q325" t="s">
        <v>70</v>
      </c>
      <c r="R325" t="s">
        <v>70</v>
      </c>
      <c r="S325" t="s">
        <v>1769</v>
      </c>
      <c r="T325" t="s">
        <v>139</v>
      </c>
      <c r="U325" t="s">
        <v>139</v>
      </c>
      <c r="V325" t="s">
        <v>76</v>
      </c>
      <c r="W325" t="s">
        <v>1796</v>
      </c>
      <c r="X325" t="s">
        <v>130</v>
      </c>
      <c r="Y325" t="s">
        <v>79</v>
      </c>
      <c r="Z325" t="s">
        <v>130</v>
      </c>
      <c r="AA325" t="s">
        <v>139</v>
      </c>
      <c r="AB325" t="s">
        <v>1797</v>
      </c>
      <c r="AC325" t="s">
        <v>81</v>
      </c>
      <c r="AD325" t="s">
        <v>70</v>
      </c>
      <c r="AE325">
        <v>0</v>
      </c>
      <c r="AF325">
        <v>1987202</v>
      </c>
      <c r="AG325">
        <v>0</v>
      </c>
      <c r="AH325">
        <v>1987202</v>
      </c>
      <c r="AI325" t="s">
        <v>1798</v>
      </c>
      <c r="AJ325">
        <v>16527</v>
      </c>
      <c r="AL325">
        <v>0</v>
      </c>
      <c r="AM325">
        <v>0</v>
      </c>
      <c r="AN325">
        <v>1987178.71</v>
      </c>
      <c r="AO325" t="s">
        <v>81</v>
      </c>
      <c r="AP325" t="s">
        <v>83</v>
      </c>
      <c r="AQ325" t="s">
        <v>84</v>
      </c>
      <c r="AR325">
        <v>1987178.71</v>
      </c>
      <c r="AS325">
        <v>23.29</v>
      </c>
      <c r="AT325" t="s">
        <v>70</v>
      </c>
      <c r="AU325" t="s">
        <v>70</v>
      </c>
      <c r="AV325" t="s">
        <v>86</v>
      </c>
      <c r="AW325" t="s">
        <v>86</v>
      </c>
      <c r="AX325" t="s">
        <v>86</v>
      </c>
      <c r="AY325" t="s">
        <v>70</v>
      </c>
      <c r="AZ325" t="s">
        <v>70</v>
      </c>
      <c r="BA325" t="s">
        <v>70</v>
      </c>
      <c r="BB325" t="s">
        <v>70</v>
      </c>
      <c r="BC325" t="s">
        <v>70</v>
      </c>
      <c r="BD325" t="s">
        <v>70</v>
      </c>
      <c r="BE325" t="s">
        <v>70</v>
      </c>
      <c r="BF325" t="s">
        <v>70</v>
      </c>
      <c r="BG325" t="s">
        <v>70</v>
      </c>
      <c r="BH325" t="s">
        <v>87</v>
      </c>
    </row>
    <row r="326" spans="1:60" hidden="1">
      <c r="A326" t="s">
        <v>1799</v>
      </c>
      <c r="B326">
        <v>46677</v>
      </c>
      <c r="C326" t="s">
        <v>1800</v>
      </c>
      <c r="D326">
        <v>1985989</v>
      </c>
      <c r="E326" t="s">
        <v>135</v>
      </c>
      <c r="F326" t="s">
        <v>66</v>
      </c>
      <c r="G326" t="s">
        <v>136</v>
      </c>
      <c r="H326" t="s">
        <v>68</v>
      </c>
      <c r="I326" t="s">
        <v>69</v>
      </c>
      <c r="J326" t="s">
        <v>70</v>
      </c>
      <c r="K326" t="s">
        <v>71</v>
      </c>
      <c r="L326" t="s">
        <v>72</v>
      </c>
      <c r="M326" t="s">
        <v>73</v>
      </c>
      <c r="N326" t="s">
        <v>70</v>
      </c>
      <c r="O326" t="s">
        <v>70</v>
      </c>
      <c r="P326" t="s">
        <v>126</v>
      </c>
      <c r="Q326" t="s">
        <v>70</v>
      </c>
      <c r="R326" t="s">
        <v>70</v>
      </c>
      <c r="S326" t="s">
        <v>1753</v>
      </c>
      <c r="T326" t="s">
        <v>139</v>
      </c>
      <c r="U326" t="s">
        <v>139</v>
      </c>
      <c r="V326" t="s">
        <v>1046</v>
      </c>
      <c r="W326" t="s">
        <v>1801</v>
      </c>
      <c r="X326" t="s">
        <v>130</v>
      </c>
      <c r="Y326" t="s">
        <v>79</v>
      </c>
      <c r="Z326" t="s">
        <v>130</v>
      </c>
      <c r="AA326" t="s">
        <v>139</v>
      </c>
      <c r="AB326" t="s">
        <v>1759</v>
      </c>
      <c r="AC326" t="s">
        <v>81</v>
      </c>
      <c r="AD326" t="s">
        <v>70</v>
      </c>
      <c r="AE326">
        <v>0</v>
      </c>
      <c r="AF326">
        <v>2020410.87</v>
      </c>
      <c r="AG326">
        <v>0</v>
      </c>
      <c r="AH326">
        <v>2020410.87</v>
      </c>
      <c r="AI326" t="s">
        <v>1802</v>
      </c>
      <c r="AJ326">
        <v>3018</v>
      </c>
      <c r="AL326">
        <v>15379</v>
      </c>
      <c r="AM326">
        <v>0</v>
      </c>
      <c r="AN326">
        <v>1943806.15</v>
      </c>
      <c r="AO326" t="s">
        <v>81</v>
      </c>
      <c r="AP326" t="s">
        <v>83</v>
      </c>
      <c r="AQ326" t="s">
        <v>84</v>
      </c>
      <c r="AR326">
        <v>1943806.15</v>
      </c>
      <c r="AS326">
        <v>61225.72</v>
      </c>
      <c r="AT326" t="s">
        <v>70</v>
      </c>
      <c r="AU326" t="s">
        <v>70</v>
      </c>
      <c r="AV326" t="s">
        <v>85</v>
      </c>
      <c r="AW326" t="s">
        <v>85</v>
      </c>
      <c r="AX326" t="s">
        <v>86</v>
      </c>
      <c r="AY326" t="s">
        <v>70</v>
      </c>
      <c r="AZ326" t="s">
        <v>70</v>
      </c>
      <c r="BA326" t="s">
        <v>70</v>
      </c>
      <c r="BB326" t="s">
        <v>70</v>
      </c>
      <c r="BC326" t="s">
        <v>70</v>
      </c>
      <c r="BD326" t="s">
        <v>70</v>
      </c>
      <c r="BE326" t="s">
        <v>70</v>
      </c>
      <c r="BF326" t="s">
        <v>70</v>
      </c>
      <c r="BG326" t="s">
        <v>70</v>
      </c>
      <c r="BH326" t="s">
        <v>87</v>
      </c>
    </row>
    <row r="327" spans="1:60" hidden="1">
      <c r="A327" t="s">
        <v>1803</v>
      </c>
      <c r="B327">
        <v>83600</v>
      </c>
      <c r="C327" t="s">
        <v>1804</v>
      </c>
      <c r="D327">
        <v>1984072</v>
      </c>
      <c r="E327" t="s">
        <v>135</v>
      </c>
      <c r="F327" t="s">
        <v>66</v>
      </c>
      <c r="G327" t="s">
        <v>136</v>
      </c>
      <c r="H327" t="s">
        <v>68</v>
      </c>
      <c r="I327" t="s">
        <v>587</v>
      </c>
      <c r="J327" t="s">
        <v>70</v>
      </c>
      <c r="K327" t="s">
        <v>71</v>
      </c>
      <c r="L327" t="s">
        <v>72</v>
      </c>
      <c r="M327" t="s">
        <v>73</v>
      </c>
      <c r="N327" t="s">
        <v>70</v>
      </c>
      <c r="O327" t="s">
        <v>70</v>
      </c>
      <c r="P327" t="s">
        <v>126</v>
      </c>
      <c r="Q327" t="s">
        <v>70</v>
      </c>
      <c r="R327" t="s">
        <v>70</v>
      </c>
      <c r="S327" t="s">
        <v>1805</v>
      </c>
      <c r="T327" t="s">
        <v>139</v>
      </c>
      <c r="U327" t="s">
        <v>139</v>
      </c>
      <c r="V327" t="s">
        <v>76</v>
      </c>
      <c r="W327" t="s">
        <v>1806</v>
      </c>
      <c r="X327" t="s">
        <v>130</v>
      </c>
      <c r="Y327" t="s">
        <v>79</v>
      </c>
      <c r="Z327" t="s">
        <v>130</v>
      </c>
      <c r="AA327" t="s">
        <v>139</v>
      </c>
      <c r="AB327" t="s">
        <v>1807</v>
      </c>
      <c r="AC327" t="s">
        <v>81</v>
      </c>
      <c r="AD327" t="s">
        <v>70</v>
      </c>
      <c r="AE327">
        <v>0</v>
      </c>
      <c r="AF327">
        <v>2214222.56</v>
      </c>
      <c r="AG327">
        <v>0</v>
      </c>
      <c r="AH327">
        <v>2214222.56</v>
      </c>
      <c r="AI327" t="s">
        <v>1808</v>
      </c>
      <c r="AJ327">
        <v>5448</v>
      </c>
      <c r="AL327">
        <v>0</v>
      </c>
      <c r="AM327">
        <v>0</v>
      </c>
      <c r="AN327">
        <v>2214222.38</v>
      </c>
      <c r="AO327" t="s">
        <v>122</v>
      </c>
      <c r="AP327" t="s">
        <v>83</v>
      </c>
      <c r="AQ327" t="s">
        <v>84</v>
      </c>
      <c r="AR327">
        <v>2214222.38</v>
      </c>
      <c r="AS327">
        <v>0.18</v>
      </c>
      <c r="AT327" t="s">
        <v>70</v>
      </c>
      <c r="AU327" t="s">
        <v>70</v>
      </c>
      <c r="AV327" t="s">
        <v>86</v>
      </c>
      <c r="AW327" t="s">
        <v>86</v>
      </c>
      <c r="AX327" t="s">
        <v>86</v>
      </c>
      <c r="AY327" t="s">
        <v>70</v>
      </c>
      <c r="AZ327" t="s">
        <v>70</v>
      </c>
      <c r="BA327" t="s">
        <v>70</v>
      </c>
      <c r="BB327" t="s">
        <v>70</v>
      </c>
      <c r="BC327" t="s">
        <v>70</v>
      </c>
      <c r="BD327" t="s">
        <v>70</v>
      </c>
      <c r="BE327" t="s">
        <v>70</v>
      </c>
      <c r="BF327" t="s">
        <v>70</v>
      </c>
      <c r="BG327" t="s">
        <v>70</v>
      </c>
      <c r="BH327" t="s">
        <v>87</v>
      </c>
    </row>
    <row r="328" spans="1:60" hidden="1">
      <c r="A328" t="s">
        <v>1809</v>
      </c>
      <c r="B328">
        <v>38944</v>
      </c>
      <c r="C328" t="s">
        <v>1810</v>
      </c>
      <c r="D328">
        <v>1981496</v>
      </c>
      <c r="E328" t="s">
        <v>1677</v>
      </c>
      <c r="F328" t="s">
        <v>1811</v>
      </c>
      <c r="G328" t="s">
        <v>1812</v>
      </c>
      <c r="H328" t="s">
        <v>68</v>
      </c>
      <c r="I328" t="s">
        <v>69</v>
      </c>
      <c r="J328" t="s">
        <v>70</v>
      </c>
      <c r="K328" t="s">
        <v>71</v>
      </c>
      <c r="L328" t="s">
        <v>72</v>
      </c>
      <c r="M328" t="s">
        <v>73</v>
      </c>
      <c r="N328" t="s">
        <v>70</v>
      </c>
      <c r="O328" t="s">
        <v>70</v>
      </c>
      <c r="P328" t="s">
        <v>228</v>
      </c>
      <c r="Q328" t="s">
        <v>70</v>
      </c>
      <c r="R328" t="s">
        <v>70</v>
      </c>
      <c r="S328" t="s">
        <v>1309</v>
      </c>
      <c r="T328" t="s">
        <v>139</v>
      </c>
      <c r="U328" t="s">
        <v>139</v>
      </c>
      <c r="V328" t="s">
        <v>140</v>
      </c>
      <c r="W328" t="s">
        <v>1813</v>
      </c>
      <c r="X328" t="s">
        <v>130</v>
      </c>
      <c r="Y328" t="s">
        <v>79</v>
      </c>
      <c r="Z328" t="s">
        <v>130</v>
      </c>
      <c r="AA328" t="s">
        <v>139</v>
      </c>
      <c r="AB328" t="s">
        <v>1814</v>
      </c>
      <c r="AC328" t="s">
        <v>81</v>
      </c>
      <c r="AD328" t="s">
        <v>70</v>
      </c>
      <c r="AE328">
        <v>0</v>
      </c>
      <c r="AF328">
        <v>1981496</v>
      </c>
      <c r="AG328">
        <v>0</v>
      </c>
      <c r="AH328">
        <v>1981496</v>
      </c>
      <c r="AI328" t="s">
        <v>1815</v>
      </c>
      <c r="AJ328">
        <v>23229</v>
      </c>
      <c r="AL328">
        <v>0</v>
      </c>
      <c r="AM328">
        <v>0</v>
      </c>
      <c r="AN328">
        <v>3373448</v>
      </c>
      <c r="AO328" t="s">
        <v>81</v>
      </c>
      <c r="AP328" t="s">
        <v>83</v>
      </c>
      <c r="AQ328" t="s">
        <v>84</v>
      </c>
      <c r="AR328">
        <v>3373448</v>
      </c>
      <c r="AS328">
        <v>-1391952</v>
      </c>
      <c r="AT328" t="s">
        <v>70</v>
      </c>
      <c r="AU328" t="s">
        <v>70</v>
      </c>
      <c r="AV328" t="s">
        <v>86</v>
      </c>
      <c r="AW328" t="s">
        <v>86</v>
      </c>
      <c r="AX328" t="s">
        <v>86</v>
      </c>
      <c r="AY328" t="s">
        <v>70</v>
      </c>
      <c r="AZ328" t="s">
        <v>70</v>
      </c>
      <c r="BA328" t="s">
        <v>70</v>
      </c>
      <c r="BB328" t="s">
        <v>70</v>
      </c>
      <c r="BC328" t="s">
        <v>70</v>
      </c>
      <c r="BD328" t="s">
        <v>70</v>
      </c>
      <c r="BE328" t="s">
        <v>70</v>
      </c>
      <c r="BF328" t="s">
        <v>70</v>
      </c>
      <c r="BG328" t="s">
        <v>70</v>
      </c>
      <c r="BH328" t="s">
        <v>87</v>
      </c>
    </row>
    <row r="329" spans="1:60" hidden="1">
      <c r="A329" t="s">
        <v>1816</v>
      </c>
      <c r="B329">
        <v>21544</v>
      </c>
      <c r="C329" t="s">
        <v>1817</v>
      </c>
      <c r="D329">
        <v>1978286</v>
      </c>
      <c r="E329" t="s">
        <v>135</v>
      </c>
      <c r="F329" t="s">
        <v>1780</v>
      </c>
      <c r="G329" t="s">
        <v>1781</v>
      </c>
      <c r="H329" t="s">
        <v>68</v>
      </c>
      <c r="I329" t="s">
        <v>69</v>
      </c>
      <c r="J329" t="s">
        <v>70</v>
      </c>
      <c r="K329" t="s">
        <v>71</v>
      </c>
      <c r="L329" t="s">
        <v>72</v>
      </c>
      <c r="M329" t="s">
        <v>73</v>
      </c>
      <c r="N329" t="s">
        <v>70</v>
      </c>
      <c r="O329" t="s">
        <v>70</v>
      </c>
      <c r="P329" t="s">
        <v>126</v>
      </c>
      <c r="Q329" t="s">
        <v>70</v>
      </c>
      <c r="R329" t="s">
        <v>70</v>
      </c>
      <c r="S329" t="s">
        <v>1787</v>
      </c>
      <c r="T329" t="s">
        <v>139</v>
      </c>
      <c r="U329" t="s">
        <v>139</v>
      </c>
      <c r="V329" t="s">
        <v>1046</v>
      </c>
      <c r="W329" t="s">
        <v>1818</v>
      </c>
      <c r="X329" t="s">
        <v>130</v>
      </c>
      <c r="Y329" t="s">
        <v>79</v>
      </c>
      <c r="Z329" t="s">
        <v>130</v>
      </c>
      <c r="AA329" t="s">
        <v>139</v>
      </c>
      <c r="AB329" t="s">
        <v>1788</v>
      </c>
      <c r="AC329" t="s">
        <v>81</v>
      </c>
      <c r="AD329" t="s">
        <v>70</v>
      </c>
      <c r="AE329">
        <v>0</v>
      </c>
      <c r="AF329">
        <v>1978286</v>
      </c>
      <c r="AG329">
        <v>0</v>
      </c>
      <c r="AH329">
        <v>1978286</v>
      </c>
      <c r="AI329" t="s">
        <v>1819</v>
      </c>
      <c r="AJ329">
        <v>195241</v>
      </c>
      <c r="AL329">
        <v>0</v>
      </c>
      <c r="AM329">
        <v>0</v>
      </c>
      <c r="AN329">
        <v>2118238.04</v>
      </c>
      <c r="AO329" t="s">
        <v>81</v>
      </c>
      <c r="AP329" t="s">
        <v>83</v>
      </c>
      <c r="AQ329" t="s">
        <v>84</v>
      </c>
      <c r="AR329">
        <v>2118238.04</v>
      </c>
      <c r="AS329">
        <v>-139952.04</v>
      </c>
      <c r="AT329" t="s">
        <v>70</v>
      </c>
      <c r="AU329" t="s">
        <v>70</v>
      </c>
      <c r="AV329" t="s">
        <v>86</v>
      </c>
      <c r="AW329" t="s">
        <v>86</v>
      </c>
      <c r="AX329" t="s">
        <v>86</v>
      </c>
      <c r="AY329" t="s">
        <v>70</v>
      </c>
      <c r="AZ329" t="s">
        <v>70</v>
      </c>
      <c r="BA329" t="s">
        <v>70</v>
      </c>
      <c r="BB329" t="s">
        <v>70</v>
      </c>
      <c r="BC329" t="s">
        <v>70</v>
      </c>
      <c r="BD329" t="s">
        <v>70</v>
      </c>
      <c r="BE329" t="s">
        <v>70</v>
      </c>
      <c r="BF329" t="s">
        <v>70</v>
      </c>
      <c r="BG329" t="s">
        <v>70</v>
      </c>
      <c r="BH329" t="s">
        <v>87</v>
      </c>
    </row>
    <row r="330" spans="1:60" hidden="1">
      <c r="A330" t="s">
        <v>1820</v>
      </c>
      <c r="B330">
        <v>45948</v>
      </c>
      <c r="C330" t="s">
        <v>1821</v>
      </c>
      <c r="D330">
        <v>1978282</v>
      </c>
      <c r="E330" t="s">
        <v>135</v>
      </c>
      <c r="F330" t="s">
        <v>66</v>
      </c>
      <c r="G330" t="s">
        <v>136</v>
      </c>
      <c r="H330" t="s">
        <v>68</v>
      </c>
      <c r="I330" t="s">
        <v>69</v>
      </c>
      <c r="J330" t="s">
        <v>70</v>
      </c>
      <c r="K330" t="s">
        <v>71</v>
      </c>
      <c r="L330" t="s">
        <v>72</v>
      </c>
      <c r="M330" t="s">
        <v>73</v>
      </c>
      <c r="N330" t="s">
        <v>70</v>
      </c>
      <c r="O330" t="s">
        <v>70</v>
      </c>
      <c r="P330" t="s">
        <v>126</v>
      </c>
      <c r="Q330" t="s">
        <v>70</v>
      </c>
      <c r="R330" t="s">
        <v>70</v>
      </c>
      <c r="S330" t="s">
        <v>1753</v>
      </c>
      <c r="T330" t="s">
        <v>139</v>
      </c>
      <c r="U330" t="s">
        <v>139</v>
      </c>
      <c r="V330" t="s">
        <v>1046</v>
      </c>
      <c r="W330" t="s">
        <v>1822</v>
      </c>
      <c r="X330" t="s">
        <v>130</v>
      </c>
      <c r="Y330" t="s">
        <v>79</v>
      </c>
      <c r="Z330" t="s">
        <v>130</v>
      </c>
      <c r="AA330" t="s">
        <v>139</v>
      </c>
      <c r="AB330" t="s">
        <v>1759</v>
      </c>
      <c r="AC330" t="s">
        <v>81</v>
      </c>
      <c r="AD330" t="s">
        <v>70</v>
      </c>
      <c r="AE330">
        <v>0</v>
      </c>
      <c r="AF330">
        <v>2732966.9</v>
      </c>
      <c r="AG330">
        <v>0</v>
      </c>
      <c r="AH330">
        <v>2732966.9</v>
      </c>
      <c r="AI330" t="s">
        <v>1823</v>
      </c>
      <c r="AJ330">
        <v>2750</v>
      </c>
      <c r="AL330">
        <v>6610</v>
      </c>
      <c r="AM330">
        <v>5668</v>
      </c>
      <c r="AN330">
        <v>2655169.25</v>
      </c>
      <c r="AO330" t="s">
        <v>81</v>
      </c>
      <c r="AP330" t="s">
        <v>83</v>
      </c>
      <c r="AQ330" t="s">
        <v>84</v>
      </c>
      <c r="AR330">
        <v>2649501.25</v>
      </c>
      <c r="AS330">
        <v>76855.649999999994</v>
      </c>
      <c r="AT330" t="s">
        <v>70</v>
      </c>
      <c r="AU330" t="s">
        <v>70</v>
      </c>
      <c r="AV330" t="s">
        <v>85</v>
      </c>
      <c r="AW330" t="s">
        <v>85</v>
      </c>
      <c r="AX330" t="s">
        <v>86</v>
      </c>
      <c r="AY330" t="s">
        <v>70</v>
      </c>
      <c r="AZ330" t="s">
        <v>70</v>
      </c>
      <c r="BA330" t="s">
        <v>70</v>
      </c>
      <c r="BB330" t="s">
        <v>70</v>
      </c>
      <c r="BC330" t="s">
        <v>70</v>
      </c>
      <c r="BD330" t="s">
        <v>70</v>
      </c>
      <c r="BE330" t="s">
        <v>70</v>
      </c>
      <c r="BF330" t="s">
        <v>70</v>
      </c>
      <c r="BG330" t="s">
        <v>70</v>
      </c>
      <c r="BH330" t="s">
        <v>87</v>
      </c>
    </row>
    <row r="331" spans="1:60" hidden="1">
      <c r="A331" t="s">
        <v>1824</v>
      </c>
      <c r="B331">
        <v>253753</v>
      </c>
      <c r="C331" t="s">
        <v>1825</v>
      </c>
      <c r="D331">
        <v>1971431</v>
      </c>
      <c r="E331" t="s">
        <v>116</v>
      </c>
      <c r="F331" t="s">
        <v>117</v>
      </c>
      <c r="G331" t="s">
        <v>118</v>
      </c>
      <c r="H331" t="s">
        <v>68</v>
      </c>
      <c r="I331" t="s">
        <v>69</v>
      </c>
      <c r="J331" t="s">
        <v>70</v>
      </c>
      <c r="K331" t="s">
        <v>71</v>
      </c>
      <c r="L331" t="s">
        <v>72</v>
      </c>
      <c r="M331" t="s">
        <v>73</v>
      </c>
      <c r="N331" t="s">
        <v>70</v>
      </c>
      <c r="O331" t="s">
        <v>70</v>
      </c>
      <c r="P331" t="s">
        <v>1601</v>
      </c>
      <c r="Q331" t="s">
        <v>70</v>
      </c>
      <c r="R331" t="s">
        <v>70</v>
      </c>
      <c r="S331" t="s">
        <v>1826</v>
      </c>
      <c r="T331" t="s">
        <v>139</v>
      </c>
      <c r="U331" t="s">
        <v>139</v>
      </c>
      <c r="V331" t="s">
        <v>76</v>
      </c>
      <c r="W331" t="s">
        <v>1827</v>
      </c>
      <c r="X331" t="s">
        <v>130</v>
      </c>
      <c r="Y331" t="s">
        <v>79</v>
      </c>
      <c r="Z331" t="s">
        <v>130</v>
      </c>
      <c r="AA331" t="s">
        <v>139</v>
      </c>
      <c r="AB331" t="s">
        <v>615</v>
      </c>
      <c r="AC331" t="s">
        <v>122</v>
      </c>
      <c r="AD331" t="s">
        <v>70</v>
      </c>
      <c r="AE331">
        <v>2042220.15</v>
      </c>
      <c r="AF331">
        <v>2042220.15</v>
      </c>
      <c r="AG331">
        <v>0</v>
      </c>
      <c r="AH331">
        <v>2042220.15</v>
      </c>
      <c r="AI331" t="s">
        <v>1828</v>
      </c>
      <c r="AJ331">
        <v>1400</v>
      </c>
      <c r="AL331">
        <v>0</v>
      </c>
      <c r="AM331">
        <v>0</v>
      </c>
      <c r="AN331">
        <v>2042185.8</v>
      </c>
      <c r="AO331" t="s">
        <v>81</v>
      </c>
      <c r="AP331" t="s">
        <v>83</v>
      </c>
      <c r="AQ331" t="s">
        <v>84</v>
      </c>
      <c r="AR331">
        <v>2042185.8</v>
      </c>
      <c r="AS331">
        <v>34.35</v>
      </c>
      <c r="AT331" t="s">
        <v>70</v>
      </c>
      <c r="AU331" t="s">
        <v>70</v>
      </c>
      <c r="AV331" t="s">
        <v>86</v>
      </c>
      <c r="AW331" t="s">
        <v>86</v>
      </c>
      <c r="AX331" t="s">
        <v>86</v>
      </c>
      <c r="AY331" t="s">
        <v>70</v>
      </c>
      <c r="AZ331" t="s">
        <v>70</v>
      </c>
      <c r="BA331" t="s">
        <v>70</v>
      </c>
      <c r="BB331" t="s">
        <v>70</v>
      </c>
      <c r="BC331" t="s">
        <v>70</v>
      </c>
      <c r="BD331" t="s">
        <v>70</v>
      </c>
      <c r="BE331" t="s">
        <v>70</v>
      </c>
      <c r="BF331" t="s">
        <v>70</v>
      </c>
      <c r="BG331" t="s">
        <v>70</v>
      </c>
      <c r="BH331" t="s">
        <v>87</v>
      </c>
    </row>
    <row r="332" spans="1:60" hidden="1">
      <c r="A332" t="s">
        <v>1829</v>
      </c>
      <c r="B332">
        <v>36693</v>
      </c>
      <c r="C332" t="s">
        <v>1830</v>
      </c>
      <c r="D332">
        <v>1970855</v>
      </c>
      <c r="E332" t="s">
        <v>135</v>
      </c>
      <c r="F332" t="s">
        <v>66</v>
      </c>
      <c r="G332" t="s">
        <v>136</v>
      </c>
      <c r="H332" t="s">
        <v>68</v>
      </c>
      <c r="I332" t="s">
        <v>69</v>
      </c>
      <c r="J332" t="s">
        <v>70</v>
      </c>
      <c r="K332" t="s">
        <v>71</v>
      </c>
      <c r="L332" t="s">
        <v>72</v>
      </c>
      <c r="M332" t="s">
        <v>73</v>
      </c>
      <c r="N332" t="s">
        <v>70</v>
      </c>
      <c r="O332" t="s">
        <v>70</v>
      </c>
      <c r="P332" t="s">
        <v>126</v>
      </c>
      <c r="Q332" t="s">
        <v>70</v>
      </c>
      <c r="R332" t="s">
        <v>70</v>
      </c>
      <c r="S332" t="s">
        <v>1753</v>
      </c>
      <c r="T332" t="s">
        <v>139</v>
      </c>
      <c r="U332" t="s">
        <v>139</v>
      </c>
      <c r="V332" t="s">
        <v>1046</v>
      </c>
      <c r="W332" t="s">
        <v>1754</v>
      </c>
      <c r="X332" t="s">
        <v>130</v>
      </c>
      <c r="Y332" t="s">
        <v>79</v>
      </c>
      <c r="Z332" t="s">
        <v>130</v>
      </c>
      <c r="AA332" t="s">
        <v>139</v>
      </c>
      <c r="AB332" t="s">
        <v>1771</v>
      </c>
      <c r="AC332" t="s">
        <v>81</v>
      </c>
      <c r="AD332" t="s">
        <v>70</v>
      </c>
      <c r="AE332">
        <v>0</v>
      </c>
      <c r="AF332">
        <v>2470275</v>
      </c>
      <c r="AG332">
        <v>2470275</v>
      </c>
      <c r="AH332">
        <v>2470275</v>
      </c>
      <c r="AI332" t="s">
        <v>1831</v>
      </c>
      <c r="AJ332">
        <v>2528</v>
      </c>
      <c r="AL332">
        <v>0</v>
      </c>
      <c r="AM332">
        <v>0</v>
      </c>
      <c r="AN332">
        <v>2464187.27</v>
      </c>
      <c r="AO332" t="s">
        <v>81</v>
      </c>
      <c r="AP332" t="s">
        <v>83</v>
      </c>
      <c r="AQ332" t="s">
        <v>84</v>
      </c>
      <c r="AR332">
        <v>2464187.27</v>
      </c>
      <c r="AS332">
        <v>6087.73</v>
      </c>
      <c r="AT332" t="s">
        <v>70</v>
      </c>
      <c r="AU332" t="s">
        <v>70</v>
      </c>
      <c r="AV332" t="s">
        <v>86</v>
      </c>
      <c r="AW332" t="s">
        <v>86</v>
      </c>
      <c r="AX332" t="s">
        <v>86</v>
      </c>
      <c r="AY332" t="s">
        <v>70</v>
      </c>
      <c r="AZ332" t="s">
        <v>70</v>
      </c>
      <c r="BA332" t="s">
        <v>70</v>
      </c>
      <c r="BB332" t="s">
        <v>70</v>
      </c>
      <c r="BC332" t="s">
        <v>70</v>
      </c>
      <c r="BD332" t="s">
        <v>70</v>
      </c>
      <c r="BE332" t="s">
        <v>70</v>
      </c>
      <c r="BF332" t="s">
        <v>70</v>
      </c>
      <c r="BG332" t="s">
        <v>70</v>
      </c>
      <c r="BH332" t="s">
        <v>87</v>
      </c>
    </row>
    <row r="333" spans="1:60" hidden="1">
      <c r="A333" t="s">
        <v>1832</v>
      </c>
      <c r="B333">
        <v>368812</v>
      </c>
      <c r="C333" t="s">
        <v>1833</v>
      </c>
      <c r="D333">
        <v>1968157</v>
      </c>
      <c r="E333" t="s">
        <v>116</v>
      </c>
      <c r="F333" t="s">
        <v>117</v>
      </c>
      <c r="G333" t="s">
        <v>898</v>
      </c>
      <c r="H333" t="s">
        <v>68</v>
      </c>
      <c r="I333" t="s">
        <v>69</v>
      </c>
      <c r="J333" t="s">
        <v>70</v>
      </c>
      <c r="K333" t="s">
        <v>71</v>
      </c>
      <c r="L333" t="s">
        <v>72</v>
      </c>
      <c r="M333" t="s">
        <v>73</v>
      </c>
      <c r="N333" t="s">
        <v>70</v>
      </c>
      <c r="O333" t="s">
        <v>70</v>
      </c>
      <c r="P333" t="s">
        <v>228</v>
      </c>
      <c r="Q333" t="s">
        <v>70</v>
      </c>
      <c r="R333" t="s">
        <v>70</v>
      </c>
      <c r="S333" t="s">
        <v>374</v>
      </c>
      <c r="T333" t="s">
        <v>228</v>
      </c>
      <c r="U333" t="s">
        <v>228</v>
      </c>
      <c r="V333" t="s">
        <v>140</v>
      </c>
      <c r="W333" t="s">
        <v>1834</v>
      </c>
      <c r="X333" t="s">
        <v>130</v>
      </c>
      <c r="Y333" t="s">
        <v>79</v>
      </c>
      <c r="Z333" t="s">
        <v>130</v>
      </c>
      <c r="AA333" t="s">
        <v>228</v>
      </c>
      <c r="AB333" t="s">
        <v>1835</v>
      </c>
      <c r="AC333" t="s">
        <v>81</v>
      </c>
      <c r="AD333" t="s">
        <v>70</v>
      </c>
      <c r="AE333">
        <v>0</v>
      </c>
      <c r="AF333">
        <v>1968157</v>
      </c>
      <c r="AG333">
        <v>0</v>
      </c>
      <c r="AH333">
        <v>1968157</v>
      </c>
      <c r="AI333" t="s">
        <v>1836</v>
      </c>
      <c r="AJ333">
        <v>908</v>
      </c>
      <c r="AL333">
        <v>100002</v>
      </c>
      <c r="AM333">
        <v>3639</v>
      </c>
      <c r="AN333">
        <v>3639</v>
      </c>
      <c r="AO333" t="s">
        <v>81</v>
      </c>
      <c r="AP333" t="s">
        <v>83</v>
      </c>
      <c r="AQ333" t="s">
        <v>84</v>
      </c>
      <c r="AR333">
        <v>0</v>
      </c>
      <c r="AS333">
        <v>1868155</v>
      </c>
      <c r="AT333" t="s">
        <v>70</v>
      </c>
      <c r="AU333" t="s">
        <v>70</v>
      </c>
      <c r="AV333" t="s">
        <v>85</v>
      </c>
      <c r="AW333" t="s">
        <v>85</v>
      </c>
      <c r="AX333" t="s">
        <v>86</v>
      </c>
      <c r="AY333" t="s">
        <v>70</v>
      </c>
      <c r="AZ333" t="s">
        <v>70</v>
      </c>
      <c r="BA333" t="s">
        <v>70</v>
      </c>
      <c r="BB333" t="s">
        <v>70</v>
      </c>
      <c r="BC333" t="s">
        <v>70</v>
      </c>
      <c r="BD333" t="s">
        <v>70</v>
      </c>
      <c r="BE333" t="s">
        <v>70</v>
      </c>
      <c r="BF333" t="s">
        <v>70</v>
      </c>
      <c r="BG333" t="s">
        <v>70</v>
      </c>
      <c r="BH333" t="s">
        <v>87</v>
      </c>
    </row>
    <row r="334" spans="1:60" hidden="1">
      <c r="A334" t="s">
        <v>1837</v>
      </c>
      <c r="B334">
        <v>22129</v>
      </c>
      <c r="C334" t="s">
        <v>1838</v>
      </c>
      <c r="D334">
        <v>1937506</v>
      </c>
      <c r="E334" t="s">
        <v>135</v>
      </c>
      <c r="F334" t="s">
        <v>66</v>
      </c>
      <c r="G334" t="s">
        <v>136</v>
      </c>
      <c r="H334" t="s">
        <v>68</v>
      </c>
      <c r="I334" t="s">
        <v>69</v>
      </c>
      <c r="J334" t="s">
        <v>70</v>
      </c>
      <c r="K334" t="s">
        <v>71</v>
      </c>
      <c r="L334" t="s">
        <v>72</v>
      </c>
      <c r="M334" t="s">
        <v>73</v>
      </c>
      <c r="N334" t="s">
        <v>70</v>
      </c>
      <c r="O334" t="s">
        <v>70</v>
      </c>
      <c r="P334" t="s">
        <v>903</v>
      </c>
      <c r="Q334" t="s">
        <v>70</v>
      </c>
      <c r="R334" t="s">
        <v>70</v>
      </c>
      <c r="S334" t="s">
        <v>1839</v>
      </c>
      <c r="T334" t="s">
        <v>139</v>
      </c>
      <c r="U334" t="s">
        <v>139</v>
      </c>
      <c r="V334" t="s">
        <v>1840</v>
      </c>
      <c r="W334" t="s">
        <v>1841</v>
      </c>
      <c r="X334" t="s">
        <v>130</v>
      </c>
      <c r="Y334" t="s">
        <v>79</v>
      </c>
      <c r="Z334" t="s">
        <v>130</v>
      </c>
      <c r="AA334" t="s">
        <v>139</v>
      </c>
      <c r="AB334" t="s">
        <v>1842</v>
      </c>
      <c r="AC334" t="s">
        <v>81</v>
      </c>
      <c r="AD334" t="s">
        <v>70</v>
      </c>
      <c r="AE334">
        <v>0</v>
      </c>
      <c r="AF334">
        <v>1937506</v>
      </c>
      <c r="AG334">
        <v>0</v>
      </c>
      <c r="AH334">
        <v>1937506</v>
      </c>
      <c r="AI334" t="s">
        <v>1843</v>
      </c>
      <c r="AJ334">
        <v>12209</v>
      </c>
      <c r="AL334">
        <v>0</v>
      </c>
      <c r="AM334">
        <v>0</v>
      </c>
      <c r="AN334">
        <v>1937506</v>
      </c>
      <c r="AO334" t="s">
        <v>81</v>
      </c>
      <c r="AP334" t="s">
        <v>83</v>
      </c>
      <c r="AQ334" t="s">
        <v>84</v>
      </c>
      <c r="AR334">
        <v>1937506</v>
      </c>
      <c r="AS334">
        <v>0</v>
      </c>
      <c r="AT334" t="s">
        <v>70</v>
      </c>
      <c r="AU334" t="s">
        <v>70</v>
      </c>
      <c r="AV334" t="s">
        <v>86</v>
      </c>
      <c r="AW334" t="s">
        <v>86</v>
      </c>
      <c r="AX334" t="s">
        <v>86</v>
      </c>
      <c r="AY334" t="s">
        <v>70</v>
      </c>
      <c r="AZ334" t="s">
        <v>70</v>
      </c>
      <c r="BA334" t="s">
        <v>70</v>
      </c>
      <c r="BB334" t="s">
        <v>70</v>
      </c>
      <c r="BC334" t="s">
        <v>70</v>
      </c>
      <c r="BD334" t="s">
        <v>70</v>
      </c>
      <c r="BE334" t="s">
        <v>70</v>
      </c>
      <c r="BF334" t="s">
        <v>70</v>
      </c>
      <c r="BG334" t="s">
        <v>70</v>
      </c>
      <c r="BH334" t="s">
        <v>87</v>
      </c>
    </row>
    <row r="335" spans="1:60" hidden="1">
      <c r="A335" t="s">
        <v>1844</v>
      </c>
      <c r="B335">
        <v>65189</v>
      </c>
      <c r="C335" t="s">
        <v>1845</v>
      </c>
      <c r="D335">
        <v>1936631</v>
      </c>
      <c r="E335" t="s">
        <v>135</v>
      </c>
      <c r="F335" t="s">
        <v>404</v>
      </c>
      <c r="G335" t="s">
        <v>1846</v>
      </c>
      <c r="H335" t="s">
        <v>68</v>
      </c>
      <c r="I335" t="s">
        <v>69</v>
      </c>
      <c r="J335" t="s">
        <v>70</v>
      </c>
      <c r="K335" t="s">
        <v>71</v>
      </c>
      <c r="L335" t="s">
        <v>72</v>
      </c>
      <c r="M335" t="s">
        <v>73</v>
      </c>
      <c r="N335" t="s">
        <v>70</v>
      </c>
      <c r="O335" t="s">
        <v>70</v>
      </c>
      <c r="P335" t="s">
        <v>74</v>
      </c>
      <c r="Q335" t="s">
        <v>70</v>
      </c>
      <c r="R335" t="s">
        <v>70</v>
      </c>
      <c r="S335" t="s">
        <v>1847</v>
      </c>
      <c r="T335" t="s">
        <v>139</v>
      </c>
      <c r="U335" t="s">
        <v>139</v>
      </c>
      <c r="V335" t="s">
        <v>1848</v>
      </c>
      <c r="W335" t="s">
        <v>1849</v>
      </c>
      <c r="X335" t="s">
        <v>130</v>
      </c>
      <c r="Y335" t="s">
        <v>79</v>
      </c>
      <c r="Z335" t="s">
        <v>130</v>
      </c>
      <c r="AA335" t="s">
        <v>139</v>
      </c>
      <c r="AB335" t="s">
        <v>1850</v>
      </c>
      <c r="AC335" t="s">
        <v>81</v>
      </c>
      <c r="AD335" t="s">
        <v>70</v>
      </c>
      <c r="AE335">
        <v>0</v>
      </c>
      <c r="AF335">
        <v>1936631</v>
      </c>
      <c r="AG335">
        <v>0</v>
      </c>
      <c r="AH335">
        <v>1936631</v>
      </c>
      <c r="AI335" t="s">
        <v>1851</v>
      </c>
      <c r="AJ335">
        <v>1870</v>
      </c>
      <c r="AL335">
        <v>0</v>
      </c>
      <c r="AM335">
        <v>0</v>
      </c>
      <c r="AN335">
        <v>1692703.37</v>
      </c>
      <c r="AO335" t="s">
        <v>81</v>
      </c>
      <c r="AP335" t="s">
        <v>83</v>
      </c>
      <c r="AQ335" t="s">
        <v>84</v>
      </c>
      <c r="AR335">
        <v>1692703.37</v>
      </c>
      <c r="AS335">
        <v>243927.63</v>
      </c>
      <c r="AT335" t="s">
        <v>70</v>
      </c>
      <c r="AU335" t="s">
        <v>70</v>
      </c>
      <c r="AV335" t="s">
        <v>86</v>
      </c>
      <c r="AW335" t="s">
        <v>86</v>
      </c>
      <c r="AX335" t="s">
        <v>86</v>
      </c>
      <c r="AY335" t="s">
        <v>70</v>
      </c>
      <c r="AZ335" t="s">
        <v>70</v>
      </c>
      <c r="BA335" t="s">
        <v>70</v>
      </c>
      <c r="BB335" t="s">
        <v>70</v>
      </c>
      <c r="BC335" t="s">
        <v>70</v>
      </c>
      <c r="BD335" t="s">
        <v>70</v>
      </c>
      <c r="BE335" t="s">
        <v>70</v>
      </c>
      <c r="BF335" t="s">
        <v>70</v>
      </c>
      <c r="BG335" t="s">
        <v>70</v>
      </c>
      <c r="BH335" t="s">
        <v>87</v>
      </c>
    </row>
    <row r="336" spans="1:60" hidden="1">
      <c r="A336" t="s">
        <v>1852</v>
      </c>
      <c r="B336">
        <v>243443</v>
      </c>
      <c r="C336" t="s">
        <v>1853</v>
      </c>
      <c r="D336">
        <v>1911318</v>
      </c>
      <c r="E336" t="s">
        <v>404</v>
      </c>
      <c r="F336" t="s">
        <v>404</v>
      </c>
      <c r="G336" t="s">
        <v>414</v>
      </c>
      <c r="H336" t="s">
        <v>68</v>
      </c>
      <c r="I336" t="s">
        <v>69</v>
      </c>
      <c r="J336" t="s">
        <v>70</v>
      </c>
      <c r="K336" t="s">
        <v>71</v>
      </c>
      <c r="L336" t="s">
        <v>72</v>
      </c>
      <c r="M336" t="s">
        <v>73</v>
      </c>
      <c r="N336" t="s">
        <v>70</v>
      </c>
      <c r="O336" t="s">
        <v>70</v>
      </c>
      <c r="P336" t="s">
        <v>74</v>
      </c>
      <c r="Q336" t="s">
        <v>70</v>
      </c>
      <c r="R336" t="s">
        <v>70</v>
      </c>
      <c r="S336" t="s">
        <v>160</v>
      </c>
      <c r="T336" t="s">
        <v>139</v>
      </c>
      <c r="U336" t="s">
        <v>407</v>
      </c>
      <c r="V336" t="s">
        <v>408</v>
      </c>
      <c r="W336" t="s">
        <v>1663</v>
      </c>
      <c r="X336" t="s">
        <v>130</v>
      </c>
      <c r="Y336" t="s">
        <v>79</v>
      </c>
      <c r="Z336" t="s">
        <v>130</v>
      </c>
      <c r="AA336" t="s">
        <v>407</v>
      </c>
      <c r="AB336" t="s">
        <v>936</v>
      </c>
      <c r="AC336" t="s">
        <v>122</v>
      </c>
      <c r="AD336" t="s">
        <v>70</v>
      </c>
      <c r="AE336">
        <v>2435489.6800000002</v>
      </c>
      <c r="AF336">
        <v>2524100.9700000002</v>
      </c>
      <c r="AG336">
        <v>0</v>
      </c>
      <c r="AH336">
        <v>2524100.9700000002</v>
      </c>
      <c r="AI336" t="s">
        <v>1854</v>
      </c>
      <c r="AJ336">
        <v>321</v>
      </c>
      <c r="AL336">
        <v>0</v>
      </c>
      <c r="AM336">
        <v>0</v>
      </c>
      <c r="AN336">
        <v>2225396.29</v>
      </c>
      <c r="AO336" t="s">
        <v>81</v>
      </c>
      <c r="AP336" t="s">
        <v>83</v>
      </c>
      <c r="AQ336" t="s">
        <v>84</v>
      </c>
      <c r="AR336">
        <v>2225396.29</v>
      </c>
      <c r="AS336">
        <v>298704.68</v>
      </c>
      <c r="AT336" t="s">
        <v>70</v>
      </c>
      <c r="AU336" t="s">
        <v>70</v>
      </c>
      <c r="AV336" t="s">
        <v>85</v>
      </c>
      <c r="AW336" t="s">
        <v>86</v>
      </c>
      <c r="AX336" t="s">
        <v>86</v>
      </c>
      <c r="AY336" t="s">
        <v>70</v>
      </c>
      <c r="AZ336" t="s">
        <v>70</v>
      </c>
      <c r="BA336" t="s">
        <v>70</v>
      </c>
      <c r="BB336" t="s">
        <v>70</v>
      </c>
      <c r="BC336" t="s">
        <v>70</v>
      </c>
      <c r="BD336" t="s">
        <v>70</v>
      </c>
      <c r="BE336" t="s">
        <v>70</v>
      </c>
      <c r="BF336" t="s">
        <v>70</v>
      </c>
      <c r="BG336" t="s">
        <v>70</v>
      </c>
      <c r="BH336" t="s">
        <v>87</v>
      </c>
    </row>
    <row r="337" spans="1:60" hidden="1">
      <c r="A337" t="s">
        <v>1855</v>
      </c>
      <c r="B337">
        <v>29049</v>
      </c>
      <c r="C337" t="s">
        <v>1856</v>
      </c>
      <c r="D337">
        <v>1896221</v>
      </c>
      <c r="E337" t="s">
        <v>980</v>
      </c>
      <c r="F337" t="s">
        <v>1093</v>
      </c>
      <c r="G337" t="s">
        <v>1094</v>
      </c>
      <c r="H337" t="s">
        <v>68</v>
      </c>
      <c r="I337" t="s">
        <v>69</v>
      </c>
      <c r="J337" t="s">
        <v>70</v>
      </c>
      <c r="K337" t="s">
        <v>71</v>
      </c>
      <c r="L337" t="s">
        <v>72</v>
      </c>
      <c r="M337" t="s">
        <v>73</v>
      </c>
      <c r="N337" t="s">
        <v>70</v>
      </c>
      <c r="O337" t="s">
        <v>70</v>
      </c>
      <c r="P337" t="s">
        <v>74</v>
      </c>
      <c r="Q337" t="s">
        <v>70</v>
      </c>
      <c r="R337" t="s">
        <v>70</v>
      </c>
      <c r="S337" t="s">
        <v>1857</v>
      </c>
      <c r="T337" t="s">
        <v>139</v>
      </c>
      <c r="U337" t="s">
        <v>139</v>
      </c>
      <c r="V337" t="s">
        <v>76</v>
      </c>
      <c r="W337" t="s">
        <v>1858</v>
      </c>
      <c r="X337" t="s">
        <v>130</v>
      </c>
      <c r="Y337" t="s">
        <v>79</v>
      </c>
      <c r="Z337" t="s">
        <v>130</v>
      </c>
      <c r="AA337" t="s">
        <v>139</v>
      </c>
      <c r="AB337" t="s">
        <v>1859</v>
      </c>
      <c r="AC337" t="s">
        <v>81</v>
      </c>
      <c r="AD337" t="s">
        <v>70</v>
      </c>
      <c r="AE337">
        <v>0</v>
      </c>
      <c r="AF337">
        <v>1896221</v>
      </c>
      <c r="AG337">
        <v>0</v>
      </c>
      <c r="AH337">
        <v>1896221</v>
      </c>
      <c r="AI337" t="s">
        <v>1860</v>
      </c>
      <c r="AJ337">
        <v>31228</v>
      </c>
      <c r="AL337">
        <v>0</v>
      </c>
      <c r="AM337">
        <v>0</v>
      </c>
      <c r="AN337">
        <v>1936551.04</v>
      </c>
      <c r="AO337" t="s">
        <v>81</v>
      </c>
      <c r="AP337" t="s">
        <v>83</v>
      </c>
      <c r="AQ337" t="s">
        <v>84</v>
      </c>
      <c r="AR337">
        <v>1936551.04</v>
      </c>
      <c r="AS337">
        <v>-40330.04</v>
      </c>
      <c r="AT337" t="s">
        <v>70</v>
      </c>
      <c r="AU337" t="s">
        <v>70</v>
      </c>
      <c r="AV337" t="s">
        <v>86</v>
      </c>
      <c r="AW337" t="s">
        <v>86</v>
      </c>
      <c r="AX337" t="s">
        <v>86</v>
      </c>
      <c r="AY337" t="s">
        <v>70</v>
      </c>
      <c r="AZ337" t="s">
        <v>70</v>
      </c>
      <c r="BA337" t="s">
        <v>70</v>
      </c>
      <c r="BB337" t="s">
        <v>70</v>
      </c>
      <c r="BC337" t="s">
        <v>70</v>
      </c>
      <c r="BD337" t="s">
        <v>70</v>
      </c>
      <c r="BE337" t="s">
        <v>70</v>
      </c>
      <c r="BF337" t="s">
        <v>70</v>
      </c>
      <c r="BG337" t="s">
        <v>70</v>
      </c>
      <c r="BH337" t="s">
        <v>87</v>
      </c>
    </row>
    <row r="338" spans="1:60" hidden="1">
      <c r="A338" t="s">
        <v>1861</v>
      </c>
      <c r="B338">
        <v>241741</v>
      </c>
      <c r="C338" t="s">
        <v>1862</v>
      </c>
      <c r="D338">
        <v>1893463</v>
      </c>
      <c r="E338" t="s">
        <v>404</v>
      </c>
      <c r="F338" t="s">
        <v>404</v>
      </c>
      <c r="G338" t="s">
        <v>414</v>
      </c>
      <c r="H338" t="s">
        <v>68</v>
      </c>
      <c r="I338" t="s">
        <v>587</v>
      </c>
      <c r="J338" t="s">
        <v>70</v>
      </c>
      <c r="K338" t="s">
        <v>71</v>
      </c>
      <c r="L338" t="s">
        <v>72</v>
      </c>
      <c r="M338" t="s">
        <v>73</v>
      </c>
      <c r="N338" t="s">
        <v>70</v>
      </c>
      <c r="O338" t="s">
        <v>70</v>
      </c>
      <c r="P338" t="s">
        <v>74</v>
      </c>
      <c r="Q338" t="s">
        <v>70</v>
      </c>
      <c r="R338" t="s">
        <v>70</v>
      </c>
      <c r="S338" t="s">
        <v>580</v>
      </c>
      <c r="T338" t="s">
        <v>139</v>
      </c>
      <c r="U338" t="s">
        <v>407</v>
      </c>
      <c r="V338" t="s">
        <v>408</v>
      </c>
      <c r="W338" t="s">
        <v>1379</v>
      </c>
      <c r="X338" t="s">
        <v>130</v>
      </c>
      <c r="Y338" t="s">
        <v>79</v>
      </c>
      <c r="Z338" t="s">
        <v>130</v>
      </c>
      <c r="AA338" t="s">
        <v>407</v>
      </c>
      <c r="AB338" t="s">
        <v>1863</v>
      </c>
      <c r="AC338" t="s">
        <v>122</v>
      </c>
      <c r="AD338" t="s">
        <v>70</v>
      </c>
      <c r="AE338">
        <v>2045261.5</v>
      </c>
      <c r="AF338">
        <v>1385643.47</v>
      </c>
      <c r="AG338">
        <v>1470639</v>
      </c>
      <c r="AH338">
        <v>1385643.47</v>
      </c>
      <c r="AI338" t="s">
        <v>1864</v>
      </c>
      <c r="AJ338">
        <v>275</v>
      </c>
      <c r="AL338">
        <v>0</v>
      </c>
      <c r="AM338">
        <v>0</v>
      </c>
      <c r="AN338">
        <v>39224.93</v>
      </c>
      <c r="AO338" t="s">
        <v>122</v>
      </c>
      <c r="AP338" t="s">
        <v>83</v>
      </c>
      <c r="AQ338" t="s">
        <v>84</v>
      </c>
      <c r="AR338">
        <v>39224.93</v>
      </c>
      <c r="AS338">
        <v>1346418.54</v>
      </c>
      <c r="AT338" t="s">
        <v>70</v>
      </c>
      <c r="AU338" t="s">
        <v>70</v>
      </c>
      <c r="AV338" t="s">
        <v>86</v>
      </c>
      <c r="AW338" t="s">
        <v>86</v>
      </c>
      <c r="AX338" t="s">
        <v>86</v>
      </c>
      <c r="AY338" t="s">
        <v>70</v>
      </c>
      <c r="AZ338" t="s">
        <v>70</v>
      </c>
      <c r="BA338" t="s">
        <v>70</v>
      </c>
      <c r="BB338" t="s">
        <v>70</v>
      </c>
      <c r="BC338" t="s">
        <v>70</v>
      </c>
      <c r="BD338" t="s">
        <v>70</v>
      </c>
      <c r="BE338" t="s">
        <v>70</v>
      </c>
      <c r="BF338" t="s">
        <v>70</v>
      </c>
      <c r="BG338" t="s">
        <v>70</v>
      </c>
      <c r="BH338" t="s">
        <v>87</v>
      </c>
    </row>
    <row r="339" spans="1:60" hidden="1">
      <c r="A339" t="s">
        <v>1865</v>
      </c>
      <c r="B339">
        <v>114750</v>
      </c>
      <c r="C339" t="s">
        <v>1866</v>
      </c>
      <c r="D339">
        <v>1878835</v>
      </c>
      <c r="E339" t="s">
        <v>116</v>
      </c>
      <c r="F339" t="s">
        <v>814</v>
      </c>
      <c r="G339" t="s">
        <v>815</v>
      </c>
      <c r="H339" t="s">
        <v>68</v>
      </c>
      <c r="I339" t="s">
        <v>69</v>
      </c>
      <c r="J339" t="s">
        <v>70</v>
      </c>
      <c r="K339" t="s">
        <v>71</v>
      </c>
      <c r="L339" t="s">
        <v>72</v>
      </c>
      <c r="M339" t="s">
        <v>73</v>
      </c>
      <c r="N339" t="s">
        <v>70</v>
      </c>
      <c r="O339" t="s">
        <v>70</v>
      </c>
      <c r="P339" t="s">
        <v>962</v>
      </c>
      <c r="Q339" t="s">
        <v>70</v>
      </c>
      <c r="R339" t="s">
        <v>70</v>
      </c>
      <c r="S339" t="s">
        <v>1867</v>
      </c>
      <c r="T339" t="s">
        <v>139</v>
      </c>
      <c r="U339" t="s">
        <v>139</v>
      </c>
      <c r="V339" t="s">
        <v>76</v>
      </c>
      <c r="W339" t="s">
        <v>1868</v>
      </c>
      <c r="X339" t="s">
        <v>130</v>
      </c>
      <c r="Y339" t="s">
        <v>79</v>
      </c>
      <c r="Z339" t="s">
        <v>130</v>
      </c>
      <c r="AA339" t="s">
        <v>139</v>
      </c>
      <c r="AB339" t="s">
        <v>1435</v>
      </c>
      <c r="AC339" t="s">
        <v>81</v>
      </c>
      <c r="AD339" t="s">
        <v>70</v>
      </c>
      <c r="AE339">
        <v>0</v>
      </c>
      <c r="AF339">
        <v>2065545.52</v>
      </c>
      <c r="AG339">
        <v>0</v>
      </c>
      <c r="AH339">
        <v>2065545.52</v>
      </c>
      <c r="AI339" t="s">
        <v>1869</v>
      </c>
      <c r="AJ339">
        <v>1906</v>
      </c>
      <c r="AL339">
        <v>0</v>
      </c>
      <c r="AM339">
        <v>0</v>
      </c>
      <c r="AN339">
        <v>2022212.08</v>
      </c>
      <c r="AO339" t="s">
        <v>81</v>
      </c>
      <c r="AP339" t="s">
        <v>83</v>
      </c>
      <c r="AQ339" t="s">
        <v>84</v>
      </c>
      <c r="AR339">
        <v>2022212.08</v>
      </c>
      <c r="AS339">
        <v>43333.440000000002</v>
      </c>
      <c r="AT339" t="s">
        <v>70</v>
      </c>
      <c r="AU339" t="s">
        <v>70</v>
      </c>
      <c r="AV339" t="s">
        <v>86</v>
      </c>
      <c r="AW339" t="s">
        <v>86</v>
      </c>
      <c r="AX339" t="s">
        <v>86</v>
      </c>
      <c r="AY339" t="s">
        <v>70</v>
      </c>
      <c r="AZ339" t="s">
        <v>70</v>
      </c>
      <c r="BA339" t="s">
        <v>70</v>
      </c>
      <c r="BB339" t="s">
        <v>70</v>
      </c>
      <c r="BC339" t="s">
        <v>70</v>
      </c>
      <c r="BD339" t="s">
        <v>70</v>
      </c>
      <c r="BE339" t="s">
        <v>70</v>
      </c>
      <c r="BF339" t="s">
        <v>70</v>
      </c>
      <c r="BG339" t="s">
        <v>70</v>
      </c>
      <c r="BH339" t="s">
        <v>87</v>
      </c>
    </row>
    <row r="340" spans="1:60" hidden="1">
      <c r="A340" t="s">
        <v>1870</v>
      </c>
      <c r="B340">
        <v>42198</v>
      </c>
      <c r="C340" t="s">
        <v>1871</v>
      </c>
      <c r="D340">
        <v>1874376</v>
      </c>
      <c r="E340" t="s">
        <v>135</v>
      </c>
      <c r="F340" t="s">
        <v>66</v>
      </c>
      <c r="G340" t="s">
        <v>136</v>
      </c>
      <c r="H340" t="s">
        <v>68</v>
      </c>
      <c r="I340" t="s">
        <v>587</v>
      </c>
      <c r="J340" t="s">
        <v>70</v>
      </c>
      <c r="K340" t="s">
        <v>71</v>
      </c>
      <c r="L340" t="s">
        <v>72</v>
      </c>
      <c r="M340" t="s">
        <v>73</v>
      </c>
      <c r="N340" t="s">
        <v>70</v>
      </c>
      <c r="O340" t="s">
        <v>70</v>
      </c>
      <c r="P340" t="s">
        <v>903</v>
      </c>
      <c r="Q340" t="s">
        <v>70</v>
      </c>
      <c r="R340" t="s">
        <v>70</v>
      </c>
      <c r="S340" t="s">
        <v>1769</v>
      </c>
      <c r="T340" t="s">
        <v>139</v>
      </c>
      <c r="U340" t="s">
        <v>139</v>
      </c>
      <c r="V340" t="s">
        <v>76</v>
      </c>
      <c r="W340" t="s">
        <v>1872</v>
      </c>
      <c r="X340" t="s">
        <v>130</v>
      </c>
      <c r="Y340" t="s">
        <v>79</v>
      </c>
      <c r="Z340" t="s">
        <v>130</v>
      </c>
      <c r="AA340" t="s">
        <v>139</v>
      </c>
      <c r="AB340" t="s">
        <v>1771</v>
      </c>
      <c r="AC340" t="s">
        <v>81</v>
      </c>
      <c r="AD340" t="s">
        <v>70</v>
      </c>
      <c r="AE340">
        <v>0</v>
      </c>
      <c r="AF340">
        <v>1874376</v>
      </c>
      <c r="AG340">
        <v>0</v>
      </c>
      <c r="AH340">
        <v>1874376</v>
      </c>
      <c r="AI340" t="s">
        <v>1873</v>
      </c>
      <c r="AJ340">
        <v>17220</v>
      </c>
      <c r="AL340">
        <v>0</v>
      </c>
      <c r="AM340">
        <v>0</v>
      </c>
      <c r="AN340">
        <v>1873933.94</v>
      </c>
      <c r="AO340" t="s">
        <v>122</v>
      </c>
      <c r="AP340" t="s">
        <v>83</v>
      </c>
      <c r="AQ340" t="s">
        <v>84</v>
      </c>
      <c r="AR340">
        <v>1873933.94</v>
      </c>
      <c r="AS340">
        <v>442.06</v>
      </c>
      <c r="AT340" t="s">
        <v>70</v>
      </c>
      <c r="AU340" t="s">
        <v>70</v>
      </c>
      <c r="AV340" t="s">
        <v>86</v>
      </c>
      <c r="AW340" t="s">
        <v>86</v>
      </c>
      <c r="AX340" t="s">
        <v>86</v>
      </c>
      <c r="AY340" t="s">
        <v>70</v>
      </c>
      <c r="AZ340" t="s">
        <v>70</v>
      </c>
      <c r="BA340" t="s">
        <v>70</v>
      </c>
      <c r="BB340" t="s">
        <v>70</v>
      </c>
      <c r="BC340" t="s">
        <v>70</v>
      </c>
      <c r="BD340" t="s">
        <v>70</v>
      </c>
      <c r="BE340" t="s">
        <v>70</v>
      </c>
      <c r="BF340" t="s">
        <v>70</v>
      </c>
      <c r="BG340" t="s">
        <v>70</v>
      </c>
      <c r="BH340" t="s">
        <v>87</v>
      </c>
    </row>
    <row r="341" spans="1:60" hidden="1">
      <c r="A341" t="s">
        <v>1874</v>
      </c>
      <c r="B341">
        <v>130856</v>
      </c>
      <c r="C341" t="s">
        <v>1875</v>
      </c>
      <c r="D341">
        <v>1860996</v>
      </c>
      <c r="E341" t="s">
        <v>146</v>
      </c>
      <c r="F341" t="s">
        <v>147</v>
      </c>
      <c r="G341" t="s">
        <v>148</v>
      </c>
      <c r="H341" t="s">
        <v>68</v>
      </c>
      <c r="I341" t="s">
        <v>69</v>
      </c>
      <c r="J341" t="s">
        <v>70</v>
      </c>
      <c r="K341" t="s">
        <v>71</v>
      </c>
      <c r="L341" t="s">
        <v>72</v>
      </c>
      <c r="M341" t="s">
        <v>73</v>
      </c>
      <c r="N341" t="s">
        <v>70</v>
      </c>
      <c r="O341" t="s">
        <v>70</v>
      </c>
      <c r="P341" t="s">
        <v>74</v>
      </c>
      <c r="Q341" t="s">
        <v>70</v>
      </c>
      <c r="R341" t="s">
        <v>70</v>
      </c>
      <c r="S341" t="s">
        <v>1187</v>
      </c>
      <c r="T341" t="s">
        <v>139</v>
      </c>
      <c r="U341" t="s">
        <v>139</v>
      </c>
      <c r="V341" t="s">
        <v>76</v>
      </c>
      <c r="W341" t="s">
        <v>1876</v>
      </c>
      <c r="X341" t="s">
        <v>130</v>
      </c>
      <c r="Y341" t="s">
        <v>79</v>
      </c>
      <c r="Z341" t="s">
        <v>130</v>
      </c>
      <c r="AA341" t="s">
        <v>139</v>
      </c>
      <c r="AB341" t="s">
        <v>1877</v>
      </c>
      <c r="AC341" t="s">
        <v>122</v>
      </c>
      <c r="AD341" t="s">
        <v>70</v>
      </c>
      <c r="AE341">
        <v>1995668.91</v>
      </c>
      <c r="AF341">
        <v>2554063.59</v>
      </c>
      <c r="AG341">
        <v>0</v>
      </c>
      <c r="AH341">
        <v>2554063.59</v>
      </c>
      <c r="AI341" t="s">
        <v>1878</v>
      </c>
      <c r="AJ341">
        <v>1030</v>
      </c>
      <c r="AL341">
        <v>0</v>
      </c>
      <c r="AM341">
        <v>0</v>
      </c>
      <c r="AN341">
        <v>2527576.09</v>
      </c>
      <c r="AO341" t="s">
        <v>81</v>
      </c>
      <c r="AP341" t="s">
        <v>83</v>
      </c>
      <c r="AQ341" t="s">
        <v>84</v>
      </c>
      <c r="AR341">
        <v>2527576.09</v>
      </c>
      <c r="AS341">
        <v>26487.5</v>
      </c>
      <c r="AT341" t="s">
        <v>70</v>
      </c>
      <c r="AU341" t="s">
        <v>70</v>
      </c>
      <c r="AV341" t="s">
        <v>86</v>
      </c>
      <c r="AW341" t="s">
        <v>86</v>
      </c>
      <c r="AX341" t="s">
        <v>86</v>
      </c>
      <c r="AY341" t="s">
        <v>70</v>
      </c>
      <c r="AZ341" t="s">
        <v>70</v>
      </c>
      <c r="BA341" t="s">
        <v>70</v>
      </c>
      <c r="BB341" t="s">
        <v>70</v>
      </c>
      <c r="BC341" t="s">
        <v>70</v>
      </c>
      <c r="BD341" t="s">
        <v>70</v>
      </c>
      <c r="BE341" t="s">
        <v>70</v>
      </c>
      <c r="BF341" t="s">
        <v>70</v>
      </c>
      <c r="BG341" t="s">
        <v>70</v>
      </c>
      <c r="BH341" t="s">
        <v>87</v>
      </c>
    </row>
    <row r="342" spans="1:60" hidden="1">
      <c r="A342" t="s">
        <v>1879</v>
      </c>
      <c r="B342">
        <v>2401277</v>
      </c>
      <c r="C342" t="s">
        <v>1880</v>
      </c>
      <c r="D342">
        <v>1854364</v>
      </c>
      <c r="E342" t="s">
        <v>146</v>
      </c>
      <c r="F342" t="s">
        <v>147</v>
      </c>
      <c r="G342" t="s">
        <v>477</v>
      </c>
      <c r="H342" t="s">
        <v>79</v>
      </c>
      <c r="I342" t="s">
        <v>69</v>
      </c>
      <c r="J342" t="s">
        <v>70</v>
      </c>
      <c r="K342" t="s">
        <v>71</v>
      </c>
      <c r="L342" t="s">
        <v>72</v>
      </c>
      <c r="M342" t="s">
        <v>73</v>
      </c>
      <c r="N342" t="s">
        <v>93</v>
      </c>
      <c r="O342" t="s">
        <v>296</v>
      </c>
      <c r="P342" t="s">
        <v>228</v>
      </c>
      <c r="Q342" t="s">
        <v>96</v>
      </c>
      <c r="R342" t="s">
        <v>1881</v>
      </c>
      <c r="S342" t="s">
        <v>374</v>
      </c>
      <c r="T342" t="s">
        <v>70</v>
      </c>
      <c r="U342" t="s">
        <v>70</v>
      </c>
      <c r="V342" t="s">
        <v>140</v>
      </c>
      <c r="W342" t="s">
        <v>1882</v>
      </c>
      <c r="X342" t="s">
        <v>70</v>
      </c>
      <c r="Y342" t="s">
        <v>70</v>
      </c>
      <c r="Z342" t="s">
        <v>70</v>
      </c>
      <c r="AA342" t="s">
        <v>70</v>
      </c>
      <c r="AB342" t="s">
        <v>1883</v>
      </c>
      <c r="AC342" t="s">
        <v>81</v>
      </c>
      <c r="AD342" t="s">
        <v>70</v>
      </c>
      <c r="AE342">
        <v>0</v>
      </c>
      <c r="AF342">
        <v>1854364</v>
      </c>
      <c r="AG342">
        <v>0</v>
      </c>
      <c r="AH342">
        <v>1854364</v>
      </c>
      <c r="AI342" t="s">
        <v>70</v>
      </c>
      <c r="AL342">
        <v>0</v>
      </c>
      <c r="AM342">
        <v>0</v>
      </c>
      <c r="AN342">
        <v>0</v>
      </c>
      <c r="AO342" t="s">
        <v>81</v>
      </c>
      <c r="AP342" t="s">
        <v>104</v>
      </c>
      <c r="AQ342" t="s">
        <v>538</v>
      </c>
      <c r="AR342">
        <v>0</v>
      </c>
      <c r="AS342">
        <v>1854364</v>
      </c>
      <c r="AT342" t="s">
        <v>70</v>
      </c>
      <c r="AU342" t="s">
        <v>70</v>
      </c>
      <c r="AV342" t="s">
        <v>86</v>
      </c>
      <c r="AW342" t="s">
        <v>86</v>
      </c>
      <c r="AX342" t="s">
        <v>86</v>
      </c>
      <c r="AY342" t="s">
        <v>70</v>
      </c>
      <c r="AZ342" t="s">
        <v>70</v>
      </c>
      <c r="BA342" t="s">
        <v>70</v>
      </c>
      <c r="BB342" t="s">
        <v>70</v>
      </c>
      <c r="BC342" t="s">
        <v>70</v>
      </c>
      <c r="BD342" t="s">
        <v>70</v>
      </c>
      <c r="BE342" t="s">
        <v>70</v>
      </c>
      <c r="BF342" t="s">
        <v>70</v>
      </c>
      <c r="BG342" t="s">
        <v>70</v>
      </c>
      <c r="BH342" t="s">
        <v>87</v>
      </c>
    </row>
    <row r="343" spans="1:60" hidden="1">
      <c r="A343" t="s">
        <v>1884</v>
      </c>
      <c r="B343">
        <v>9384</v>
      </c>
      <c r="C343" t="s">
        <v>1885</v>
      </c>
      <c r="D343">
        <v>1840318</v>
      </c>
      <c r="E343" t="s">
        <v>1886</v>
      </c>
      <c r="F343" t="s">
        <v>517</v>
      </c>
      <c r="G343" t="s">
        <v>1887</v>
      </c>
      <c r="H343" t="s">
        <v>68</v>
      </c>
      <c r="I343" t="s">
        <v>69</v>
      </c>
      <c r="J343" t="s">
        <v>70</v>
      </c>
      <c r="K343" t="s">
        <v>71</v>
      </c>
      <c r="L343" t="s">
        <v>72</v>
      </c>
      <c r="M343" t="s">
        <v>73</v>
      </c>
      <c r="N343" t="s">
        <v>70</v>
      </c>
      <c r="O343" t="s">
        <v>70</v>
      </c>
      <c r="P343" t="s">
        <v>74</v>
      </c>
      <c r="Q343" t="s">
        <v>70</v>
      </c>
      <c r="R343" t="s">
        <v>70</v>
      </c>
      <c r="S343" t="s">
        <v>1454</v>
      </c>
      <c r="T343" t="s">
        <v>139</v>
      </c>
      <c r="U343" t="s">
        <v>139</v>
      </c>
      <c r="V343" t="s">
        <v>76</v>
      </c>
      <c r="W343" t="s">
        <v>1888</v>
      </c>
      <c r="X343" t="s">
        <v>130</v>
      </c>
      <c r="Y343" t="s">
        <v>79</v>
      </c>
      <c r="Z343" t="s">
        <v>130</v>
      </c>
      <c r="AA343" t="s">
        <v>139</v>
      </c>
      <c r="AB343" t="s">
        <v>1889</v>
      </c>
      <c r="AC343" t="s">
        <v>81</v>
      </c>
      <c r="AD343" t="s">
        <v>70</v>
      </c>
      <c r="AE343">
        <v>0</v>
      </c>
      <c r="AF343">
        <v>1840318</v>
      </c>
      <c r="AG343">
        <v>0</v>
      </c>
      <c r="AH343">
        <v>1840318</v>
      </c>
      <c r="AI343" t="s">
        <v>1890</v>
      </c>
      <c r="AJ343">
        <v>72127</v>
      </c>
      <c r="AL343">
        <v>0</v>
      </c>
      <c r="AM343">
        <v>0</v>
      </c>
      <c r="AN343">
        <v>0</v>
      </c>
      <c r="AO343" t="s">
        <v>81</v>
      </c>
      <c r="AP343" t="s">
        <v>83</v>
      </c>
      <c r="AQ343" t="s">
        <v>84</v>
      </c>
      <c r="AR343">
        <v>0</v>
      </c>
      <c r="AS343">
        <v>1840318</v>
      </c>
      <c r="AT343" t="s">
        <v>70</v>
      </c>
      <c r="AU343" t="s">
        <v>70</v>
      </c>
      <c r="AV343" t="s">
        <v>86</v>
      </c>
      <c r="AW343" t="s">
        <v>86</v>
      </c>
      <c r="AX343" t="s">
        <v>86</v>
      </c>
      <c r="AY343" t="s">
        <v>70</v>
      </c>
      <c r="AZ343" t="s">
        <v>70</v>
      </c>
      <c r="BA343" t="s">
        <v>70</v>
      </c>
      <c r="BB343" t="s">
        <v>70</v>
      </c>
      <c r="BC343" t="s">
        <v>70</v>
      </c>
      <c r="BD343" t="s">
        <v>70</v>
      </c>
      <c r="BE343" t="s">
        <v>70</v>
      </c>
      <c r="BF343" t="s">
        <v>70</v>
      </c>
      <c r="BG343" t="s">
        <v>70</v>
      </c>
      <c r="BH343" t="s">
        <v>87</v>
      </c>
    </row>
    <row r="344" spans="1:60" hidden="1">
      <c r="A344" t="s">
        <v>1891</v>
      </c>
      <c r="B344">
        <v>116563</v>
      </c>
      <c r="C344" t="s">
        <v>1892</v>
      </c>
      <c r="D344">
        <v>1833318</v>
      </c>
      <c r="E344" t="s">
        <v>116</v>
      </c>
      <c r="F344" t="s">
        <v>117</v>
      </c>
      <c r="G344" t="s">
        <v>898</v>
      </c>
      <c r="H344" t="s">
        <v>68</v>
      </c>
      <c r="I344" t="s">
        <v>69</v>
      </c>
      <c r="J344" t="s">
        <v>70</v>
      </c>
      <c r="K344" t="s">
        <v>71</v>
      </c>
      <c r="L344" t="s">
        <v>72</v>
      </c>
      <c r="M344" t="s">
        <v>73</v>
      </c>
      <c r="N344" t="s">
        <v>70</v>
      </c>
      <c r="O344" t="s">
        <v>70</v>
      </c>
      <c r="P344" t="s">
        <v>74</v>
      </c>
      <c r="Q344" t="s">
        <v>70</v>
      </c>
      <c r="R344" t="s">
        <v>70</v>
      </c>
      <c r="S344" t="s">
        <v>1893</v>
      </c>
      <c r="T344" t="s">
        <v>139</v>
      </c>
      <c r="U344" t="s">
        <v>139</v>
      </c>
      <c r="V344" t="s">
        <v>76</v>
      </c>
      <c r="W344" t="s">
        <v>1894</v>
      </c>
      <c r="X344" t="s">
        <v>130</v>
      </c>
      <c r="Y344" t="s">
        <v>79</v>
      </c>
      <c r="Z344" t="s">
        <v>130</v>
      </c>
      <c r="AA344" t="s">
        <v>139</v>
      </c>
      <c r="AB344" t="s">
        <v>190</v>
      </c>
      <c r="AC344" t="s">
        <v>81</v>
      </c>
      <c r="AD344" t="s">
        <v>70</v>
      </c>
      <c r="AE344">
        <v>0</v>
      </c>
      <c r="AF344">
        <v>2548615.0699999998</v>
      </c>
      <c r="AG344">
        <v>0</v>
      </c>
      <c r="AH344">
        <v>2548615.0699999998</v>
      </c>
      <c r="AI344" t="s">
        <v>1895</v>
      </c>
      <c r="AJ344">
        <v>1436</v>
      </c>
      <c r="AL344">
        <v>0</v>
      </c>
      <c r="AM344">
        <v>0</v>
      </c>
      <c r="AN344">
        <v>2546759.02</v>
      </c>
      <c r="AO344" t="s">
        <v>81</v>
      </c>
      <c r="AP344" t="s">
        <v>83</v>
      </c>
      <c r="AQ344" t="s">
        <v>84</v>
      </c>
      <c r="AR344">
        <v>2546759.02</v>
      </c>
      <c r="AS344">
        <v>1856.05</v>
      </c>
      <c r="AT344" t="s">
        <v>70</v>
      </c>
      <c r="AU344" t="s">
        <v>70</v>
      </c>
      <c r="AV344" t="s">
        <v>86</v>
      </c>
      <c r="AW344" t="s">
        <v>86</v>
      </c>
      <c r="AX344" t="s">
        <v>86</v>
      </c>
      <c r="AY344" t="s">
        <v>70</v>
      </c>
      <c r="AZ344" t="s">
        <v>70</v>
      </c>
      <c r="BA344" t="s">
        <v>70</v>
      </c>
      <c r="BB344" t="s">
        <v>70</v>
      </c>
      <c r="BC344" t="s">
        <v>70</v>
      </c>
      <c r="BD344" t="s">
        <v>70</v>
      </c>
      <c r="BE344" t="s">
        <v>70</v>
      </c>
      <c r="BF344" t="s">
        <v>70</v>
      </c>
      <c r="BG344" t="s">
        <v>70</v>
      </c>
      <c r="BH344" t="s">
        <v>87</v>
      </c>
    </row>
    <row r="345" spans="1:60" hidden="1">
      <c r="A345" t="s">
        <v>1896</v>
      </c>
      <c r="B345">
        <v>44316</v>
      </c>
      <c r="C345" t="s">
        <v>1897</v>
      </c>
      <c r="D345">
        <v>1831542</v>
      </c>
      <c r="E345" t="s">
        <v>135</v>
      </c>
      <c r="F345" t="s">
        <v>66</v>
      </c>
      <c r="G345" t="s">
        <v>136</v>
      </c>
      <c r="H345" t="s">
        <v>68</v>
      </c>
      <c r="I345" t="s">
        <v>69</v>
      </c>
      <c r="J345" t="s">
        <v>70</v>
      </c>
      <c r="K345" t="s">
        <v>71</v>
      </c>
      <c r="L345" t="s">
        <v>72</v>
      </c>
      <c r="M345" t="s">
        <v>73</v>
      </c>
      <c r="N345" t="s">
        <v>70</v>
      </c>
      <c r="O345" t="s">
        <v>70</v>
      </c>
      <c r="P345" t="s">
        <v>126</v>
      </c>
      <c r="Q345" t="s">
        <v>70</v>
      </c>
      <c r="R345" t="s">
        <v>70</v>
      </c>
      <c r="S345" t="s">
        <v>1898</v>
      </c>
      <c r="T345" t="s">
        <v>139</v>
      </c>
      <c r="U345" t="s">
        <v>139</v>
      </c>
      <c r="V345" t="s">
        <v>1046</v>
      </c>
      <c r="W345" t="s">
        <v>1899</v>
      </c>
      <c r="X345" t="s">
        <v>130</v>
      </c>
      <c r="Y345" t="s">
        <v>79</v>
      </c>
      <c r="Z345" t="s">
        <v>130</v>
      </c>
      <c r="AA345" t="s">
        <v>139</v>
      </c>
      <c r="AB345" t="s">
        <v>1771</v>
      </c>
      <c r="AC345" t="s">
        <v>81</v>
      </c>
      <c r="AD345" t="s">
        <v>70</v>
      </c>
      <c r="AE345">
        <v>0</v>
      </c>
      <c r="AF345">
        <v>1831542</v>
      </c>
      <c r="AG345">
        <v>0</v>
      </c>
      <c r="AH345">
        <v>1831542</v>
      </c>
      <c r="AI345" t="s">
        <v>1900</v>
      </c>
      <c r="AJ345">
        <v>3399</v>
      </c>
      <c r="AL345">
        <v>31477</v>
      </c>
      <c r="AM345">
        <v>0</v>
      </c>
      <c r="AN345">
        <v>1694789.81</v>
      </c>
      <c r="AO345" t="s">
        <v>81</v>
      </c>
      <c r="AP345" t="s">
        <v>83</v>
      </c>
      <c r="AQ345" t="s">
        <v>84</v>
      </c>
      <c r="AR345">
        <v>1694789.81</v>
      </c>
      <c r="AS345">
        <v>105275.19</v>
      </c>
      <c r="AT345" t="s">
        <v>70</v>
      </c>
      <c r="AU345" t="s">
        <v>70</v>
      </c>
      <c r="AV345" t="s">
        <v>85</v>
      </c>
      <c r="AW345" t="s">
        <v>85</v>
      </c>
      <c r="AX345" t="s">
        <v>86</v>
      </c>
      <c r="AY345" t="s">
        <v>70</v>
      </c>
      <c r="AZ345" t="s">
        <v>70</v>
      </c>
      <c r="BA345" t="s">
        <v>70</v>
      </c>
      <c r="BB345" t="s">
        <v>70</v>
      </c>
      <c r="BC345" t="s">
        <v>70</v>
      </c>
      <c r="BD345" t="s">
        <v>70</v>
      </c>
      <c r="BE345" t="s">
        <v>70</v>
      </c>
      <c r="BF345" t="s">
        <v>70</v>
      </c>
      <c r="BG345" t="s">
        <v>70</v>
      </c>
      <c r="BH345" t="s">
        <v>87</v>
      </c>
    </row>
    <row r="346" spans="1:60" hidden="1">
      <c r="A346" t="s">
        <v>1901</v>
      </c>
      <c r="B346">
        <v>44824</v>
      </c>
      <c r="C346" t="s">
        <v>1902</v>
      </c>
      <c r="D346">
        <v>1823578</v>
      </c>
      <c r="E346" t="s">
        <v>135</v>
      </c>
      <c r="F346" t="s">
        <v>66</v>
      </c>
      <c r="G346" t="s">
        <v>136</v>
      </c>
      <c r="H346" t="s">
        <v>68</v>
      </c>
      <c r="I346" t="s">
        <v>587</v>
      </c>
      <c r="J346" t="s">
        <v>70</v>
      </c>
      <c r="K346" t="s">
        <v>71</v>
      </c>
      <c r="L346" t="s">
        <v>72</v>
      </c>
      <c r="M346" t="s">
        <v>73</v>
      </c>
      <c r="N346" t="s">
        <v>70</v>
      </c>
      <c r="O346" t="s">
        <v>70</v>
      </c>
      <c r="P346" t="s">
        <v>126</v>
      </c>
      <c r="Q346" t="s">
        <v>70</v>
      </c>
      <c r="R346" t="s">
        <v>70</v>
      </c>
      <c r="S346" t="s">
        <v>1898</v>
      </c>
      <c r="T346" t="s">
        <v>139</v>
      </c>
      <c r="U346" t="s">
        <v>139</v>
      </c>
      <c r="V346" t="s">
        <v>1046</v>
      </c>
      <c r="W346" t="s">
        <v>1903</v>
      </c>
      <c r="X346" t="s">
        <v>130</v>
      </c>
      <c r="Y346" t="s">
        <v>79</v>
      </c>
      <c r="Z346" t="s">
        <v>130</v>
      </c>
      <c r="AA346" t="s">
        <v>139</v>
      </c>
      <c r="AB346" t="s">
        <v>1904</v>
      </c>
      <c r="AC346" t="s">
        <v>81</v>
      </c>
      <c r="AD346" t="s">
        <v>70</v>
      </c>
      <c r="AE346">
        <v>0</v>
      </c>
      <c r="AF346">
        <v>1823578</v>
      </c>
      <c r="AG346">
        <v>0</v>
      </c>
      <c r="AH346">
        <v>1823578</v>
      </c>
      <c r="AI346" t="s">
        <v>1905</v>
      </c>
      <c r="AJ346">
        <v>3329</v>
      </c>
      <c r="AL346">
        <v>0</v>
      </c>
      <c r="AM346">
        <v>0</v>
      </c>
      <c r="AN346">
        <v>1823233.76</v>
      </c>
      <c r="AO346" t="s">
        <v>122</v>
      </c>
      <c r="AP346" t="s">
        <v>83</v>
      </c>
      <c r="AQ346" t="s">
        <v>84</v>
      </c>
      <c r="AR346">
        <v>1823233.76</v>
      </c>
      <c r="AS346">
        <v>344.24</v>
      </c>
      <c r="AT346" t="s">
        <v>70</v>
      </c>
      <c r="AU346" t="s">
        <v>70</v>
      </c>
      <c r="AV346" t="s">
        <v>86</v>
      </c>
      <c r="AW346" t="s">
        <v>86</v>
      </c>
      <c r="AX346" t="s">
        <v>86</v>
      </c>
      <c r="AY346" t="s">
        <v>70</v>
      </c>
      <c r="AZ346" t="s">
        <v>70</v>
      </c>
      <c r="BA346" t="s">
        <v>70</v>
      </c>
      <c r="BB346" t="s">
        <v>70</v>
      </c>
      <c r="BC346" t="s">
        <v>70</v>
      </c>
      <c r="BD346" t="s">
        <v>70</v>
      </c>
      <c r="BE346" t="s">
        <v>70</v>
      </c>
      <c r="BF346" t="s">
        <v>70</v>
      </c>
      <c r="BG346" t="s">
        <v>70</v>
      </c>
      <c r="BH346" t="s">
        <v>87</v>
      </c>
    </row>
    <row r="347" spans="1:60" hidden="1">
      <c r="A347" t="s">
        <v>1906</v>
      </c>
      <c r="B347">
        <v>69631</v>
      </c>
      <c r="C347" t="s">
        <v>1907</v>
      </c>
      <c r="D347">
        <v>1813346</v>
      </c>
      <c r="E347" t="s">
        <v>135</v>
      </c>
      <c r="F347" t="s">
        <v>404</v>
      </c>
      <c r="G347" t="s">
        <v>1846</v>
      </c>
      <c r="H347" t="s">
        <v>68</v>
      </c>
      <c r="I347" t="s">
        <v>69</v>
      </c>
      <c r="J347" t="s">
        <v>70</v>
      </c>
      <c r="K347" t="s">
        <v>71</v>
      </c>
      <c r="L347" t="s">
        <v>72</v>
      </c>
      <c r="M347" t="s">
        <v>73</v>
      </c>
      <c r="N347" t="s">
        <v>70</v>
      </c>
      <c r="O347" t="s">
        <v>70</v>
      </c>
      <c r="P347" t="s">
        <v>1908</v>
      </c>
      <c r="Q347" t="s">
        <v>70</v>
      </c>
      <c r="R347" t="s">
        <v>70</v>
      </c>
      <c r="S347" t="s">
        <v>1909</v>
      </c>
      <c r="T347" t="s">
        <v>139</v>
      </c>
      <c r="U347" t="s">
        <v>139</v>
      </c>
      <c r="V347" t="s">
        <v>1910</v>
      </c>
      <c r="W347" t="s">
        <v>1911</v>
      </c>
      <c r="X347" t="s">
        <v>130</v>
      </c>
      <c r="Y347" t="s">
        <v>79</v>
      </c>
      <c r="Z347" t="s">
        <v>130</v>
      </c>
      <c r="AA347" t="s">
        <v>139</v>
      </c>
      <c r="AB347" t="s">
        <v>1912</v>
      </c>
      <c r="AC347" t="s">
        <v>122</v>
      </c>
      <c r="AD347" t="s">
        <v>70</v>
      </c>
      <c r="AE347">
        <v>1959893.67</v>
      </c>
      <c r="AF347">
        <v>2517928.4700000002</v>
      </c>
      <c r="AG347">
        <v>0</v>
      </c>
      <c r="AH347">
        <v>2517928.4700000002</v>
      </c>
      <c r="AI347" t="s">
        <v>1913</v>
      </c>
      <c r="AJ347">
        <v>2106</v>
      </c>
      <c r="AL347">
        <v>0</v>
      </c>
      <c r="AM347">
        <v>0</v>
      </c>
      <c r="AN347">
        <v>2450578.15</v>
      </c>
      <c r="AO347" t="s">
        <v>81</v>
      </c>
      <c r="AP347" t="s">
        <v>83</v>
      </c>
      <c r="AQ347" t="s">
        <v>84</v>
      </c>
      <c r="AR347">
        <v>2450578.15</v>
      </c>
      <c r="AS347">
        <v>67350.320000000007</v>
      </c>
      <c r="AT347" t="s">
        <v>70</v>
      </c>
      <c r="AU347" t="s">
        <v>70</v>
      </c>
      <c r="AV347" t="s">
        <v>86</v>
      </c>
      <c r="AW347" t="s">
        <v>86</v>
      </c>
      <c r="AX347" t="s">
        <v>86</v>
      </c>
      <c r="AY347" t="s">
        <v>70</v>
      </c>
      <c r="AZ347" t="s">
        <v>70</v>
      </c>
      <c r="BA347" t="s">
        <v>70</v>
      </c>
      <c r="BB347" t="s">
        <v>70</v>
      </c>
      <c r="BC347" t="s">
        <v>70</v>
      </c>
      <c r="BD347" t="s">
        <v>70</v>
      </c>
      <c r="BE347" t="s">
        <v>70</v>
      </c>
      <c r="BF347" t="s">
        <v>70</v>
      </c>
      <c r="BG347" t="s">
        <v>70</v>
      </c>
      <c r="BH347" t="s">
        <v>87</v>
      </c>
    </row>
    <row r="348" spans="1:60" hidden="1">
      <c r="A348" t="s">
        <v>1914</v>
      </c>
      <c r="B348">
        <v>241736</v>
      </c>
      <c r="C348" t="s">
        <v>1915</v>
      </c>
      <c r="D348">
        <v>1787519</v>
      </c>
      <c r="E348" t="s">
        <v>404</v>
      </c>
      <c r="F348" t="s">
        <v>404</v>
      </c>
      <c r="G348" t="s">
        <v>414</v>
      </c>
      <c r="H348" t="s">
        <v>68</v>
      </c>
      <c r="I348" t="s">
        <v>587</v>
      </c>
      <c r="J348" t="s">
        <v>70</v>
      </c>
      <c r="K348" t="s">
        <v>71</v>
      </c>
      <c r="L348" t="s">
        <v>72</v>
      </c>
      <c r="M348" t="s">
        <v>73</v>
      </c>
      <c r="N348" t="s">
        <v>70</v>
      </c>
      <c r="O348" t="s">
        <v>70</v>
      </c>
      <c r="P348" t="s">
        <v>74</v>
      </c>
      <c r="Q348" t="s">
        <v>70</v>
      </c>
      <c r="R348" t="s">
        <v>70</v>
      </c>
      <c r="S348" t="s">
        <v>160</v>
      </c>
      <c r="T348" t="s">
        <v>139</v>
      </c>
      <c r="U348" t="s">
        <v>407</v>
      </c>
      <c r="V348" t="s">
        <v>408</v>
      </c>
      <c r="W348" t="s">
        <v>1152</v>
      </c>
      <c r="X348" t="s">
        <v>130</v>
      </c>
      <c r="Y348" t="s">
        <v>79</v>
      </c>
      <c r="Z348" t="s">
        <v>130</v>
      </c>
      <c r="AA348" t="s">
        <v>407</v>
      </c>
      <c r="AB348" t="s">
        <v>723</v>
      </c>
      <c r="AC348" t="s">
        <v>122</v>
      </c>
      <c r="AD348" t="s">
        <v>70</v>
      </c>
      <c r="AE348">
        <v>2483586.5</v>
      </c>
      <c r="AF348">
        <v>1776679.05</v>
      </c>
      <c r="AG348">
        <v>1793263.74</v>
      </c>
      <c r="AH348">
        <v>1776679.05</v>
      </c>
      <c r="AI348" t="s">
        <v>1916</v>
      </c>
      <c r="AJ348">
        <v>441</v>
      </c>
      <c r="AL348">
        <v>0</v>
      </c>
      <c r="AM348">
        <v>0</v>
      </c>
      <c r="AN348">
        <v>39224.93</v>
      </c>
      <c r="AO348" t="s">
        <v>122</v>
      </c>
      <c r="AP348" t="s">
        <v>83</v>
      </c>
      <c r="AQ348" t="s">
        <v>84</v>
      </c>
      <c r="AR348">
        <v>39224.93</v>
      </c>
      <c r="AS348">
        <v>1737454.12</v>
      </c>
      <c r="AT348" t="s">
        <v>70</v>
      </c>
      <c r="AU348" t="s">
        <v>70</v>
      </c>
      <c r="AV348" t="s">
        <v>86</v>
      </c>
      <c r="AW348" t="s">
        <v>86</v>
      </c>
      <c r="AX348" t="s">
        <v>86</v>
      </c>
      <c r="AY348" t="s">
        <v>70</v>
      </c>
      <c r="AZ348" t="s">
        <v>70</v>
      </c>
      <c r="BA348" t="s">
        <v>70</v>
      </c>
      <c r="BB348" t="s">
        <v>70</v>
      </c>
      <c r="BC348" t="s">
        <v>70</v>
      </c>
      <c r="BD348" t="s">
        <v>70</v>
      </c>
      <c r="BE348" t="s">
        <v>70</v>
      </c>
      <c r="BF348" t="s">
        <v>70</v>
      </c>
      <c r="BG348" t="s">
        <v>70</v>
      </c>
      <c r="BH348" t="s">
        <v>87</v>
      </c>
    </row>
    <row r="349" spans="1:60" hidden="1">
      <c r="A349" t="s">
        <v>1917</v>
      </c>
      <c r="B349">
        <v>9252</v>
      </c>
      <c r="C349" t="s">
        <v>1918</v>
      </c>
      <c r="D349">
        <v>1775044</v>
      </c>
      <c r="E349" t="s">
        <v>1919</v>
      </c>
      <c r="F349" t="s">
        <v>1920</v>
      </c>
      <c r="G349" t="s">
        <v>1921</v>
      </c>
      <c r="H349" t="s">
        <v>68</v>
      </c>
      <c r="I349" t="s">
        <v>69</v>
      </c>
      <c r="J349" t="s">
        <v>70</v>
      </c>
      <c r="K349" t="s">
        <v>71</v>
      </c>
      <c r="L349" t="s">
        <v>72</v>
      </c>
      <c r="M349" t="s">
        <v>73</v>
      </c>
      <c r="N349" t="s">
        <v>70</v>
      </c>
      <c r="O349" t="s">
        <v>70</v>
      </c>
      <c r="P349" t="s">
        <v>74</v>
      </c>
      <c r="Q349" t="s">
        <v>70</v>
      </c>
      <c r="R349" t="s">
        <v>70</v>
      </c>
      <c r="S349" t="s">
        <v>1454</v>
      </c>
      <c r="T349" t="s">
        <v>139</v>
      </c>
      <c r="U349" t="s">
        <v>139</v>
      </c>
      <c r="V349" t="s">
        <v>76</v>
      </c>
      <c r="W349" t="s">
        <v>1922</v>
      </c>
      <c r="X349" t="s">
        <v>130</v>
      </c>
      <c r="Y349" t="s">
        <v>79</v>
      </c>
      <c r="Z349" t="s">
        <v>130</v>
      </c>
      <c r="AA349" t="s">
        <v>139</v>
      </c>
      <c r="AB349" t="s">
        <v>1923</v>
      </c>
      <c r="AC349" t="s">
        <v>81</v>
      </c>
      <c r="AD349" t="s">
        <v>70</v>
      </c>
      <c r="AE349">
        <v>0</v>
      </c>
      <c r="AF349">
        <v>1775044</v>
      </c>
      <c r="AG349">
        <v>0</v>
      </c>
      <c r="AH349">
        <v>1775044</v>
      </c>
      <c r="AI349" t="s">
        <v>1924</v>
      </c>
      <c r="AL349">
        <v>0</v>
      </c>
      <c r="AM349">
        <v>0</v>
      </c>
      <c r="AN349">
        <v>3525553.23</v>
      </c>
      <c r="AO349" t="s">
        <v>81</v>
      </c>
      <c r="AP349" t="s">
        <v>83</v>
      </c>
      <c r="AQ349" t="s">
        <v>84</v>
      </c>
      <c r="AR349">
        <v>3525553.23</v>
      </c>
      <c r="AS349">
        <v>-1750509.23</v>
      </c>
      <c r="AT349" t="s">
        <v>70</v>
      </c>
      <c r="AU349" t="s">
        <v>70</v>
      </c>
      <c r="AV349" t="s">
        <v>86</v>
      </c>
      <c r="AW349" t="s">
        <v>86</v>
      </c>
      <c r="AX349" t="s">
        <v>86</v>
      </c>
      <c r="AY349" t="s">
        <v>70</v>
      </c>
      <c r="AZ349" t="s">
        <v>70</v>
      </c>
      <c r="BA349" t="s">
        <v>70</v>
      </c>
      <c r="BB349" t="s">
        <v>70</v>
      </c>
      <c r="BC349" t="s">
        <v>70</v>
      </c>
      <c r="BD349" t="s">
        <v>70</v>
      </c>
      <c r="BE349" t="s">
        <v>70</v>
      </c>
      <c r="BF349" t="s">
        <v>70</v>
      </c>
      <c r="BG349" t="s">
        <v>70</v>
      </c>
      <c r="BH349" t="s">
        <v>87</v>
      </c>
    </row>
    <row r="350" spans="1:60" hidden="1">
      <c r="A350" t="s">
        <v>1925</v>
      </c>
      <c r="B350">
        <v>17387</v>
      </c>
      <c r="C350" t="s">
        <v>1926</v>
      </c>
      <c r="D350">
        <v>1772810</v>
      </c>
      <c r="E350" t="s">
        <v>135</v>
      </c>
      <c r="F350" t="s">
        <v>1780</v>
      </c>
      <c r="G350" t="s">
        <v>1781</v>
      </c>
      <c r="H350" t="s">
        <v>68</v>
      </c>
      <c r="I350" t="s">
        <v>69</v>
      </c>
      <c r="J350" t="s">
        <v>70</v>
      </c>
      <c r="K350" t="s">
        <v>71</v>
      </c>
      <c r="L350" t="s">
        <v>72</v>
      </c>
      <c r="M350" t="s">
        <v>73</v>
      </c>
      <c r="N350" t="s">
        <v>70</v>
      </c>
      <c r="O350" t="s">
        <v>70</v>
      </c>
      <c r="P350" t="s">
        <v>126</v>
      </c>
      <c r="Q350" t="s">
        <v>70</v>
      </c>
      <c r="R350" t="s">
        <v>70</v>
      </c>
      <c r="S350" t="s">
        <v>1782</v>
      </c>
      <c r="T350" t="s">
        <v>139</v>
      </c>
      <c r="U350" t="s">
        <v>139</v>
      </c>
      <c r="V350" t="s">
        <v>1927</v>
      </c>
      <c r="W350" t="s">
        <v>1928</v>
      </c>
      <c r="X350" t="s">
        <v>130</v>
      </c>
      <c r="Y350" t="s">
        <v>79</v>
      </c>
      <c r="Z350" t="s">
        <v>130</v>
      </c>
      <c r="AA350" t="s">
        <v>139</v>
      </c>
      <c r="AB350" t="s">
        <v>1929</v>
      </c>
      <c r="AC350" t="s">
        <v>81</v>
      </c>
      <c r="AD350" t="s">
        <v>70</v>
      </c>
      <c r="AE350">
        <v>0</v>
      </c>
      <c r="AF350">
        <v>1772810</v>
      </c>
      <c r="AG350">
        <v>1772810</v>
      </c>
      <c r="AH350">
        <v>1772810</v>
      </c>
      <c r="AI350" t="s">
        <v>1930</v>
      </c>
      <c r="AJ350">
        <v>129999</v>
      </c>
      <c r="AL350">
        <v>0</v>
      </c>
      <c r="AM350">
        <v>0</v>
      </c>
      <c r="AN350">
        <v>1553150.7</v>
      </c>
      <c r="AO350" t="s">
        <v>81</v>
      </c>
      <c r="AP350" t="s">
        <v>83</v>
      </c>
      <c r="AQ350" t="s">
        <v>84</v>
      </c>
      <c r="AR350">
        <v>1553150.7</v>
      </c>
      <c r="AS350">
        <v>219659.3</v>
      </c>
      <c r="AT350" t="s">
        <v>70</v>
      </c>
      <c r="AU350" t="s">
        <v>70</v>
      </c>
      <c r="AV350" t="s">
        <v>86</v>
      </c>
      <c r="AW350" t="s">
        <v>86</v>
      </c>
      <c r="AX350" t="s">
        <v>86</v>
      </c>
      <c r="AY350" t="s">
        <v>70</v>
      </c>
      <c r="AZ350" t="s">
        <v>70</v>
      </c>
      <c r="BA350" t="s">
        <v>70</v>
      </c>
      <c r="BB350" t="s">
        <v>70</v>
      </c>
      <c r="BC350" t="s">
        <v>70</v>
      </c>
      <c r="BD350" t="s">
        <v>70</v>
      </c>
      <c r="BE350" t="s">
        <v>70</v>
      </c>
      <c r="BF350" t="s">
        <v>70</v>
      </c>
      <c r="BG350" t="s">
        <v>70</v>
      </c>
      <c r="BH350" t="s">
        <v>87</v>
      </c>
    </row>
    <row r="351" spans="1:60" hidden="1">
      <c r="A351" t="s">
        <v>1931</v>
      </c>
      <c r="B351">
        <v>242793</v>
      </c>
      <c r="C351" t="s">
        <v>1932</v>
      </c>
      <c r="D351">
        <v>1756030</v>
      </c>
      <c r="E351" t="s">
        <v>404</v>
      </c>
      <c r="F351" t="s">
        <v>404</v>
      </c>
      <c r="G351" t="s">
        <v>414</v>
      </c>
      <c r="H351" t="s">
        <v>68</v>
      </c>
      <c r="I351" t="s">
        <v>69</v>
      </c>
      <c r="J351" t="s">
        <v>70</v>
      </c>
      <c r="K351" t="s">
        <v>71</v>
      </c>
      <c r="L351" t="s">
        <v>72</v>
      </c>
      <c r="M351" t="s">
        <v>73</v>
      </c>
      <c r="N351" t="s">
        <v>70</v>
      </c>
      <c r="O351" t="s">
        <v>70</v>
      </c>
      <c r="P351" t="s">
        <v>74</v>
      </c>
      <c r="Q351" t="s">
        <v>70</v>
      </c>
      <c r="R351" t="s">
        <v>70</v>
      </c>
      <c r="S351" t="s">
        <v>160</v>
      </c>
      <c r="T351" t="s">
        <v>139</v>
      </c>
      <c r="U351" t="s">
        <v>407</v>
      </c>
      <c r="V351" t="s">
        <v>408</v>
      </c>
      <c r="W351" t="s">
        <v>1282</v>
      </c>
      <c r="X351" t="s">
        <v>130</v>
      </c>
      <c r="Y351" t="s">
        <v>79</v>
      </c>
      <c r="Z351" t="s">
        <v>130</v>
      </c>
      <c r="AA351" t="s">
        <v>407</v>
      </c>
      <c r="AB351" t="s">
        <v>1654</v>
      </c>
      <c r="AC351" t="s">
        <v>122</v>
      </c>
      <c r="AD351" t="s">
        <v>70</v>
      </c>
      <c r="AE351">
        <v>2122155.15</v>
      </c>
      <c r="AF351">
        <v>2122155.15</v>
      </c>
      <c r="AG351">
        <v>0</v>
      </c>
      <c r="AH351">
        <v>2122155.15</v>
      </c>
      <c r="AI351" t="s">
        <v>1933</v>
      </c>
      <c r="AJ351">
        <v>290</v>
      </c>
      <c r="AL351">
        <v>0</v>
      </c>
      <c r="AM351">
        <v>0</v>
      </c>
      <c r="AN351">
        <v>1874029.1</v>
      </c>
      <c r="AO351" t="s">
        <v>81</v>
      </c>
      <c r="AP351" t="s">
        <v>83</v>
      </c>
      <c r="AQ351" t="s">
        <v>84</v>
      </c>
      <c r="AR351">
        <v>1874029.1</v>
      </c>
      <c r="AS351">
        <v>248126.05</v>
      </c>
      <c r="AT351" t="s">
        <v>70</v>
      </c>
      <c r="AU351" t="s">
        <v>70</v>
      </c>
      <c r="AV351" t="s">
        <v>85</v>
      </c>
      <c r="AW351" t="s">
        <v>86</v>
      </c>
      <c r="AX351" t="s">
        <v>86</v>
      </c>
      <c r="AY351" t="s">
        <v>70</v>
      </c>
      <c r="AZ351" t="s">
        <v>70</v>
      </c>
      <c r="BA351" t="s">
        <v>70</v>
      </c>
      <c r="BB351" t="s">
        <v>70</v>
      </c>
      <c r="BC351" t="s">
        <v>70</v>
      </c>
      <c r="BD351" t="s">
        <v>70</v>
      </c>
      <c r="BE351" t="s">
        <v>70</v>
      </c>
      <c r="BF351" t="s">
        <v>70</v>
      </c>
      <c r="BG351" t="s">
        <v>70</v>
      </c>
      <c r="BH351" t="s">
        <v>87</v>
      </c>
    </row>
    <row r="352" spans="1:60" hidden="1">
      <c r="A352" t="s">
        <v>1934</v>
      </c>
      <c r="B352">
        <v>2444407</v>
      </c>
      <c r="C352" t="s">
        <v>1935</v>
      </c>
      <c r="D352">
        <v>1741629.01</v>
      </c>
      <c r="E352" t="s">
        <v>65</v>
      </c>
      <c r="F352" t="s">
        <v>66</v>
      </c>
      <c r="G352" t="s">
        <v>1296</v>
      </c>
      <c r="H352" t="s">
        <v>79</v>
      </c>
      <c r="I352" t="s">
        <v>69</v>
      </c>
      <c r="J352" t="s">
        <v>70</v>
      </c>
      <c r="K352" t="s">
        <v>71</v>
      </c>
      <c r="L352" t="s">
        <v>72</v>
      </c>
      <c r="M352" t="s">
        <v>73</v>
      </c>
      <c r="N352" t="s">
        <v>93</v>
      </c>
      <c r="O352" t="s">
        <v>177</v>
      </c>
      <c r="P352" t="s">
        <v>158</v>
      </c>
      <c r="Q352" t="s">
        <v>96</v>
      </c>
      <c r="R352" t="s">
        <v>178</v>
      </c>
      <c r="S352" t="s">
        <v>179</v>
      </c>
      <c r="T352" t="s">
        <v>70</v>
      </c>
      <c r="U352" t="s">
        <v>70</v>
      </c>
      <c r="V352" t="s">
        <v>76</v>
      </c>
      <c r="W352" t="s">
        <v>1297</v>
      </c>
      <c r="X352" t="s">
        <v>70</v>
      </c>
      <c r="Y352" t="s">
        <v>70</v>
      </c>
      <c r="Z352" t="s">
        <v>70</v>
      </c>
      <c r="AA352" t="s">
        <v>70</v>
      </c>
      <c r="AB352" t="s">
        <v>1936</v>
      </c>
      <c r="AC352" t="s">
        <v>81</v>
      </c>
      <c r="AD352" t="s">
        <v>70</v>
      </c>
      <c r="AE352">
        <v>0</v>
      </c>
      <c r="AF352">
        <v>1741629.01</v>
      </c>
      <c r="AG352">
        <v>0</v>
      </c>
      <c r="AH352">
        <v>1741629.01</v>
      </c>
      <c r="AI352" t="s">
        <v>70</v>
      </c>
      <c r="AL352">
        <v>0</v>
      </c>
      <c r="AM352">
        <v>0</v>
      </c>
      <c r="AN352">
        <v>32000</v>
      </c>
      <c r="AO352" t="s">
        <v>81</v>
      </c>
      <c r="AP352" t="s">
        <v>104</v>
      </c>
      <c r="AQ352" t="s">
        <v>538</v>
      </c>
      <c r="AR352">
        <v>32000</v>
      </c>
      <c r="AS352">
        <v>1709629.01</v>
      </c>
      <c r="AT352" t="s">
        <v>70</v>
      </c>
      <c r="AU352" t="s">
        <v>70</v>
      </c>
      <c r="AV352" t="s">
        <v>85</v>
      </c>
      <c r="AW352" t="s">
        <v>86</v>
      </c>
      <c r="AX352" t="s">
        <v>86</v>
      </c>
      <c r="AY352" t="s">
        <v>70</v>
      </c>
      <c r="AZ352" t="s">
        <v>70</v>
      </c>
      <c r="BA352" t="s">
        <v>70</v>
      </c>
      <c r="BB352" t="s">
        <v>70</v>
      </c>
      <c r="BC352" t="s">
        <v>70</v>
      </c>
      <c r="BD352" t="s">
        <v>70</v>
      </c>
      <c r="BE352" t="s">
        <v>70</v>
      </c>
      <c r="BF352" t="s">
        <v>70</v>
      </c>
      <c r="BG352" t="s">
        <v>70</v>
      </c>
      <c r="BH352" t="s">
        <v>87</v>
      </c>
    </row>
    <row r="353" spans="1:60" hidden="1">
      <c r="A353" t="s">
        <v>1937</v>
      </c>
      <c r="B353">
        <v>43277</v>
      </c>
      <c r="C353" t="s">
        <v>1938</v>
      </c>
      <c r="D353">
        <v>1733404</v>
      </c>
      <c r="E353" t="s">
        <v>135</v>
      </c>
      <c r="F353" t="s">
        <v>66</v>
      </c>
      <c r="G353" t="s">
        <v>136</v>
      </c>
      <c r="H353" t="s">
        <v>68</v>
      </c>
      <c r="I353" t="s">
        <v>69</v>
      </c>
      <c r="J353" t="s">
        <v>70</v>
      </c>
      <c r="K353" t="s">
        <v>71</v>
      </c>
      <c r="L353" t="s">
        <v>72</v>
      </c>
      <c r="M353" t="s">
        <v>73</v>
      </c>
      <c r="N353" t="s">
        <v>70</v>
      </c>
      <c r="O353" t="s">
        <v>70</v>
      </c>
      <c r="P353" t="s">
        <v>126</v>
      </c>
      <c r="Q353" t="s">
        <v>70</v>
      </c>
      <c r="R353" t="s">
        <v>70</v>
      </c>
      <c r="S353" t="s">
        <v>1753</v>
      </c>
      <c r="T353" t="s">
        <v>139</v>
      </c>
      <c r="U353" t="s">
        <v>139</v>
      </c>
      <c r="V353" t="s">
        <v>1046</v>
      </c>
      <c r="W353" t="s">
        <v>1939</v>
      </c>
      <c r="X353" t="s">
        <v>130</v>
      </c>
      <c r="Y353" t="s">
        <v>79</v>
      </c>
      <c r="Z353" t="s">
        <v>130</v>
      </c>
      <c r="AA353" t="s">
        <v>139</v>
      </c>
      <c r="AB353" t="s">
        <v>1771</v>
      </c>
      <c r="AC353" t="s">
        <v>81</v>
      </c>
      <c r="AD353" t="s">
        <v>70</v>
      </c>
      <c r="AE353">
        <v>0</v>
      </c>
      <c r="AF353">
        <v>2183303</v>
      </c>
      <c r="AG353">
        <v>2183303</v>
      </c>
      <c r="AH353">
        <v>2183303</v>
      </c>
      <c r="AI353" t="s">
        <v>1940</v>
      </c>
      <c r="AJ353">
        <v>6060</v>
      </c>
      <c r="AL353">
        <v>34582</v>
      </c>
      <c r="AM353">
        <v>0</v>
      </c>
      <c r="AN353">
        <v>1957714.9</v>
      </c>
      <c r="AO353" t="s">
        <v>81</v>
      </c>
      <c r="AP353" t="s">
        <v>83</v>
      </c>
      <c r="AQ353" t="s">
        <v>84</v>
      </c>
      <c r="AR353">
        <v>1957714.9</v>
      </c>
      <c r="AS353">
        <v>191006.1</v>
      </c>
      <c r="AT353" t="s">
        <v>70</v>
      </c>
      <c r="AU353" t="s">
        <v>70</v>
      </c>
      <c r="AV353" t="s">
        <v>85</v>
      </c>
      <c r="AW353" t="s">
        <v>85</v>
      </c>
      <c r="AX353" t="s">
        <v>86</v>
      </c>
      <c r="AY353" t="s">
        <v>70</v>
      </c>
      <c r="AZ353" t="s">
        <v>70</v>
      </c>
      <c r="BA353" t="s">
        <v>70</v>
      </c>
      <c r="BB353" t="s">
        <v>70</v>
      </c>
      <c r="BC353" t="s">
        <v>70</v>
      </c>
      <c r="BD353" t="s">
        <v>70</v>
      </c>
      <c r="BE353" t="s">
        <v>70</v>
      </c>
      <c r="BF353" t="s">
        <v>70</v>
      </c>
      <c r="BG353" t="s">
        <v>70</v>
      </c>
      <c r="BH353" t="s">
        <v>87</v>
      </c>
    </row>
    <row r="354" spans="1:60" hidden="1">
      <c r="A354" t="s">
        <v>1941</v>
      </c>
      <c r="B354">
        <v>55060</v>
      </c>
      <c r="C354" t="s">
        <v>1942</v>
      </c>
      <c r="D354">
        <v>1705272</v>
      </c>
      <c r="E354" t="s">
        <v>201</v>
      </c>
      <c r="F354" t="s">
        <v>1943</v>
      </c>
      <c r="G354" t="s">
        <v>1944</v>
      </c>
      <c r="H354" t="s">
        <v>68</v>
      </c>
      <c r="I354" t="s">
        <v>69</v>
      </c>
      <c r="J354" t="s">
        <v>70</v>
      </c>
      <c r="K354" t="s">
        <v>71</v>
      </c>
      <c r="L354" t="s">
        <v>72</v>
      </c>
      <c r="M354" t="s">
        <v>73</v>
      </c>
      <c r="N354" t="s">
        <v>70</v>
      </c>
      <c r="O354" t="s">
        <v>70</v>
      </c>
      <c r="P354" t="s">
        <v>962</v>
      </c>
      <c r="Q354" t="s">
        <v>70</v>
      </c>
      <c r="R354" t="s">
        <v>70</v>
      </c>
      <c r="S354" t="s">
        <v>1945</v>
      </c>
      <c r="T354" t="s">
        <v>139</v>
      </c>
      <c r="U354" t="s">
        <v>139</v>
      </c>
      <c r="V354" t="s">
        <v>76</v>
      </c>
      <c r="W354" t="s">
        <v>1946</v>
      </c>
      <c r="X354" t="s">
        <v>130</v>
      </c>
      <c r="Y354" t="s">
        <v>79</v>
      </c>
      <c r="Z354" t="s">
        <v>130</v>
      </c>
      <c r="AA354" t="s">
        <v>139</v>
      </c>
      <c r="AB354" t="s">
        <v>1947</v>
      </c>
      <c r="AC354" t="s">
        <v>81</v>
      </c>
      <c r="AD354" t="s">
        <v>70</v>
      </c>
      <c r="AE354">
        <v>0</v>
      </c>
      <c r="AF354">
        <v>1705272</v>
      </c>
      <c r="AG354">
        <v>0</v>
      </c>
      <c r="AH354">
        <v>1705272</v>
      </c>
      <c r="AI354" t="s">
        <v>1948</v>
      </c>
      <c r="AJ354">
        <v>733</v>
      </c>
      <c r="AL354">
        <v>0</v>
      </c>
      <c r="AM354">
        <v>0</v>
      </c>
      <c r="AN354">
        <v>1724524.94</v>
      </c>
      <c r="AO354" t="s">
        <v>81</v>
      </c>
      <c r="AP354" t="s">
        <v>83</v>
      </c>
      <c r="AQ354" t="s">
        <v>84</v>
      </c>
      <c r="AR354">
        <v>1724524.94</v>
      </c>
      <c r="AS354">
        <v>-19252.939999999999</v>
      </c>
      <c r="AT354" t="s">
        <v>70</v>
      </c>
      <c r="AU354" t="s">
        <v>70</v>
      </c>
      <c r="AV354" t="s">
        <v>86</v>
      </c>
      <c r="AW354" t="s">
        <v>86</v>
      </c>
      <c r="AX354" t="s">
        <v>86</v>
      </c>
      <c r="AY354" t="s">
        <v>70</v>
      </c>
      <c r="AZ354" t="s">
        <v>70</v>
      </c>
      <c r="BA354" t="s">
        <v>70</v>
      </c>
      <c r="BB354" t="s">
        <v>70</v>
      </c>
      <c r="BC354" t="s">
        <v>70</v>
      </c>
      <c r="BD354" t="s">
        <v>70</v>
      </c>
      <c r="BE354" t="s">
        <v>70</v>
      </c>
      <c r="BF354" t="s">
        <v>70</v>
      </c>
      <c r="BG354" t="s">
        <v>70</v>
      </c>
      <c r="BH354" t="s">
        <v>87</v>
      </c>
    </row>
    <row r="355" spans="1:60" hidden="1">
      <c r="A355" t="s">
        <v>1949</v>
      </c>
      <c r="B355">
        <v>46994</v>
      </c>
      <c r="C355" t="s">
        <v>1950</v>
      </c>
      <c r="D355">
        <v>1698771</v>
      </c>
      <c r="E355" t="s">
        <v>135</v>
      </c>
      <c r="F355" t="s">
        <v>66</v>
      </c>
      <c r="G355" t="s">
        <v>136</v>
      </c>
      <c r="H355" t="s">
        <v>68</v>
      </c>
      <c r="I355" t="s">
        <v>69</v>
      </c>
      <c r="J355" t="s">
        <v>70</v>
      </c>
      <c r="K355" t="s">
        <v>71</v>
      </c>
      <c r="L355" t="s">
        <v>72</v>
      </c>
      <c r="M355" t="s">
        <v>73</v>
      </c>
      <c r="N355" t="s">
        <v>70</v>
      </c>
      <c r="O355" t="s">
        <v>70</v>
      </c>
      <c r="P355" t="s">
        <v>126</v>
      </c>
      <c r="Q355" t="s">
        <v>70</v>
      </c>
      <c r="R355" t="s">
        <v>70</v>
      </c>
      <c r="S355" t="s">
        <v>1951</v>
      </c>
      <c r="T355" t="s">
        <v>139</v>
      </c>
      <c r="U355" t="s">
        <v>139</v>
      </c>
      <c r="V355" t="s">
        <v>1046</v>
      </c>
      <c r="W355" t="s">
        <v>1952</v>
      </c>
      <c r="X355" t="s">
        <v>130</v>
      </c>
      <c r="Y355" t="s">
        <v>79</v>
      </c>
      <c r="Z355" t="s">
        <v>130</v>
      </c>
      <c r="AA355" t="s">
        <v>139</v>
      </c>
      <c r="AB355" t="s">
        <v>1759</v>
      </c>
      <c r="AC355" t="s">
        <v>122</v>
      </c>
      <c r="AD355" t="s">
        <v>70</v>
      </c>
      <c r="AE355">
        <v>1989653</v>
      </c>
      <c r="AF355">
        <v>1989653</v>
      </c>
      <c r="AG355">
        <v>1989653</v>
      </c>
      <c r="AH355">
        <v>1989653</v>
      </c>
      <c r="AI355" t="s">
        <v>1953</v>
      </c>
      <c r="AJ355">
        <v>3119</v>
      </c>
      <c r="AL355">
        <v>0</v>
      </c>
      <c r="AM355">
        <v>0</v>
      </c>
      <c r="AN355">
        <v>1990904.94</v>
      </c>
      <c r="AO355" t="s">
        <v>81</v>
      </c>
      <c r="AP355" t="s">
        <v>83</v>
      </c>
      <c r="AQ355" t="s">
        <v>84</v>
      </c>
      <c r="AR355">
        <v>1990904.94</v>
      </c>
      <c r="AS355">
        <v>-1251.94</v>
      </c>
      <c r="AT355" t="s">
        <v>70</v>
      </c>
      <c r="AU355" t="s">
        <v>70</v>
      </c>
      <c r="AV355" t="s">
        <v>86</v>
      </c>
      <c r="AW355" t="s">
        <v>86</v>
      </c>
      <c r="AX355" t="s">
        <v>86</v>
      </c>
      <c r="AY355" t="s">
        <v>70</v>
      </c>
      <c r="AZ355" t="s">
        <v>70</v>
      </c>
      <c r="BA355" t="s">
        <v>70</v>
      </c>
      <c r="BB355" t="s">
        <v>70</v>
      </c>
      <c r="BC355" t="s">
        <v>70</v>
      </c>
      <c r="BD355" t="s">
        <v>70</v>
      </c>
      <c r="BE355" t="s">
        <v>70</v>
      </c>
      <c r="BF355" t="s">
        <v>70</v>
      </c>
      <c r="BG355" t="s">
        <v>70</v>
      </c>
      <c r="BH355" t="s">
        <v>87</v>
      </c>
    </row>
    <row r="356" spans="1:60" hidden="1">
      <c r="A356" t="s">
        <v>1954</v>
      </c>
      <c r="B356">
        <v>24501</v>
      </c>
      <c r="C356" t="s">
        <v>1955</v>
      </c>
      <c r="D356">
        <v>1695118</v>
      </c>
      <c r="E356" t="s">
        <v>201</v>
      </c>
      <c r="F356" t="s">
        <v>202</v>
      </c>
      <c r="G356" t="s">
        <v>203</v>
      </c>
      <c r="H356" t="s">
        <v>68</v>
      </c>
      <c r="I356" t="s">
        <v>587</v>
      </c>
      <c r="J356" t="s">
        <v>70</v>
      </c>
      <c r="K356" t="s">
        <v>71</v>
      </c>
      <c r="L356" t="s">
        <v>72</v>
      </c>
      <c r="M356" t="s">
        <v>73</v>
      </c>
      <c r="N356" t="s">
        <v>70</v>
      </c>
      <c r="O356" t="s">
        <v>70</v>
      </c>
      <c r="P356" t="s">
        <v>228</v>
      </c>
      <c r="Q356" t="s">
        <v>70</v>
      </c>
      <c r="R356" t="s">
        <v>70</v>
      </c>
      <c r="S356" t="s">
        <v>1956</v>
      </c>
      <c r="T356" t="s">
        <v>139</v>
      </c>
      <c r="U356" t="s">
        <v>139</v>
      </c>
      <c r="V356" t="s">
        <v>140</v>
      </c>
      <c r="W356" t="s">
        <v>1957</v>
      </c>
      <c r="X356" t="s">
        <v>130</v>
      </c>
      <c r="Y356" t="s">
        <v>79</v>
      </c>
      <c r="Z356" t="s">
        <v>130</v>
      </c>
      <c r="AA356" t="s">
        <v>139</v>
      </c>
      <c r="AB356" t="s">
        <v>1958</v>
      </c>
      <c r="AC356" t="s">
        <v>81</v>
      </c>
      <c r="AD356" t="s">
        <v>70</v>
      </c>
      <c r="AE356">
        <v>0</v>
      </c>
      <c r="AF356">
        <v>1695118</v>
      </c>
      <c r="AG356">
        <v>0</v>
      </c>
      <c r="AH356">
        <v>1695118</v>
      </c>
      <c r="AI356" t="s">
        <v>1959</v>
      </c>
      <c r="AJ356">
        <v>600</v>
      </c>
      <c r="AL356">
        <v>0</v>
      </c>
      <c r="AM356">
        <v>0</v>
      </c>
      <c r="AN356">
        <v>2021576.31</v>
      </c>
      <c r="AO356" t="s">
        <v>122</v>
      </c>
      <c r="AP356" t="s">
        <v>83</v>
      </c>
      <c r="AQ356" t="s">
        <v>84</v>
      </c>
      <c r="AR356">
        <v>2021576.31</v>
      </c>
      <c r="AS356">
        <v>-326458.31</v>
      </c>
      <c r="AT356" t="s">
        <v>70</v>
      </c>
      <c r="AU356" t="s">
        <v>70</v>
      </c>
      <c r="AV356" t="s">
        <v>86</v>
      </c>
      <c r="AW356" t="s">
        <v>86</v>
      </c>
      <c r="AX356" t="s">
        <v>86</v>
      </c>
      <c r="AY356" t="s">
        <v>70</v>
      </c>
      <c r="AZ356" t="s">
        <v>70</v>
      </c>
      <c r="BA356" t="s">
        <v>70</v>
      </c>
      <c r="BB356" t="s">
        <v>70</v>
      </c>
      <c r="BC356" t="s">
        <v>70</v>
      </c>
      <c r="BD356" t="s">
        <v>70</v>
      </c>
      <c r="BE356" t="s">
        <v>70</v>
      </c>
      <c r="BF356" t="s">
        <v>70</v>
      </c>
      <c r="BG356" t="s">
        <v>70</v>
      </c>
      <c r="BH356" t="s">
        <v>87</v>
      </c>
    </row>
    <row r="357" spans="1:60" hidden="1">
      <c r="A357" t="s">
        <v>1960</v>
      </c>
      <c r="B357">
        <v>242806</v>
      </c>
      <c r="C357" t="s">
        <v>1961</v>
      </c>
      <c r="D357">
        <v>1676010</v>
      </c>
      <c r="E357" t="s">
        <v>404</v>
      </c>
      <c r="F357" t="s">
        <v>404</v>
      </c>
      <c r="G357" t="s">
        <v>414</v>
      </c>
      <c r="H357" t="s">
        <v>68</v>
      </c>
      <c r="I357" t="s">
        <v>69</v>
      </c>
      <c r="J357" t="s">
        <v>70</v>
      </c>
      <c r="K357" t="s">
        <v>71</v>
      </c>
      <c r="L357" t="s">
        <v>72</v>
      </c>
      <c r="M357" t="s">
        <v>73</v>
      </c>
      <c r="N357" t="s">
        <v>70</v>
      </c>
      <c r="O357" t="s">
        <v>70</v>
      </c>
      <c r="P357" t="s">
        <v>74</v>
      </c>
      <c r="Q357" t="s">
        <v>70</v>
      </c>
      <c r="R357" t="s">
        <v>70</v>
      </c>
      <c r="S357" t="s">
        <v>160</v>
      </c>
      <c r="T357" t="s">
        <v>139</v>
      </c>
      <c r="U357" t="s">
        <v>407</v>
      </c>
      <c r="V357" t="s">
        <v>408</v>
      </c>
      <c r="W357" t="s">
        <v>1962</v>
      </c>
      <c r="X357" t="s">
        <v>130</v>
      </c>
      <c r="Y357" t="s">
        <v>79</v>
      </c>
      <c r="Z357" t="s">
        <v>130</v>
      </c>
      <c r="AA357" t="s">
        <v>407</v>
      </c>
      <c r="AB357" t="s">
        <v>1963</v>
      </c>
      <c r="AC357" t="s">
        <v>122</v>
      </c>
      <c r="AD357" t="s">
        <v>70</v>
      </c>
      <c r="AE357">
        <v>2242240.0099999998</v>
      </c>
      <c r="AF357">
        <v>2075116.62</v>
      </c>
      <c r="AG357">
        <v>0</v>
      </c>
      <c r="AH357">
        <v>2075116.62</v>
      </c>
      <c r="AI357" t="s">
        <v>1964</v>
      </c>
      <c r="AJ357">
        <v>183</v>
      </c>
      <c r="AL357">
        <v>0</v>
      </c>
      <c r="AM357">
        <v>0</v>
      </c>
      <c r="AN357">
        <v>1563609.98</v>
      </c>
      <c r="AO357" t="s">
        <v>81</v>
      </c>
      <c r="AP357" t="s">
        <v>83</v>
      </c>
      <c r="AQ357" t="s">
        <v>84</v>
      </c>
      <c r="AR357">
        <v>1563609.98</v>
      </c>
      <c r="AS357">
        <v>511506.64</v>
      </c>
      <c r="AT357" t="s">
        <v>70</v>
      </c>
      <c r="AU357" t="s">
        <v>70</v>
      </c>
      <c r="AV357" t="s">
        <v>85</v>
      </c>
      <c r="AW357" t="s">
        <v>86</v>
      </c>
      <c r="AX357" t="s">
        <v>86</v>
      </c>
      <c r="AY357" t="s">
        <v>70</v>
      </c>
      <c r="AZ357" t="s">
        <v>70</v>
      </c>
      <c r="BA357" t="s">
        <v>70</v>
      </c>
      <c r="BB357" t="s">
        <v>70</v>
      </c>
      <c r="BC357" t="s">
        <v>70</v>
      </c>
      <c r="BD357" t="s">
        <v>70</v>
      </c>
      <c r="BE357" t="s">
        <v>70</v>
      </c>
      <c r="BF357" t="s">
        <v>70</v>
      </c>
      <c r="BG357" t="s">
        <v>70</v>
      </c>
      <c r="BH357" t="s">
        <v>87</v>
      </c>
    </row>
    <row r="358" spans="1:60" hidden="1">
      <c r="A358" t="s">
        <v>1965</v>
      </c>
      <c r="B358">
        <v>10787</v>
      </c>
      <c r="C358" t="s">
        <v>1966</v>
      </c>
      <c r="D358">
        <v>1672108</v>
      </c>
      <c r="E358" t="s">
        <v>135</v>
      </c>
      <c r="F358" t="s">
        <v>66</v>
      </c>
      <c r="G358" t="s">
        <v>136</v>
      </c>
      <c r="H358" t="s">
        <v>68</v>
      </c>
      <c r="I358" t="s">
        <v>69</v>
      </c>
      <c r="J358" t="s">
        <v>70</v>
      </c>
      <c r="K358" t="s">
        <v>71</v>
      </c>
      <c r="L358" t="s">
        <v>72</v>
      </c>
      <c r="M358" t="s">
        <v>73</v>
      </c>
      <c r="N358" t="s">
        <v>70</v>
      </c>
      <c r="O358" t="s">
        <v>70</v>
      </c>
      <c r="P358" t="s">
        <v>126</v>
      </c>
      <c r="Q358" t="s">
        <v>70</v>
      </c>
      <c r="R358" t="s">
        <v>70</v>
      </c>
      <c r="S358" t="s">
        <v>1967</v>
      </c>
      <c r="T358" t="s">
        <v>139</v>
      </c>
      <c r="U358" t="s">
        <v>139</v>
      </c>
      <c r="V358" t="s">
        <v>1046</v>
      </c>
      <c r="W358" t="s">
        <v>1968</v>
      </c>
      <c r="X358" t="s">
        <v>130</v>
      </c>
      <c r="Y358" t="s">
        <v>79</v>
      </c>
      <c r="Z358" t="s">
        <v>130</v>
      </c>
      <c r="AA358" t="s">
        <v>139</v>
      </c>
      <c r="AB358" t="s">
        <v>1969</v>
      </c>
      <c r="AC358" t="s">
        <v>81</v>
      </c>
      <c r="AD358" t="s">
        <v>70</v>
      </c>
      <c r="AE358">
        <v>0</v>
      </c>
      <c r="AF358">
        <v>1672108</v>
      </c>
      <c r="AG358">
        <v>0</v>
      </c>
      <c r="AH358">
        <v>1672108</v>
      </c>
      <c r="AI358" t="s">
        <v>1970</v>
      </c>
      <c r="AJ358">
        <v>16154</v>
      </c>
      <c r="AL358">
        <v>0</v>
      </c>
      <c r="AM358">
        <v>0</v>
      </c>
      <c r="AN358">
        <v>1807319.73</v>
      </c>
      <c r="AO358" t="s">
        <v>81</v>
      </c>
      <c r="AP358" t="s">
        <v>83</v>
      </c>
      <c r="AQ358" t="s">
        <v>84</v>
      </c>
      <c r="AR358">
        <v>1807319.73</v>
      </c>
      <c r="AS358">
        <v>-135211.73000000001</v>
      </c>
      <c r="AT358" t="s">
        <v>70</v>
      </c>
      <c r="AU358" t="s">
        <v>70</v>
      </c>
      <c r="AV358" t="s">
        <v>86</v>
      </c>
      <c r="AW358" t="s">
        <v>86</v>
      </c>
      <c r="AX358" t="s">
        <v>86</v>
      </c>
      <c r="AY358" t="s">
        <v>70</v>
      </c>
      <c r="AZ358" t="s">
        <v>70</v>
      </c>
      <c r="BA358" t="s">
        <v>70</v>
      </c>
      <c r="BB358" t="s">
        <v>70</v>
      </c>
      <c r="BC358" t="s">
        <v>70</v>
      </c>
      <c r="BD358" t="s">
        <v>70</v>
      </c>
      <c r="BE358" t="s">
        <v>70</v>
      </c>
      <c r="BF358" t="s">
        <v>70</v>
      </c>
      <c r="BG358" t="s">
        <v>70</v>
      </c>
      <c r="BH358" t="s">
        <v>87</v>
      </c>
    </row>
    <row r="359" spans="1:60" hidden="1">
      <c r="A359" t="s">
        <v>1971</v>
      </c>
      <c r="B359">
        <v>12870</v>
      </c>
      <c r="C359" t="s">
        <v>1972</v>
      </c>
      <c r="D359">
        <v>1660865</v>
      </c>
      <c r="E359" t="s">
        <v>90</v>
      </c>
      <c r="F359" t="s">
        <v>91</v>
      </c>
      <c r="G359" t="s">
        <v>586</v>
      </c>
      <c r="H359" t="s">
        <v>68</v>
      </c>
      <c r="I359" t="s">
        <v>69</v>
      </c>
      <c r="J359" t="s">
        <v>70</v>
      </c>
      <c r="K359" t="s">
        <v>71</v>
      </c>
      <c r="L359" t="s">
        <v>72</v>
      </c>
      <c r="M359" t="s">
        <v>73</v>
      </c>
      <c r="N359" t="s">
        <v>70</v>
      </c>
      <c r="O359" t="s">
        <v>70</v>
      </c>
      <c r="P359" t="s">
        <v>74</v>
      </c>
      <c r="Q359" t="s">
        <v>70</v>
      </c>
      <c r="R359" t="s">
        <v>70</v>
      </c>
      <c r="S359" t="s">
        <v>1393</v>
      </c>
      <c r="T359" t="s">
        <v>139</v>
      </c>
      <c r="U359" t="s">
        <v>139</v>
      </c>
      <c r="V359" t="s">
        <v>76</v>
      </c>
      <c r="W359" t="s">
        <v>1969</v>
      </c>
      <c r="X359" t="s">
        <v>130</v>
      </c>
      <c r="Y359" t="s">
        <v>79</v>
      </c>
      <c r="Z359" t="s">
        <v>130</v>
      </c>
      <c r="AA359" t="s">
        <v>139</v>
      </c>
      <c r="AB359" t="s">
        <v>1969</v>
      </c>
      <c r="AC359" t="s">
        <v>81</v>
      </c>
      <c r="AD359" t="s">
        <v>70</v>
      </c>
      <c r="AE359">
        <v>0</v>
      </c>
      <c r="AF359">
        <v>1660865</v>
      </c>
      <c r="AG359">
        <v>0</v>
      </c>
      <c r="AH359">
        <v>1660865</v>
      </c>
      <c r="AI359" t="s">
        <v>1973</v>
      </c>
      <c r="AJ359">
        <v>3208</v>
      </c>
      <c r="AL359">
        <v>0</v>
      </c>
      <c r="AM359">
        <v>0</v>
      </c>
      <c r="AN359">
        <v>1660865</v>
      </c>
      <c r="AO359" t="s">
        <v>81</v>
      </c>
      <c r="AP359" t="s">
        <v>83</v>
      </c>
      <c r="AQ359" t="s">
        <v>84</v>
      </c>
      <c r="AR359">
        <v>1660865</v>
      </c>
      <c r="AS359">
        <v>0</v>
      </c>
      <c r="AT359" t="s">
        <v>70</v>
      </c>
      <c r="AU359" t="s">
        <v>70</v>
      </c>
      <c r="AV359" t="s">
        <v>86</v>
      </c>
      <c r="AW359" t="s">
        <v>86</v>
      </c>
      <c r="AX359" t="s">
        <v>86</v>
      </c>
      <c r="AY359" t="s">
        <v>70</v>
      </c>
      <c r="AZ359" t="s">
        <v>70</v>
      </c>
      <c r="BA359" t="s">
        <v>70</v>
      </c>
      <c r="BB359" t="s">
        <v>70</v>
      </c>
      <c r="BC359" t="s">
        <v>70</v>
      </c>
      <c r="BD359" t="s">
        <v>70</v>
      </c>
      <c r="BE359" t="s">
        <v>70</v>
      </c>
      <c r="BF359" t="s">
        <v>70</v>
      </c>
      <c r="BG359" t="s">
        <v>70</v>
      </c>
      <c r="BH359" t="s">
        <v>87</v>
      </c>
    </row>
    <row r="360" spans="1:60" hidden="1">
      <c r="A360" t="s">
        <v>1974</v>
      </c>
      <c r="B360">
        <v>65734</v>
      </c>
      <c r="C360" t="s">
        <v>1975</v>
      </c>
      <c r="D360">
        <v>1647174</v>
      </c>
      <c r="E360" t="s">
        <v>135</v>
      </c>
      <c r="F360" t="s">
        <v>404</v>
      </c>
      <c r="G360" t="s">
        <v>1846</v>
      </c>
      <c r="H360" t="s">
        <v>68</v>
      </c>
      <c r="I360" t="s">
        <v>587</v>
      </c>
      <c r="J360" t="s">
        <v>70</v>
      </c>
      <c r="K360" t="s">
        <v>71</v>
      </c>
      <c r="L360" t="s">
        <v>72</v>
      </c>
      <c r="M360" t="s">
        <v>73</v>
      </c>
      <c r="N360" t="s">
        <v>70</v>
      </c>
      <c r="O360" t="s">
        <v>70</v>
      </c>
      <c r="P360" t="s">
        <v>74</v>
      </c>
      <c r="Q360" t="s">
        <v>70</v>
      </c>
      <c r="R360" t="s">
        <v>70</v>
      </c>
      <c r="S360" t="s">
        <v>204</v>
      </c>
      <c r="T360" t="s">
        <v>139</v>
      </c>
      <c r="U360" t="s">
        <v>139</v>
      </c>
      <c r="V360" t="s">
        <v>1976</v>
      </c>
      <c r="W360" t="s">
        <v>1977</v>
      </c>
      <c r="X360" t="s">
        <v>130</v>
      </c>
      <c r="Y360" t="s">
        <v>79</v>
      </c>
      <c r="Z360" t="s">
        <v>130</v>
      </c>
      <c r="AA360" t="s">
        <v>139</v>
      </c>
      <c r="AB360" t="s">
        <v>1340</v>
      </c>
      <c r="AC360" t="s">
        <v>81</v>
      </c>
      <c r="AD360" t="s">
        <v>70</v>
      </c>
      <c r="AE360">
        <v>0</v>
      </c>
      <c r="AF360">
        <v>1647174</v>
      </c>
      <c r="AG360">
        <v>0</v>
      </c>
      <c r="AH360">
        <v>1647174</v>
      </c>
      <c r="AI360" t="s">
        <v>1978</v>
      </c>
      <c r="AJ360">
        <v>1450</v>
      </c>
      <c r="AL360">
        <v>0</v>
      </c>
      <c r="AM360">
        <v>0</v>
      </c>
      <c r="AN360">
        <v>1846284.84</v>
      </c>
      <c r="AO360" t="s">
        <v>122</v>
      </c>
      <c r="AP360" t="s">
        <v>83</v>
      </c>
      <c r="AQ360" t="s">
        <v>84</v>
      </c>
      <c r="AR360">
        <v>1846284.84</v>
      </c>
      <c r="AS360">
        <v>-199110.84</v>
      </c>
      <c r="AT360" t="s">
        <v>70</v>
      </c>
      <c r="AU360" t="s">
        <v>70</v>
      </c>
      <c r="AV360" t="s">
        <v>86</v>
      </c>
      <c r="AW360" t="s">
        <v>86</v>
      </c>
      <c r="AX360" t="s">
        <v>86</v>
      </c>
      <c r="AY360" t="s">
        <v>70</v>
      </c>
      <c r="AZ360" t="s">
        <v>70</v>
      </c>
      <c r="BA360" t="s">
        <v>70</v>
      </c>
      <c r="BB360" t="s">
        <v>70</v>
      </c>
      <c r="BC360" t="s">
        <v>70</v>
      </c>
      <c r="BD360" t="s">
        <v>70</v>
      </c>
      <c r="BE360" t="s">
        <v>70</v>
      </c>
      <c r="BF360" t="s">
        <v>70</v>
      </c>
      <c r="BG360" t="s">
        <v>70</v>
      </c>
      <c r="BH360" t="s">
        <v>87</v>
      </c>
    </row>
    <row r="361" spans="1:60" hidden="1">
      <c r="A361" t="s">
        <v>1979</v>
      </c>
      <c r="B361">
        <v>2457746</v>
      </c>
      <c r="C361" t="s">
        <v>1980</v>
      </c>
      <c r="D361">
        <v>1645565.01</v>
      </c>
      <c r="E361" t="s">
        <v>154</v>
      </c>
      <c r="F361" t="s">
        <v>155</v>
      </c>
      <c r="G361" t="s">
        <v>1981</v>
      </c>
      <c r="H361" t="s">
        <v>68</v>
      </c>
      <c r="I361" t="s">
        <v>69</v>
      </c>
      <c r="J361" t="s">
        <v>70</v>
      </c>
      <c r="K361" t="s">
        <v>71</v>
      </c>
      <c r="L361" t="s">
        <v>72</v>
      </c>
      <c r="M361" t="s">
        <v>73</v>
      </c>
      <c r="N361" t="s">
        <v>93</v>
      </c>
      <c r="O361" t="s">
        <v>157</v>
      </c>
      <c r="P361" t="s">
        <v>158</v>
      </c>
      <c r="Q361" t="s">
        <v>96</v>
      </c>
      <c r="R361" t="s">
        <v>159</v>
      </c>
      <c r="S361" t="s">
        <v>179</v>
      </c>
      <c r="T361" t="s">
        <v>70</v>
      </c>
      <c r="U361" t="s">
        <v>70</v>
      </c>
      <c r="V361" t="s">
        <v>76</v>
      </c>
      <c r="W361" t="s">
        <v>1982</v>
      </c>
      <c r="X361" t="s">
        <v>1459</v>
      </c>
      <c r="Y361" t="s">
        <v>70</v>
      </c>
      <c r="Z361" t="s">
        <v>70</v>
      </c>
      <c r="AA361" t="s">
        <v>70</v>
      </c>
      <c r="AB361" t="s">
        <v>776</v>
      </c>
      <c r="AC361" t="s">
        <v>122</v>
      </c>
      <c r="AD361" t="s">
        <v>70</v>
      </c>
      <c r="AE361">
        <v>0</v>
      </c>
      <c r="AF361">
        <v>3583745.32</v>
      </c>
      <c r="AG361">
        <v>0</v>
      </c>
      <c r="AH361">
        <v>3583745.32</v>
      </c>
      <c r="AI361" t="s">
        <v>1983</v>
      </c>
      <c r="AJ361">
        <v>469704</v>
      </c>
      <c r="AL361">
        <v>34498</v>
      </c>
      <c r="AM361">
        <v>30553.86</v>
      </c>
      <c r="AN361">
        <v>83452.7</v>
      </c>
      <c r="AO361" t="s">
        <v>81</v>
      </c>
      <c r="AP361" t="s">
        <v>104</v>
      </c>
      <c r="AQ361" t="s">
        <v>105</v>
      </c>
      <c r="AR361">
        <v>52898.84</v>
      </c>
      <c r="AS361">
        <v>3496348.48</v>
      </c>
      <c r="AT361" t="s">
        <v>70</v>
      </c>
      <c r="AU361" t="s">
        <v>70</v>
      </c>
      <c r="AV361" t="s">
        <v>85</v>
      </c>
      <c r="AW361" t="s">
        <v>85</v>
      </c>
      <c r="AX361" t="s">
        <v>86</v>
      </c>
      <c r="AY361" t="s">
        <v>70</v>
      </c>
      <c r="AZ361" t="s">
        <v>70</v>
      </c>
      <c r="BA361" t="s">
        <v>70</v>
      </c>
      <c r="BB361" t="s">
        <v>70</v>
      </c>
      <c r="BC361" t="s">
        <v>70</v>
      </c>
      <c r="BD361" t="s">
        <v>70</v>
      </c>
      <c r="BE361" t="s">
        <v>70</v>
      </c>
      <c r="BF361" t="s">
        <v>70</v>
      </c>
      <c r="BG361" t="s">
        <v>70</v>
      </c>
      <c r="BH361" t="s">
        <v>87</v>
      </c>
    </row>
    <row r="362" spans="1:60" hidden="1">
      <c r="A362" t="s">
        <v>1984</v>
      </c>
      <c r="B362">
        <v>11178</v>
      </c>
      <c r="C362" t="s">
        <v>1985</v>
      </c>
      <c r="D362">
        <v>1638919</v>
      </c>
      <c r="E362" t="s">
        <v>90</v>
      </c>
      <c r="F362" t="s">
        <v>91</v>
      </c>
      <c r="G362" t="s">
        <v>586</v>
      </c>
      <c r="H362" t="s">
        <v>68</v>
      </c>
      <c r="I362" t="s">
        <v>587</v>
      </c>
      <c r="J362" t="s">
        <v>70</v>
      </c>
      <c r="K362" t="s">
        <v>71</v>
      </c>
      <c r="L362" t="s">
        <v>72</v>
      </c>
      <c r="M362" t="s">
        <v>73</v>
      </c>
      <c r="N362" t="s">
        <v>70</v>
      </c>
      <c r="O362" t="s">
        <v>70</v>
      </c>
      <c r="P362" t="s">
        <v>74</v>
      </c>
      <c r="Q362" t="s">
        <v>70</v>
      </c>
      <c r="R362" t="s">
        <v>70</v>
      </c>
      <c r="S362" t="s">
        <v>1393</v>
      </c>
      <c r="T362" t="s">
        <v>139</v>
      </c>
      <c r="U362" t="s">
        <v>139</v>
      </c>
      <c r="V362" t="s">
        <v>76</v>
      </c>
      <c r="W362" t="s">
        <v>1889</v>
      </c>
      <c r="X362" t="s">
        <v>130</v>
      </c>
      <c r="Y362" t="s">
        <v>79</v>
      </c>
      <c r="Z362" t="s">
        <v>130</v>
      </c>
      <c r="AA362" t="s">
        <v>139</v>
      </c>
      <c r="AB362" t="s">
        <v>1889</v>
      </c>
      <c r="AC362" t="s">
        <v>81</v>
      </c>
      <c r="AD362" t="s">
        <v>70</v>
      </c>
      <c r="AE362">
        <v>0</v>
      </c>
      <c r="AF362">
        <v>1638919</v>
      </c>
      <c r="AG362">
        <v>0</v>
      </c>
      <c r="AH362">
        <v>1638919</v>
      </c>
      <c r="AI362" t="s">
        <v>1986</v>
      </c>
      <c r="AJ362">
        <v>5730</v>
      </c>
      <c r="AL362">
        <v>0</v>
      </c>
      <c r="AM362">
        <v>0</v>
      </c>
      <c r="AN362">
        <v>0</v>
      </c>
      <c r="AO362" t="s">
        <v>122</v>
      </c>
      <c r="AP362" t="s">
        <v>83</v>
      </c>
      <c r="AQ362" t="s">
        <v>84</v>
      </c>
      <c r="AR362">
        <v>0</v>
      </c>
      <c r="AS362">
        <v>1638919</v>
      </c>
      <c r="AT362" t="s">
        <v>70</v>
      </c>
      <c r="AU362" t="s">
        <v>70</v>
      </c>
      <c r="AV362" t="s">
        <v>86</v>
      </c>
      <c r="AW362" t="s">
        <v>86</v>
      </c>
      <c r="AX362" t="s">
        <v>86</v>
      </c>
      <c r="AY362" t="s">
        <v>70</v>
      </c>
      <c r="AZ362" t="s">
        <v>70</v>
      </c>
      <c r="BA362" t="s">
        <v>70</v>
      </c>
      <c r="BB362" t="s">
        <v>70</v>
      </c>
      <c r="BC362" t="s">
        <v>70</v>
      </c>
      <c r="BD362" t="s">
        <v>70</v>
      </c>
      <c r="BE362" t="s">
        <v>70</v>
      </c>
      <c r="BF362" t="s">
        <v>70</v>
      </c>
      <c r="BG362" t="s">
        <v>70</v>
      </c>
      <c r="BH362" t="s">
        <v>87</v>
      </c>
    </row>
    <row r="363" spans="1:60" hidden="1">
      <c r="A363" t="s">
        <v>1987</v>
      </c>
      <c r="B363">
        <v>161390</v>
      </c>
      <c r="C363" t="s">
        <v>1988</v>
      </c>
      <c r="D363">
        <v>1638303</v>
      </c>
      <c r="E363" t="s">
        <v>116</v>
      </c>
      <c r="F363" t="s">
        <v>814</v>
      </c>
      <c r="G363" t="s">
        <v>815</v>
      </c>
      <c r="H363" t="s">
        <v>68</v>
      </c>
      <c r="I363" t="s">
        <v>69</v>
      </c>
      <c r="J363" t="s">
        <v>70</v>
      </c>
      <c r="K363" t="s">
        <v>71</v>
      </c>
      <c r="L363" t="s">
        <v>72</v>
      </c>
      <c r="M363" t="s">
        <v>73</v>
      </c>
      <c r="N363" t="s">
        <v>70</v>
      </c>
      <c r="O363" t="s">
        <v>70</v>
      </c>
      <c r="P363" t="s">
        <v>228</v>
      </c>
      <c r="Q363" t="s">
        <v>70</v>
      </c>
      <c r="R363" t="s">
        <v>70</v>
      </c>
      <c r="S363" t="s">
        <v>1989</v>
      </c>
      <c r="T363" t="s">
        <v>139</v>
      </c>
      <c r="U363" t="s">
        <v>139</v>
      </c>
      <c r="V363" t="s">
        <v>140</v>
      </c>
      <c r="W363" t="s">
        <v>1990</v>
      </c>
      <c r="X363" t="s">
        <v>130</v>
      </c>
      <c r="Y363" t="s">
        <v>79</v>
      </c>
      <c r="Z363" t="s">
        <v>130</v>
      </c>
      <c r="AA363" t="s">
        <v>139</v>
      </c>
      <c r="AB363" t="s">
        <v>1991</v>
      </c>
      <c r="AC363" t="s">
        <v>81</v>
      </c>
      <c r="AD363" t="s">
        <v>70</v>
      </c>
      <c r="AE363">
        <v>0</v>
      </c>
      <c r="AF363">
        <v>2033358.74</v>
      </c>
      <c r="AG363">
        <v>0</v>
      </c>
      <c r="AH363">
        <v>2033358.74</v>
      </c>
      <c r="AI363" t="s">
        <v>1992</v>
      </c>
      <c r="AJ363">
        <v>3240</v>
      </c>
      <c r="AL363">
        <v>0</v>
      </c>
      <c r="AM363">
        <v>0</v>
      </c>
      <c r="AN363">
        <v>2033355.24</v>
      </c>
      <c r="AO363" t="s">
        <v>81</v>
      </c>
      <c r="AP363" t="s">
        <v>83</v>
      </c>
      <c r="AQ363" t="s">
        <v>84</v>
      </c>
      <c r="AR363">
        <v>2033355.24</v>
      </c>
      <c r="AS363">
        <v>3.5</v>
      </c>
      <c r="AT363" t="s">
        <v>70</v>
      </c>
      <c r="AU363" t="s">
        <v>70</v>
      </c>
      <c r="AV363" t="s">
        <v>86</v>
      </c>
      <c r="AW363" t="s">
        <v>86</v>
      </c>
      <c r="AX363" t="s">
        <v>86</v>
      </c>
      <c r="AY363" t="s">
        <v>70</v>
      </c>
      <c r="AZ363" t="s">
        <v>70</v>
      </c>
      <c r="BA363" t="s">
        <v>70</v>
      </c>
      <c r="BB363" t="s">
        <v>70</v>
      </c>
      <c r="BC363" t="s">
        <v>70</v>
      </c>
      <c r="BD363" t="s">
        <v>70</v>
      </c>
      <c r="BE363" t="s">
        <v>70</v>
      </c>
      <c r="BF363" t="s">
        <v>70</v>
      </c>
      <c r="BG363" t="s">
        <v>70</v>
      </c>
      <c r="BH363" t="s">
        <v>87</v>
      </c>
    </row>
    <row r="364" spans="1:60" hidden="1">
      <c r="A364" t="s">
        <v>1993</v>
      </c>
      <c r="B364">
        <v>251587</v>
      </c>
      <c r="C364" t="s">
        <v>1994</v>
      </c>
      <c r="D364">
        <v>1638081</v>
      </c>
      <c r="E364" t="s">
        <v>404</v>
      </c>
      <c r="F364" t="s">
        <v>404</v>
      </c>
      <c r="G364" t="s">
        <v>414</v>
      </c>
      <c r="H364" t="s">
        <v>68</v>
      </c>
      <c r="I364" t="s">
        <v>587</v>
      </c>
      <c r="J364" t="s">
        <v>70</v>
      </c>
      <c r="K364" t="s">
        <v>71</v>
      </c>
      <c r="L364" t="s">
        <v>72</v>
      </c>
      <c r="M364" t="s">
        <v>73</v>
      </c>
      <c r="N364" t="s">
        <v>70</v>
      </c>
      <c r="O364" t="s">
        <v>70</v>
      </c>
      <c r="P364" t="s">
        <v>74</v>
      </c>
      <c r="Q364" t="s">
        <v>70</v>
      </c>
      <c r="R364" t="s">
        <v>70</v>
      </c>
      <c r="S364" t="s">
        <v>160</v>
      </c>
      <c r="T364" t="s">
        <v>139</v>
      </c>
      <c r="U364" t="s">
        <v>407</v>
      </c>
      <c r="V364" t="s">
        <v>408</v>
      </c>
      <c r="W364" t="s">
        <v>1360</v>
      </c>
      <c r="X364" t="s">
        <v>130</v>
      </c>
      <c r="Y364" t="s">
        <v>79</v>
      </c>
      <c r="Z364" t="s">
        <v>130</v>
      </c>
      <c r="AA364" t="s">
        <v>407</v>
      </c>
      <c r="AB364" t="s">
        <v>1361</v>
      </c>
      <c r="AC364" t="s">
        <v>122</v>
      </c>
      <c r="AD364" t="s">
        <v>70</v>
      </c>
      <c r="AE364">
        <v>1977028.59</v>
      </c>
      <c r="AF364">
        <v>1359233.93</v>
      </c>
      <c r="AG364">
        <v>1361765</v>
      </c>
      <c r="AH364">
        <v>1359233.93</v>
      </c>
      <c r="AI364" t="s">
        <v>1995</v>
      </c>
      <c r="AJ364">
        <v>197</v>
      </c>
      <c r="AL364">
        <v>0</v>
      </c>
      <c r="AM364">
        <v>0</v>
      </c>
      <c r="AN364">
        <v>39224.93</v>
      </c>
      <c r="AO364" t="s">
        <v>122</v>
      </c>
      <c r="AP364" t="s">
        <v>83</v>
      </c>
      <c r="AQ364" t="s">
        <v>84</v>
      </c>
      <c r="AR364">
        <v>39224.93</v>
      </c>
      <c r="AS364">
        <v>1320009</v>
      </c>
      <c r="AT364" t="s">
        <v>70</v>
      </c>
      <c r="AU364" t="s">
        <v>70</v>
      </c>
      <c r="AV364" t="s">
        <v>86</v>
      </c>
      <c r="AW364" t="s">
        <v>86</v>
      </c>
      <c r="AX364" t="s">
        <v>86</v>
      </c>
      <c r="AY364" t="s">
        <v>70</v>
      </c>
      <c r="AZ364" t="s">
        <v>70</v>
      </c>
      <c r="BA364" t="s">
        <v>70</v>
      </c>
      <c r="BB364" t="s">
        <v>70</v>
      </c>
      <c r="BC364" t="s">
        <v>70</v>
      </c>
      <c r="BD364" t="s">
        <v>70</v>
      </c>
      <c r="BE364" t="s">
        <v>70</v>
      </c>
      <c r="BF364" t="s">
        <v>70</v>
      </c>
      <c r="BG364" t="s">
        <v>70</v>
      </c>
      <c r="BH364" t="s">
        <v>87</v>
      </c>
    </row>
    <row r="365" spans="1:60" hidden="1">
      <c r="A365" t="s">
        <v>1996</v>
      </c>
      <c r="B365">
        <v>146588</v>
      </c>
      <c r="C365" t="s">
        <v>1997</v>
      </c>
      <c r="D365">
        <v>1637957</v>
      </c>
      <c r="E365" t="s">
        <v>146</v>
      </c>
      <c r="F365" t="s">
        <v>147</v>
      </c>
      <c r="G365" t="s">
        <v>350</v>
      </c>
      <c r="H365" t="s">
        <v>68</v>
      </c>
      <c r="I365" t="s">
        <v>69</v>
      </c>
      <c r="J365" t="s">
        <v>70</v>
      </c>
      <c r="K365" t="s">
        <v>71</v>
      </c>
      <c r="L365" t="s">
        <v>72</v>
      </c>
      <c r="M365" t="s">
        <v>73</v>
      </c>
      <c r="N365" t="s">
        <v>70</v>
      </c>
      <c r="O365" t="s">
        <v>70</v>
      </c>
      <c r="P365" t="s">
        <v>74</v>
      </c>
      <c r="Q365" t="s">
        <v>70</v>
      </c>
      <c r="R365" t="s">
        <v>70</v>
      </c>
      <c r="S365" t="s">
        <v>1998</v>
      </c>
      <c r="T365" t="s">
        <v>139</v>
      </c>
      <c r="U365" t="s">
        <v>139</v>
      </c>
      <c r="V365" t="s">
        <v>76</v>
      </c>
      <c r="W365" t="s">
        <v>1999</v>
      </c>
      <c r="X365" t="s">
        <v>130</v>
      </c>
      <c r="Y365" t="s">
        <v>79</v>
      </c>
      <c r="Z365" t="s">
        <v>130</v>
      </c>
      <c r="AA365" t="s">
        <v>139</v>
      </c>
      <c r="AB365" t="s">
        <v>2000</v>
      </c>
      <c r="AC365" t="s">
        <v>122</v>
      </c>
      <c r="AD365" t="s">
        <v>70</v>
      </c>
      <c r="AE365">
        <v>1637957</v>
      </c>
      <c r="AF365">
        <v>1637957</v>
      </c>
      <c r="AG365">
        <v>0</v>
      </c>
      <c r="AH365">
        <v>1637957</v>
      </c>
      <c r="AI365" t="s">
        <v>2001</v>
      </c>
      <c r="AJ365">
        <v>2168</v>
      </c>
      <c r="AL365">
        <v>0</v>
      </c>
      <c r="AM365">
        <v>0</v>
      </c>
      <c r="AN365">
        <v>1637823.62</v>
      </c>
      <c r="AO365" t="s">
        <v>81</v>
      </c>
      <c r="AP365" t="s">
        <v>83</v>
      </c>
      <c r="AQ365" t="s">
        <v>84</v>
      </c>
      <c r="AR365">
        <v>1637823.62</v>
      </c>
      <c r="AS365">
        <v>133.38</v>
      </c>
      <c r="AT365" t="s">
        <v>70</v>
      </c>
      <c r="AU365" t="s">
        <v>70</v>
      </c>
      <c r="AV365" t="s">
        <v>86</v>
      </c>
      <c r="AW365" t="s">
        <v>86</v>
      </c>
      <c r="AX365" t="s">
        <v>85</v>
      </c>
      <c r="AY365" t="s">
        <v>70</v>
      </c>
      <c r="AZ365" t="s">
        <v>70</v>
      </c>
      <c r="BA365" t="s">
        <v>70</v>
      </c>
      <c r="BB365" t="s">
        <v>70</v>
      </c>
      <c r="BC365" t="s">
        <v>70</v>
      </c>
      <c r="BD365" t="s">
        <v>70</v>
      </c>
      <c r="BE365" t="s">
        <v>70</v>
      </c>
      <c r="BF365" t="s">
        <v>70</v>
      </c>
      <c r="BG365" t="s">
        <v>70</v>
      </c>
      <c r="BH365" t="s">
        <v>87</v>
      </c>
    </row>
    <row r="366" spans="1:60" hidden="1">
      <c r="A366" t="s">
        <v>2002</v>
      </c>
      <c r="B366">
        <v>81383</v>
      </c>
      <c r="C366" t="s">
        <v>2003</v>
      </c>
      <c r="D366">
        <v>1618964</v>
      </c>
      <c r="E366" t="s">
        <v>135</v>
      </c>
      <c r="F366" t="s">
        <v>404</v>
      </c>
      <c r="G366" t="s">
        <v>1846</v>
      </c>
      <c r="H366" t="s">
        <v>68</v>
      </c>
      <c r="I366" t="s">
        <v>69</v>
      </c>
      <c r="J366" t="s">
        <v>70</v>
      </c>
      <c r="K366" t="s">
        <v>71</v>
      </c>
      <c r="L366" t="s">
        <v>72</v>
      </c>
      <c r="M366" t="s">
        <v>73</v>
      </c>
      <c r="N366" t="s">
        <v>70</v>
      </c>
      <c r="O366" t="s">
        <v>70</v>
      </c>
      <c r="P366" t="s">
        <v>1601</v>
      </c>
      <c r="Q366" t="s">
        <v>70</v>
      </c>
      <c r="R366" t="s">
        <v>70</v>
      </c>
      <c r="S366" t="s">
        <v>1602</v>
      </c>
      <c r="T366" t="s">
        <v>139</v>
      </c>
      <c r="U366" t="s">
        <v>139</v>
      </c>
      <c r="V366" t="s">
        <v>76</v>
      </c>
      <c r="W366" t="s">
        <v>2004</v>
      </c>
      <c r="X366" t="s">
        <v>130</v>
      </c>
      <c r="Y366" t="s">
        <v>79</v>
      </c>
      <c r="Z366" t="s">
        <v>130</v>
      </c>
      <c r="AA366" t="s">
        <v>139</v>
      </c>
      <c r="AB366" t="s">
        <v>2005</v>
      </c>
      <c r="AC366" t="s">
        <v>122</v>
      </c>
      <c r="AD366" t="s">
        <v>70</v>
      </c>
      <c r="AE366">
        <v>1458050.11</v>
      </c>
      <c r="AF366">
        <v>1458050.11</v>
      </c>
      <c r="AG366">
        <v>0</v>
      </c>
      <c r="AH366">
        <v>1458050.11</v>
      </c>
      <c r="AI366" t="s">
        <v>2006</v>
      </c>
      <c r="AJ366">
        <v>1060</v>
      </c>
      <c r="AL366">
        <v>0</v>
      </c>
      <c r="AM366">
        <v>0</v>
      </c>
      <c r="AN366">
        <v>1475700.11</v>
      </c>
      <c r="AO366" t="s">
        <v>81</v>
      </c>
      <c r="AP366" t="s">
        <v>83</v>
      </c>
      <c r="AQ366" t="s">
        <v>84</v>
      </c>
      <c r="AR366">
        <v>1475700.11</v>
      </c>
      <c r="AS366">
        <v>-17650</v>
      </c>
      <c r="AT366" t="s">
        <v>70</v>
      </c>
      <c r="AU366" t="s">
        <v>70</v>
      </c>
      <c r="AV366" t="s">
        <v>86</v>
      </c>
      <c r="AW366" t="s">
        <v>86</v>
      </c>
      <c r="AX366" t="s">
        <v>86</v>
      </c>
      <c r="AY366" t="s">
        <v>70</v>
      </c>
      <c r="AZ366" t="s">
        <v>70</v>
      </c>
      <c r="BA366" t="s">
        <v>70</v>
      </c>
      <c r="BB366" t="s">
        <v>70</v>
      </c>
      <c r="BC366" t="s">
        <v>70</v>
      </c>
      <c r="BD366" t="s">
        <v>70</v>
      </c>
      <c r="BE366" t="s">
        <v>70</v>
      </c>
      <c r="BF366" t="s">
        <v>70</v>
      </c>
      <c r="BG366" t="s">
        <v>70</v>
      </c>
      <c r="BH366" t="s">
        <v>87</v>
      </c>
    </row>
    <row r="367" spans="1:60" hidden="1">
      <c r="A367" t="s">
        <v>2007</v>
      </c>
      <c r="B367">
        <v>241729</v>
      </c>
      <c r="C367" t="s">
        <v>2008</v>
      </c>
      <c r="D367">
        <v>1608612</v>
      </c>
      <c r="E367" t="s">
        <v>404</v>
      </c>
      <c r="F367" t="s">
        <v>404</v>
      </c>
      <c r="G367" t="s">
        <v>414</v>
      </c>
      <c r="H367" t="s">
        <v>68</v>
      </c>
      <c r="I367" t="s">
        <v>69</v>
      </c>
      <c r="J367" t="s">
        <v>70</v>
      </c>
      <c r="K367" t="s">
        <v>71</v>
      </c>
      <c r="L367" t="s">
        <v>72</v>
      </c>
      <c r="M367" t="s">
        <v>73</v>
      </c>
      <c r="N367" t="s">
        <v>70</v>
      </c>
      <c r="O367" t="s">
        <v>70</v>
      </c>
      <c r="P367" t="s">
        <v>74</v>
      </c>
      <c r="Q367" t="s">
        <v>70</v>
      </c>
      <c r="R367" t="s">
        <v>70</v>
      </c>
      <c r="S367" t="s">
        <v>160</v>
      </c>
      <c r="T367" t="s">
        <v>139</v>
      </c>
      <c r="U367" t="s">
        <v>407</v>
      </c>
      <c r="V367" t="s">
        <v>408</v>
      </c>
      <c r="W367" t="s">
        <v>1152</v>
      </c>
      <c r="X367" t="s">
        <v>130</v>
      </c>
      <c r="Y367" t="s">
        <v>79</v>
      </c>
      <c r="Z367" t="s">
        <v>130</v>
      </c>
      <c r="AA367" t="s">
        <v>407</v>
      </c>
      <c r="AB367" t="s">
        <v>936</v>
      </c>
      <c r="AC367" t="s">
        <v>122</v>
      </c>
      <c r="AD367" t="s">
        <v>70</v>
      </c>
      <c r="AE367">
        <v>2131438</v>
      </c>
      <c r="AF367">
        <v>2241184.85</v>
      </c>
      <c r="AG367">
        <v>0</v>
      </c>
      <c r="AH367">
        <v>2241184.85</v>
      </c>
      <c r="AI367" t="s">
        <v>2009</v>
      </c>
      <c r="AJ367">
        <v>342</v>
      </c>
      <c r="AL367">
        <v>0</v>
      </c>
      <c r="AM367">
        <v>0</v>
      </c>
      <c r="AN367">
        <v>1450292.81</v>
      </c>
      <c r="AO367" t="s">
        <v>81</v>
      </c>
      <c r="AP367" t="s">
        <v>83</v>
      </c>
      <c r="AQ367" t="s">
        <v>84</v>
      </c>
      <c r="AR367">
        <v>1450292.81</v>
      </c>
      <c r="AS367">
        <v>790892.04</v>
      </c>
      <c r="AT367" t="s">
        <v>70</v>
      </c>
      <c r="AU367" t="s">
        <v>70</v>
      </c>
      <c r="AV367" t="s">
        <v>85</v>
      </c>
      <c r="AW367" t="s">
        <v>86</v>
      </c>
      <c r="AX367" t="s">
        <v>86</v>
      </c>
      <c r="AY367" t="s">
        <v>70</v>
      </c>
      <c r="AZ367" t="s">
        <v>70</v>
      </c>
      <c r="BA367" t="s">
        <v>70</v>
      </c>
      <c r="BB367" t="s">
        <v>70</v>
      </c>
      <c r="BC367" t="s">
        <v>70</v>
      </c>
      <c r="BD367" t="s">
        <v>70</v>
      </c>
      <c r="BE367" t="s">
        <v>70</v>
      </c>
      <c r="BF367" t="s">
        <v>70</v>
      </c>
      <c r="BG367" t="s">
        <v>70</v>
      </c>
      <c r="BH367" t="s">
        <v>87</v>
      </c>
    </row>
    <row r="368" spans="1:60" hidden="1">
      <c r="A368" t="s">
        <v>2010</v>
      </c>
      <c r="B368">
        <v>242099</v>
      </c>
      <c r="C368" t="s">
        <v>2011</v>
      </c>
      <c r="D368">
        <v>1608211</v>
      </c>
      <c r="E368" t="s">
        <v>404</v>
      </c>
      <c r="F368" t="s">
        <v>404</v>
      </c>
      <c r="G368" t="s">
        <v>414</v>
      </c>
      <c r="H368" t="s">
        <v>68</v>
      </c>
      <c r="I368" t="s">
        <v>69</v>
      </c>
      <c r="J368" t="s">
        <v>70</v>
      </c>
      <c r="K368" t="s">
        <v>71</v>
      </c>
      <c r="L368" t="s">
        <v>72</v>
      </c>
      <c r="M368" t="s">
        <v>73</v>
      </c>
      <c r="N368" t="s">
        <v>70</v>
      </c>
      <c r="O368" t="s">
        <v>70</v>
      </c>
      <c r="P368" t="s">
        <v>74</v>
      </c>
      <c r="Q368" t="s">
        <v>70</v>
      </c>
      <c r="R368" t="s">
        <v>70</v>
      </c>
      <c r="S368" t="s">
        <v>160</v>
      </c>
      <c r="T368" t="s">
        <v>139</v>
      </c>
      <c r="U368" t="s">
        <v>407</v>
      </c>
      <c r="V368" t="s">
        <v>408</v>
      </c>
      <c r="W368" t="s">
        <v>1379</v>
      </c>
      <c r="X368" t="s">
        <v>130</v>
      </c>
      <c r="Y368" t="s">
        <v>79</v>
      </c>
      <c r="Z368" t="s">
        <v>130</v>
      </c>
      <c r="AA368" t="s">
        <v>407</v>
      </c>
      <c r="AB368" t="s">
        <v>1725</v>
      </c>
      <c r="AC368" t="s">
        <v>122</v>
      </c>
      <c r="AD368" t="s">
        <v>70</v>
      </c>
      <c r="AE368">
        <v>1821207.15</v>
      </c>
      <c r="AF368">
        <v>1811814.81</v>
      </c>
      <c r="AG368">
        <v>0</v>
      </c>
      <c r="AH368">
        <v>1811814.81</v>
      </c>
      <c r="AI368" t="s">
        <v>2012</v>
      </c>
      <c r="AJ368">
        <v>189</v>
      </c>
      <c r="AL368">
        <v>0</v>
      </c>
      <c r="AM368">
        <v>0</v>
      </c>
      <c r="AN368">
        <v>1664802.06</v>
      </c>
      <c r="AO368" t="s">
        <v>81</v>
      </c>
      <c r="AP368" t="s">
        <v>83</v>
      </c>
      <c r="AQ368" t="s">
        <v>84</v>
      </c>
      <c r="AR368">
        <v>1664802.06</v>
      </c>
      <c r="AS368">
        <v>147012.75</v>
      </c>
      <c r="AT368" t="s">
        <v>70</v>
      </c>
      <c r="AU368" t="s">
        <v>70</v>
      </c>
      <c r="AV368" t="s">
        <v>85</v>
      </c>
      <c r="AW368" t="s">
        <v>86</v>
      </c>
      <c r="AX368" t="s">
        <v>86</v>
      </c>
      <c r="AY368" t="s">
        <v>70</v>
      </c>
      <c r="AZ368" t="s">
        <v>70</v>
      </c>
      <c r="BA368" t="s">
        <v>70</v>
      </c>
      <c r="BB368" t="s">
        <v>70</v>
      </c>
      <c r="BC368" t="s">
        <v>70</v>
      </c>
      <c r="BD368" t="s">
        <v>70</v>
      </c>
      <c r="BE368" t="s">
        <v>70</v>
      </c>
      <c r="BF368" t="s">
        <v>70</v>
      </c>
      <c r="BG368" t="s">
        <v>70</v>
      </c>
      <c r="BH368" t="s">
        <v>87</v>
      </c>
    </row>
    <row r="369" spans="1:60" hidden="1">
      <c r="A369" t="s">
        <v>2013</v>
      </c>
      <c r="B369">
        <v>117092</v>
      </c>
      <c r="C369" t="s">
        <v>2014</v>
      </c>
      <c r="D369">
        <v>1601739</v>
      </c>
      <c r="E369" t="s">
        <v>2015</v>
      </c>
      <c r="F369" t="s">
        <v>2016</v>
      </c>
      <c r="G369" t="s">
        <v>2017</v>
      </c>
      <c r="H369" t="s">
        <v>68</v>
      </c>
      <c r="I369" t="s">
        <v>69</v>
      </c>
      <c r="J369" t="s">
        <v>70</v>
      </c>
      <c r="K369" t="s">
        <v>71</v>
      </c>
      <c r="L369" t="s">
        <v>72</v>
      </c>
      <c r="M369" t="s">
        <v>73</v>
      </c>
      <c r="N369" t="s">
        <v>70</v>
      </c>
      <c r="O369" t="s">
        <v>70</v>
      </c>
      <c r="P369" t="s">
        <v>74</v>
      </c>
      <c r="Q369" t="s">
        <v>70</v>
      </c>
      <c r="R369" t="s">
        <v>70</v>
      </c>
      <c r="S369" t="s">
        <v>1187</v>
      </c>
      <c r="T369" t="s">
        <v>139</v>
      </c>
      <c r="U369" t="s">
        <v>139</v>
      </c>
      <c r="V369" t="s">
        <v>76</v>
      </c>
      <c r="W369" t="s">
        <v>2018</v>
      </c>
      <c r="X369" t="s">
        <v>130</v>
      </c>
      <c r="Y369" t="s">
        <v>79</v>
      </c>
      <c r="Z369" t="s">
        <v>130</v>
      </c>
      <c r="AA369" t="s">
        <v>139</v>
      </c>
      <c r="AB369" t="s">
        <v>2019</v>
      </c>
      <c r="AC369" t="s">
        <v>122</v>
      </c>
      <c r="AD369" t="s">
        <v>70</v>
      </c>
      <c r="AE369">
        <v>1691650.1</v>
      </c>
      <c r="AF369">
        <v>2193441.17</v>
      </c>
      <c r="AG369">
        <v>0</v>
      </c>
      <c r="AH369">
        <v>2193441.17</v>
      </c>
      <c r="AI369" t="s">
        <v>2020</v>
      </c>
      <c r="AJ369">
        <v>1530</v>
      </c>
      <c r="AL369">
        <v>0</v>
      </c>
      <c r="AM369">
        <v>0</v>
      </c>
      <c r="AN369">
        <v>2192727.2599999998</v>
      </c>
      <c r="AO369" t="s">
        <v>81</v>
      </c>
      <c r="AP369" t="s">
        <v>83</v>
      </c>
      <c r="AQ369" t="s">
        <v>84</v>
      </c>
      <c r="AR369">
        <v>2192727.2599999998</v>
      </c>
      <c r="AS369">
        <v>713.91</v>
      </c>
      <c r="AT369" t="s">
        <v>70</v>
      </c>
      <c r="AU369" t="s">
        <v>70</v>
      </c>
      <c r="AV369" t="s">
        <v>86</v>
      </c>
      <c r="AW369" t="s">
        <v>86</v>
      </c>
      <c r="AX369" t="s">
        <v>86</v>
      </c>
      <c r="AY369" t="s">
        <v>70</v>
      </c>
      <c r="AZ369" t="s">
        <v>70</v>
      </c>
      <c r="BA369" t="s">
        <v>70</v>
      </c>
      <c r="BB369" t="s">
        <v>70</v>
      </c>
      <c r="BC369" t="s">
        <v>70</v>
      </c>
      <c r="BD369" t="s">
        <v>70</v>
      </c>
      <c r="BE369" t="s">
        <v>70</v>
      </c>
      <c r="BF369" t="s">
        <v>70</v>
      </c>
      <c r="BG369" t="s">
        <v>70</v>
      </c>
      <c r="BH369" t="s">
        <v>87</v>
      </c>
    </row>
    <row r="370" spans="1:60" hidden="1">
      <c r="A370" t="s">
        <v>2021</v>
      </c>
      <c r="B370">
        <v>249833</v>
      </c>
      <c r="C370" t="s">
        <v>2022</v>
      </c>
      <c r="D370">
        <v>1599756</v>
      </c>
      <c r="E370" t="s">
        <v>404</v>
      </c>
      <c r="F370" t="s">
        <v>404</v>
      </c>
      <c r="G370" t="s">
        <v>414</v>
      </c>
      <c r="H370" t="s">
        <v>68</v>
      </c>
      <c r="I370" t="s">
        <v>69</v>
      </c>
      <c r="J370" t="s">
        <v>70</v>
      </c>
      <c r="K370" t="s">
        <v>71</v>
      </c>
      <c r="L370" t="s">
        <v>72</v>
      </c>
      <c r="M370" t="s">
        <v>73</v>
      </c>
      <c r="N370" t="s">
        <v>70</v>
      </c>
      <c r="O370" t="s">
        <v>70</v>
      </c>
      <c r="P370" t="s">
        <v>74</v>
      </c>
      <c r="Q370" t="s">
        <v>70</v>
      </c>
      <c r="R370" t="s">
        <v>70</v>
      </c>
      <c r="S370" t="s">
        <v>160</v>
      </c>
      <c r="T370" t="s">
        <v>139</v>
      </c>
      <c r="U370" t="s">
        <v>407</v>
      </c>
      <c r="V370" t="s">
        <v>408</v>
      </c>
      <c r="W370" t="s">
        <v>1556</v>
      </c>
      <c r="X370" t="s">
        <v>130</v>
      </c>
      <c r="Y370" t="s">
        <v>79</v>
      </c>
      <c r="Z370" t="s">
        <v>130</v>
      </c>
      <c r="AA370" t="s">
        <v>407</v>
      </c>
      <c r="AB370" t="s">
        <v>1725</v>
      </c>
      <c r="AC370" t="s">
        <v>122</v>
      </c>
      <c r="AD370" t="s">
        <v>70</v>
      </c>
      <c r="AE370">
        <v>2033181.49</v>
      </c>
      <c r="AF370">
        <v>1564777.77</v>
      </c>
      <c r="AG370">
        <v>1564777.78</v>
      </c>
      <c r="AH370">
        <v>1564777.77</v>
      </c>
      <c r="AI370" t="s">
        <v>2023</v>
      </c>
      <c r="AJ370">
        <v>248</v>
      </c>
      <c r="AL370">
        <v>0</v>
      </c>
      <c r="AM370">
        <v>0</v>
      </c>
      <c r="AN370">
        <v>39224.93</v>
      </c>
      <c r="AO370" t="s">
        <v>81</v>
      </c>
      <c r="AP370" t="s">
        <v>83</v>
      </c>
      <c r="AQ370" t="s">
        <v>84</v>
      </c>
      <c r="AR370">
        <v>39224.93</v>
      </c>
      <c r="AS370">
        <v>1525552.84</v>
      </c>
      <c r="AT370" t="s">
        <v>70</v>
      </c>
      <c r="AU370" t="s">
        <v>70</v>
      </c>
      <c r="AV370" t="s">
        <v>86</v>
      </c>
      <c r="AW370" t="s">
        <v>86</v>
      </c>
      <c r="AX370" t="s">
        <v>86</v>
      </c>
      <c r="AY370" t="s">
        <v>70</v>
      </c>
      <c r="AZ370" t="s">
        <v>70</v>
      </c>
      <c r="BA370" t="s">
        <v>70</v>
      </c>
      <c r="BB370" t="s">
        <v>70</v>
      </c>
      <c r="BC370" t="s">
        <v>70</v>
      </c>
      <c r="BD370" t="s">
        <v>70</v>
      </c>
      <c r="BE370" t="s">
        <v>70</v>
      </c>
      <c r="BF370" t="s">
        <v>70</v>
      </c>
      <c r="BG370" t="s">
        <v>70</v>
      </c>
      <c r="BH370" t="s">
        <v>87</v>
      </c>
    </row>
    <row r="371" spans="1:60" hidden="1">
      <c r="A371" t="s">
        <v>2024</v>
      </c>
      <c r="B371">
        <v>94017</v>
      </c>
      <c r="C371" t="s">
        <v>2025</v>
      </c>
      <c r="D371">
        <v>1593501</v>
      </c>
      <c r="E371" t="s">
        <v>201</v>
      </c>
      <c r="F371" t="s">
        <v>202</v>
      </c>
      <c r="G371" t="s">
        <v>203</v>
      </c>
      <c r="H371" t="s">
        <v>68</v>
      </c>
      <c r="I371" t="s">
        <v>69</v>
      </c>
      <c r="J371" t="s">
        <v>70</v>
      </c>
      <c r="K371" t="s">
        <v>71</v>
      </c>
      <c r="L371" t="s">
        <v>72</v>
      </c>
      <c r="M371" t="s">
        <v>73</v>
      </c>
      <c r="N371" t="s">
        <v>70</v>
      </c>
      <c r="O371" t="s">
        <v>70</v>
      </c>
      <c r="P371" t="s">
        <v>1908</v>
      </c>
      <c r="Q371" t="s">
        <v>70</v>
      </c>
      <c r="R371" t="s">
        <v>70</v>
      </c>
      <c r="S371" t="s">
        <v>2026</v>
      </c>
      <c r="T371" t="s">
        <v>139</v>
      </c>
      <c r="U371" t="s">
        <v>139</v>
      </c>
      <c r="V371" t="s">
        <v>2027</v>
      </c>
      <c r="W371" t="s">
        <v>2028</v>
      </c>
      <c r="X371" t="s">
        <v>130</v>
      </c>
      <c r="Y371" t="s">
        <v>79</v>
      </c>
      <c r="Z371" t="s">
        <v>130</v>
      </c>
      <c r="AA371" t="s">
        <v>139</v>
      </c>
      <c r="AB371" t="s">
        <v>2029</v>
      </c>
      <c r="AC371" t="s">
        <v>81</v>
      </c>
      <c r="AD371" t="s">
        <v>70</v>
      </c>
      <c r="AE371">
        <v>0</v>
      </c>
      <c r="AF371">
        <v>1742937.25</v>
      </c>
      <c r="AG371">
        <v>0</v>
      </c>
      <c r="AH371">
        <v>1742937.25</v>
      </c>
      <c r="AI371" t="s">
        <v>2030</v>
      </c>
      <c r="AJ371">
        <v>375</v>
      </c>
      <c r="AL371">
        <v>0</v>
      </c>
      <c r="AM371">
        <v>0</v>
      </c>
      <c r="AN371">
        <v>1769028.25</v>
      </c>
      <c r="AO371" t="s">
        <v>81</v>
      </c>
      <c r="AP371" t="s">
        <v>83</v>
      </c>
      <c r="AQ371" t="s">
        <v>84</v>
      </c>
      <c r="AR371">
        <v>1769028.25</v>
      </c>
      <c r="AS371">
        <v>-26091</v>
      </c>
      <c r="AT371" t="s">
        <v>70</v>
      </c>
      <c r="AU371" t="s">
        <v>70</v>
      </c>
      <c r="AV371" t="s">
        <v>86</v>
      </c>
      <c r="AW371" t="s">
        <v>86</v>
      </c>
      <c r="AX371" t="s">
        <v>86</v>
      </c>
      <c r="AY371" t="s">
        <v>70</v>
      </c>
      <c r="AZ371" t="s">
        <v>70</v>
      </c>
      <c r="BA371" t="s">
        <v>70</v>
      </c>
      <c r="BB371" t="s">
        <v>70</v>
      </c>
      <c r="BC371" t="s">
        <v>70</v>
      </c>
      <c r="BD371" t="s">
        <v>70</v>
      </c>
      <c r="BE371" t="s">
        <v>70</v>
      </c>
      <c r="BF371" t="s">
        <v>70</v>
      </c>
      <c r="BG371" t="s">
        <v>70</v>
      </c>
      <c r="BH371" t="s">
        <v>87</v>
      </c>
    </row>
    <row r="372" spans="1:60" hidden="1">
      <c r="A372" t="s">
        <v>2031</v>
      </c>
      <c r="B372">
        <v>46456</v>
      </c>
      <c r="C372" t="s">
        <v>2032</v>
      </c>
      <c r="D372">
        <v>1591937</v>
      </c>
      <c r="E372" t="s">
        <v>135</v>
      </c>
      <c r="F372" t="s">
        <v>66</v>
      </c>
      <c r="G372" t="s">
        <v>136</v>
      </c>
      <c r="H372" t="s">
        <v>68</v>
      </c>
      <c r="I372" t="s">
        <v>69</v>
      </c>
      <c r="J372" t="s">
        <v>70</v>
      </c>
      <c r="K372" t="s">
        <v>71</v>
      </c>
      <c r="L372" t="s">
        <v>72</v>
      </c>
      <c r="M372" t="s">
        <v>73</v>
      </c>
      <c r="N372" t="s">
        <v>70</v>
      </c>
      <c r="O372" t="s">
        <v>70</v>
      </c>
      <c r="P372" t="s">
        <v>903</v>
      </c>
      <c r="Q372" t="s">
        <v>70</v>
      </c>
      <c r="R372" t="s">
        <v>70</v>
      </c>
      <c r="S372" t="s">
        <v>1769</v>
      </c>
      <c r="T372" t="s">
        <v>139</v>
      </c>
      <c r="U372" t="s">
        <v>139</v>
      </c>
      <c r="V372" t="s">
        <v>76</v>
      </c>
      <c r="W372" t="s">
        <v>2033</v>
      </c>
      <c r="X372" t="s">
        <v>130</v>
      </c>
      <c r="Y372" t="s">
        <v>79</v>
      </c>
      <c r="Z372" t="s">
        <v>130</v>
      </c>
      <c r="AA372" t="s">
        <v>139</v>
      </c>
      <c r="AB372" t="s">
        <v>1797</v>
      </c>
      <c r="AC372" t="s">
        <v>81</v>
      </c>
      <c r="AD372" t="s">
        <v>70</v>
      </c>
      <c r="AE372">
        <v>0</v>
      </c>
      <c r="AF372">
        <v>1591937</v>
      </c>
      <c r="AG372">
        <v>0</v>
      </c>
      <c r="AH372">
        <v>1591937</v>
      </c>
      <c r="AI372" t="s">
        <v>2034</v>
      </c>
      <c r="AJ372">
        <v>7563</v>
      </c>
      <c r="AL372">
        <v>0</v>
      </c>
      <c r="AM372">
        <v>0</v>
      </c>
      <c r="AN372">
        <v>0</v>
      </c>
      <c r="AO372" t="s">
        <v>81</v>
      </c>
      <c r="AP372" t="s">
        <v>83</v>
      </c>
      <c r="AQ372" t="s">
        <v>84</v>
      </c>
      <c r="AR372">
        <v>0</v>
      </c>
      <c r="AS372">
        <v>1591937</v>
      </c>
      <c r="AT372" t="s">
        <v>70</v>
      </c>
      <c r="AU372" t="s">
        <v>70</v>
      </c>
      <c r="AV372" t="s">
        <v>86</v>
      </c>
      <c r="AW372" t="s">
        <v>86</v>
      </c>
      <c r="AX372" t="s">
        <v>86</v>
      </c>
      <c r="AY372" t="s">
        <v>70</v>
      </c>
      <c r="AZ372" t="s">
        <v>70</v>
      </c>
      <c r="BA372" t="s">
        <v>70</v>
      </c>
      <c r="BB372" t="s">
        <v>70</v>
      </c>
      <c r="BC372" t="s">
        <v>70</v>
      </c>
      <c r="BD372" t="s">
        <v>70</v>
      </c>
      <c r="BE372" t="s">
        <v>70</v>
      </c>
      <c r="BF372" t="s">
        <v>70</v>
      </c>
      <c r="BG372" t="s">
        <v>70</v>
      </c>
      <c r="BH372" t="s">
        <v>87</v>
      </c>
    </row>
    <row r="373" spans="1:60" hidden="1">
      <c r="A373" t="s">
        <v>2035</v>
      </c>
      <c r="B373">
        <v>42712</v>
      </c>
      <c r="C373" t="s">
        <v>2036</v>
      </c>
      <c r="D373">
        <v>1591771</v>
      </c>
      <c r="E373" t="s">
        <v>135</v>
      </c>
      <c r="F373" t="s">
        <v>66</v>
      </c>
      <c r="G373" t="s">
        <v>136</v>
      </c>
      <c r="H373" t="s">
        <v>68</v>
      </c>
      <c r="I373" t="s">
        <v>69</v>
      </c>
      <c r="J373" t="s">
        <v>70</v>
      </c>
      <c r="K373" t="s">
        <v>71</v>
      </c>
      <c r="L373" t="s">
        <v>72</v>
      </c>
      <c r="M373" t="s">
        <v>73</v>
      </c>
      <c r="N373" t="s">
        <v>70</v>
      </c>
      <c r="O373" t="s">
        <v>70</v>
      </c>
      <c r="P373" t="s">
        <v>903</v>
      </c>
      <c r="Q373" t="s">
        <v>70</v>
      </c>
      <c r="R373" t="s">
        <v>70</v>
      </c>
      <c r="S373" t="s">
        <v>1769</v>
      </c>
      <c r="T373" t="s">
        <v>139</v>
      </c>
      <c r="U373" t="s">
        <v>139</v>
      </c>
      <c r="V373" t="s">
        <v>76</v>
      </c>
      <c r="W373" t="s">
        <v>1770</v>
      </c>
      <c r="X373" t="s">
        <v>130</v>
      </c>
      <c r="Y373" t="s">
        <v>79</v>
      </c>
      <c r="Z373" t="s">
        <v>130</v>
      </c>
      <c r="AA373" t="s">
        <v>139</v>
      </c>
      <c r="AB373" t="s">
        <v>1771</v>
      </c>
      <c r="AC373" t="s">
        <v>81</v>
      </c>
      <c r="AD373" t="s">
        <v>70</v>
      </c>
      <c r="AE373">
        <v>0</v>
      </c>
      <c r="AF373">
        <v>1591771</v>
      </c>
      <c r="AG373">
        <v>0</v>
      </c>
      <c r="AH373">
        <v>1591771</v>
      </c>
      <c r="AI373" t="s">
        <v>2037</v>
      </c>
      <c r="AJ373">
        <v>4154</v>
      </c>
      <c r="AL373">
        <v>0</v>
      </c>
      <c r="AM373">
        <v>0</v>
      </c>
      <c r="AN373">
        <v>0</v>
      </c>
      <c r="AO373" t="s">
        <v>81</v>
      </c>
      <c r="AP373" t="s">
        <v>83</v>
      </c>
      <c r="AQ373" t="s">
        <v>84</v>
      </c>
      <c r="AR373">
        <v>0</v>
      </c>
      <c r="AS373">
        <v>1591771</v>
      </c>
      <c r="AT373" t="s">
        <v>70</v>
      </c>
      <c r="AU373" t="s">
        <v>70</v>
      </c>
      <c r="AV373" t="s">
        <v>86</v>
      </c>
      <c r="AW373" t="s">
        <v>86</v>
      </c>
      <c r="AX373" t="s">
        <v>86</v>
      </c>
      <c r="AY373" t="s">
        <v>70</v>
      </c>
      <c r="AZ373" t="s">
        <v>70</v>
      </c>
      <c r="BA373" t="s">
        <v>70</v>
      </c>
      <c r="BB373" t="s">
        <v>70</v>
      </c>
      <c r="BC373" t="s">
        <v>70</v>
      </c>
      <c r="BD373" t="s">
        <v>70</v>
      </c>
      <c r="BE373" t="s">
        <v>70</v>
      </c>
      <c r="BF373" t="s">
        <v>70</v>
      </c>
      <c r="BG373" t="s">
        <v>70</v>
      </c>
      <c r="BH373" t="s">
        <v>87</v>
      </c>
    </row>
    <row r="374" spans="1:60" hidden="1">
      <c r="A374" t="s">
        <v>2038</v>
      </c>
      <c r="B374">
        <v>110201</v>
      </c>
      <c r="C374" t="s">
        <v>2039</v>
      </c>
      <c r="D374">
        <v>1586217</v>
      </c>
      <c r="E374" t="s">
        <v>980</v>
      </c>
      <c r="F374" t="s">
        <v>1251</v>
      </c>
      <c r="G374" t="s">
        <v>1252</v>
      </c>
      <c r="H374" t="s">
        <v>68</v>
      </c>
      <c r="I374" t="s">
        <v>69</v>
      </c>
      <c r="J374" t="s">
        <v>70</v>
      </c>
      <c r="K374" t="s">
        <v>71</v>
      </c>
      <c r="L374" t="s">
        <v>72</v>
      </c>
      <c r="M374" t="s">
        <v>73</v>
      </c>
      <c r="N374" t="s">
        <v>70</v>
      </c>
      <c r="O374" t="s">
        <v>70</v>
      </c>
      <c r="P374" t="s">
        <v>1908</v>
      </c>
      <c r="Q374" t="s">
        <v>70</v>
      </c>
      <c r="R374" t="s">
        <v>70</v>
      </c>
      <c r="S374" t="s">
        <v>2040</v>
      </c>
      <c r="T374" t="s">
        <v>139</v>
      </c>
      <c r="U374" t="s">
        <v>139</v>
      </c>
      <c r="V374" t="s">
        <v>76</v>
      </c>
      <c r="W374" t="s">
        <v>2041</v>
      </c>
      <c r="X374" t="s">
        <v>130</v>
      </c>
      <c r="Y374" t="s">
        <v>79</v>
      </c>
      <c r="Z374" t="s">
        <v>130</v>
      </c>
      <c r="AA374" t="s">
        <v>139</v>
      </c>
      <c r="AB374" t="s">
        <v>2042</v>
      </c>
      <c r="AC374" t="s">
        <v>122</v>
      </c>
      <c r="AD374" t="s">
        <v>70</v>
      </c>
      <c r="AE374">
        <v>1562415.95</v>
      </c>
      <c r="AF374">
        <v>2502909.9700000002</v>
      </c>
      <c r="AG374">
        <v>0</v>
      </c>
      <c r="AH374">
        <v>2502909.9700000002</v>
      </c>
      <c r="AI374" t="s">
        <v>2043</v>
      </c>
      <c r="AJ374">
        <v>119</v>
      </c>
      <c r="AL374">
        <v>0</v>
      </c>
      <c r="AM374">
        <v>0</v>
      </c>
      <c r="AN374">
        <v>2492363.35</v>
      </c>
      <c r="AO374" t="s">
        <v>81</v>
      </c>
      <c r="AP374" t="s">
        <v>83</v>
      </c>
      <c r="AQ374" t="s">
        <v>84</v>
      </c>
      <c r="AR374">
        <v>2492363.35</v>
      </c>
      <c r="AS374">
        <v>10546.62</v>
      </c>
      <c r="AT374" t="s">
        <v>70</v>
      </c>
      <c r="AU374" t="s">
        <v>70</v>
      </c>
      <c r="AV374" t="s">
        <v>85</v>
      </c>
      <c r="AW374" t="s">
        <v>86</v>
      </c>
      <c r="AX374" t="s">
        <v>86</v>
      </c>
      <c r="AY374" t="s">
        <v>70</v>
      </c>
      <c r="AZ374" t="s">
        <v>70</v>
      </c>
      <c r="BA374" t="s">
        <v>70</v>
      </c>
      <c r="BB374" t="s">
        <v>70</v>
      </c>
      <c r="BC374" t="s">
        <v>70</v>
      </c>
      <c r="BD374" t="s">
        <v>70</v>
      </c>
      <c r="BE374" t="s">
        <v>70</v>
      </c>
      <c r="BF374" t="s">
        <v>70</v>
      </c>
      <c r="BG374" t="s">
        <v>70</v>
      </c>
      <c r="BH374" t="s">
        <v>87</v>
      </c>
    </row>
    <row r="375" spans="1:60" hidden="1">
      <c r="A375" t="s">
        <v>2044</v>
      </c>
      <c r="B375">
        <v>242084</v>
      </c>
      <c r="C375" t="s">
        <v>2045</v>
      </c>
      <c r="D375">
        <v>1583686</v>
      </c>
      <c r="E375" t="s">
        <v>404</v>
      </c>
      <c r="F375" t="s">
        <v>404</v>
      </c>
      <c r="G375" t="s">
        <v>414</v>
      </c>
      <c r="H375" t="s">
        <v>68</v>
      </c>
      <c r="I375" t="s">
        <v>69</v>
      </c>
      <c r="J375" t="s">
        <v>70</v>
      </c>
      <c r="K375" t="s">
        <v>71</v>
      </c>
      <c r="L375" t="s">
        <v>72</v>
      </c>
      <c r="M375" t="s">
        <v>73</v>
      </c>
      <c r="N375" t="s">
        <v>70</v>
      </c>
      <c r="O375" t="s">
        <v>70</v>
      </c>
      <c r="P375" t="s">
        <v>74</v>
      </c>
      <c r="Q375" t="s">
        <v>70</v>
      </c>
      <c r="R375" t="s">
        <v>70</v>
      </c>
      <c r="S375" t="s">
        <v>160</v>
      </c>
      <c r="T375" t="s">
        <v>139</v>
      </c>
      <c r="U375" t="s">
        <v>407</v>
      </c>
      <c r="V375" t="s">
        <v>408</v>
      </c>
      <c r="W375" t="s">
        <v>1379</v>
      </c>
      <c r="X375" t="s">
        <v>130</v>
      </c>
      <c r="Y375" t="s">
        <v>79</v>
      </c>
      <c r="Z375" t="s">
        <v>130</v>
      </c>
      <c r="AA375" t="s">
        <v>407</v>
      </c>
      <c r="AB375" t="s">
        <v>1654</v>
      </c>
      <c r="AC375" t="s">
        <v>122</v>
      </c>
      <c r="AD375" t="s">
        <v>70</v>
      </c>
      <c r="AE375">
        <v>1803423.97</v>
      </c>
      <c r="AF375">
        <v>1803423.97</v>
      </c>
      <c r="AG375">
        <v>0</v>
      </c>
      <c r="AH375">
        <v>1803423.97</v>
      </c>
      <c r="AI375" t="s">
        <v>2046</v>
      </c>
      <c r="AJ375">
        <v>231</v>
      </c>
      <c r="AL375">
        <v>0</v>
      </c>
      <c r="AM375">
        <v>0</v>
      </c>
      <c r="AN375">
        <v>1311863.9099999999</v>
      </c>
      <c r="AO375" t="s">
        <v>81</v>
      </c>
      <c r="AP375" t="s">
        <v>83</v>
      </c>
      <c r="AQ375" t="s">
        <v>84</v>
      </c>
      <c r="AR375">
        <v>1311863.9099999999</v>
      </c>
      <c r="AS375">
        <v>491560.06</v>
      </c>
      <c r="AT375" t="s">
        <v>70</v>
      </c>
      <c r="AU375" t="s">
        <v>70</v>
      </c>
      <c r="AV375" t="s">
        <v>85</v>
      </c>
      <c r="AW375" t="s">
        <v>86</v>
      </c>
      <c r="AX375" t="s">
        <v>86</v>
      </c>
      <c r="AY375" t="s">
        <v>70</v>
      </c>
      <c r="AZ375" t="s">
        <v>70</v>
      </c>
      <c r="BA375" t="s">
        <v>70</v>
      </c>
      <c r="BB375" t="s">
        <v>70</v>
      </c>
      <c r="BC375" t="s">
        <v>70</v>
      </c>
      <c r="BD375" t="s">
        <v>70</v>
      </c>
      <c r="BE375" t="s">
        <v>70</v>
      </c>
      <c r="BF375" t="s">
        <v>70</v>
      </c>
      <c r="BG375" t="s">
        <v>70</v>
      </c>
      <c r="BH375" t="s">
        <v>87</v>
      </c>
    </row>
    <row r="376" spans="1:60" hidden="1">
      <c r="A376" t="s">
        <v>2047</v>
      </c>
      <c r="B376">
        <v>143470</v>
      </c>
      <c r="C376" t="s">
        <v>2048</v>
      </c>
      <c r="D376">
        <v>1578580</v>
      </c>
      <c r="E376" t="s">
        <v>235</v>
      </c>
      <c r="F376" t="s">
        <v>303</v>
      </c>
      <c r="G376" t="s">
        <v>441</v>
      </c>
      <c r="H376" t="s">
        <v>68</v>
      </c>
      <c r="I376" t="s">
        <v>69</v>
      </c>
      <c r="J376" t="s">
        <v>70</v>
      </c>
      <c r="K376" t="s">
        <v>71</v>
      </c>
      <c r="L376" t="s">
        <v>72</v>
      </c>
      <c r="M376" t="s">
        <v>73</v>
      </c>
      <c r="N376" t="s">
        <v>70</v>
      </c>
      <c r="O376" t="s">
        <v>70</v>
      </c>
      <c r="P376" t="s">
        <v>74</v>
      </c>
      <c r="Q376" t="s">
        <v>70</v>
      </c>
      <c r="R376" t="s">
        <v>70</v>
      </c>
      <c r="S376" t="s">
        <v>1427</v>
      </c>
      <c r="T376" t="s">
        <v>139</v>
      </c>
      <c r="U376" t="s">
        <v>139</v>
      </c>
      <c r="V376" t="s">
        <v>76</v>
      </c>
      <c r="W376" t="s">
        <v>2049</v>
      </c>
      <c r="X376" t="s">
        <v>130</v>
      </c>
      <c r="Y376" t="s">
        <v>79</v>
      </c>
      <c r="Z376" t="s">
        <v>130</v>
      </c>
      <c r="AA376" t="s">
        <v>139</v>
      </c>
      <c r="AB376" t="s">
        <v>2050</v>
      </c>
      <c r="AC376" t="s">
        <v>122</v>
      </c>
      <c r="AD376" t="s">
        <v>70</v>
      </c>
      <c r="AE376">
        <v>2096557.43</v>
      </c>
      <c r="AF376">
        <v>2538330.2200000002</v>
      </c>
      <c r="AG376">
        <v>2336814.6800000002</v>
      </c>
      <c r="AH376">
        <v>2538330.2200000002</v>
      </c>
      <c r="AI376" t="s">
        <v>2051</v>
      </c>
      <c r="AJ376">
        <v>10477</v>
      </c>
      <c r="AL376">
        <v>0</v>
      </c>
      <c r="AM376">
        <v>0</v>
      </c>
      <c r="AN376">
        <v>2284053.16</v>
      </c>
      <c r="AO376" t="s">
        <v>81</v>
      </c>
      <c r="AP376" t="s">
        <v>83</v>
      </c>
      <c r="AQ376" t="s">
        <v>84</v>
      </c>
      <c r="AR376">
        <v>2284053.16</v>
      </c>
      <c r="AS376">
        <v>254277.06</v>
      </c>
      <c r="AT376" t="s">
        <v>70</v>
      </c>
      <c r="AU376" t="s">
        <v>70</v>
      </c>
      <c r="AV376" t="s">
        <v>86</v>
      </c>
      <c r="AW376" t="s">
        <v>86</v>
      </c>
      <c r="AX376" t="s">
        <v>86</v>
      </c>
      <c r="AY376" t="s">
        <v>70</v>
      </c>
      <c r="AZ376" t="s">
        <v>70</v>
      </c>
      <c r="BA376" t="s">
        <v>70</v>
      </c>
      <c r="BB376" t="s">
        <v>70</v>
      </c>
      <c r="BC376" t="s">
        <v>70</v>
      </c>
      <c r="BD376" t="s">
        <v>70</v>
      </c>
      <c r="BE376" t="s">
        <v>70</v>
      </c>
      <c r="BF376" t="s">
        <v>70</v>
      </c>
      <c r="BG376" t="s">
        <v>70</v>
      </c>
      <c r="BH376" t="s">
        <v>87</v>
      </c>
    </row>
    <row r="377" spans="1:60" hidden="1">
      <c r="A377" t="s">
        <v>2052</v>
      </c>
      <c r="B377">
        <v>55890</v>
      </c>
      <c r="C377" t="s">
        <v>2053</v>
      </c>
      <c r="D377">
        <v>1565379</v>
      </c>
      <c r="E377" t="s">
        <v>201</v>
      </c>
      <c r="F377" t="s">
        <v>1943</v>
      </c>
      <c r="G377" t="s">
        <v>2054</v>
      </c>
      <c r="H377" t="s">
        <v>68</v>
      </c>
      <c r="I377" t="s">
        <v>69</v>
      </c>
      <c r="J377" t="s">
        <v>70</v>
      </c>
      <c r="K377" t="s">
        <v>71</v>
      </c>
      <c r="L377" t="s">
        <v>72</v>
      </c>
      <c r="M377" t="s">
        <v>73</v>
      </c>
      <c r="N377" t="s">
        <v>70</v>
      </c>
      <c r="O377" t="s">
        <v>70</v>
      </c>
      <c r="P377" t="s">
        <v>962</v>
      </c>
      <c r="Q377" t="s">
        <v>70</v>
      </c>
      <c r="R377" t="s">
        <v>70</v>
      </c>
      <c r="S377" t="s">
        <v>1945</v>
      </c>
      <c r="T377" t="s">
        <v>139</v>
      </c>
      <c r="U377" t="s">
        <v>139</v>
      </c>
      <c r="V377" t="s">
        <v>76</v>
      </c>
      <c r="W377" t="s">
        <v>1532</v>
      </c>
      <c r="X377" t="s">
        <v>130</v>
      </c>
      <c r="Y377" t="s">
        <v>79</v>
      </c>
      <c r="Z377" t="s">
        <v>130</v>
      </c>
      <c r="AA377" t="s">
        <v>139</v>
      </c>
      <c r="AB377" t="s">
        <v>2055</v>
      </c>
      <c r="AC377" t="s">
        <v>81</v>
      </c>
      <c r="AD377" t="s">
        <v>70</v>
      </c>
      <c r="AE377">
        <v>0</v>
      </c>
      <c r="AF377">
        <v>1565379</v>
      </c>
      <c r="AG377">
        <v>0</v>
      </c>
      <c r="AH377">
        <v>1565379</v>
      </c>
      <c r="AI377" t="s">
        <v>2056</v>
      </c>
      <c r="AJ377">
        <v>1580</v>
      </c>
      <c r="AL377">
        <v>0</v>
      </c>
      <c r="AM377">
        <v>0</v>
      </c>
      <c r="AN377">
        <v>1546727.1</v>
      </c>
      <c r="AO377" t="s">
        <v>81</v>
      </c>
      <c r="AP377" t="s">
        <v>83</v>
      </c>
      <c r="AQ377" t="s">
        <v>84</v>
      </c>
      <c r="AR377">
        <v>1546727.1</v>
      </c>
      <c r="AS377">
        <v>18651.900000000001</v>
      </c>
      <c r="AT377" t="s">
        <v>70</v>
      </c>
      <c r="AU377" t="s">
        <v>70</v>
      </c>
      <c r="AV377" t="s">
        <v>86</v>
      </c>
      <c r="AW377" t="s">
        <v>86</v>
      </c>
      <c r="AX377" t="s">
        <v>86</v>
      </c>
      <c r="AY377" t="s">
        <v>70</v>
      </c>
      <c r="AZ377" t="s">
        <v>70</v>
      </c>
      <c r="BA377" t="s">
        <v>70</v>
      </c>
      <c r="BB377" t="s">
        <v>70</v>
      </c>
      <c r="BC377" t="s">
        <v>70</v>
      </c>
      <c r="BD377" t="s">
        <v>70</v>
      </c>
      <c r="BE377" t="s">
        <v>70</v>
      </c>
      <c r="BF377" t="s">
        <v>70</v>
      </c>
      <c r="BG377" t="s">
        <v>70</v>
      </c>
      <c r="BH377" t="s">
        <v>87</v>
      </c>
    </row>
    <row r="378" spans="1:60" hidden="1">
      <c r="A378" t="s">
        <v>2057</v>
      </c>
      <c r="B378">
        <v>40434</v>
      </c>
      <c r="C378" t="s">
        <v>2058</v>
      </c>
      <c r="D378">
        <v>1539660</v>
      </c>
      <c r="E378" t="s">
        <v>135</v>
      </c>
      <c r="F378" t="s">
        <v>404</v>
      </c>
      <c r="G378" t="s">
        <v>1846</v>
      </c>
      <c r="H378" t="s">
        <v>68</v>
      </c>
      <c r="I378" t="s">
        <v>69</v>
      </c>
      <c r="J378" t="s">
        <v>70</v>
      </c>
      <c r="K378" t="s">
        <v>71</v>
      </c>
      <c r="L378" t="s">
        <v>72</v>
      </c>
      <c r="M378" t="s">
        <v>73</v>
      </c>
      <c r="N378" t="s">
        <v>70</v>
      </c>
      <c r="O378" t="s">
        <v>70</v>
      </c>
      <c r="P378" t="s">
        <v>74</v>
      </c>
      <c r="Q378" t="s">
        <v>70</v>
      </c>
      <c r="R378" t="s">
        <v>70</v>
      </c>
      <c r="S378" t="s">
        <v>2059</v>
      </c>
      <c r="T378" t="s">
        <v>139</v>
      </c>
      <c r="U378" t="s">
        <v>139</v>
      </c>
      <c r="V378" t="s">
        <v>76</v>
      </c>
      <c r="W378" t="s">
        <v>2060</v>
      </c>
      <c r="X378" t="s">
        <v>130</v>
      </c>
      <c r="Y378" t="s">
        <v>79</v>
      </c>
      <c r="Z378" t="s">
        <v>130</v>
      </c>
      <c r="AA378" t="s">
        <v>139</v>
      </c>
      <c r="AB378" t="s">
        <v>1696</v>
      </c>
      <c r="AC378" t="s">
        <v>81</v>
      </c>
      <c r="AD378" t="s">
        <v>70</v>
      </c>
      <c r="AE378">
        <v>0</v>
      </c>
      <c r="AF378">
        <v>1539660</v>
      </c>
      <c r="AG378">
        <v>0</v>
      </c>
      <c r="AH378">
        <v>1539660</v>
      </c>
      <c r="AI378" t="s">
        <v>2061</v>
      </c>
      <c r="AJ378">
        <v>25840</v>
      </c>
      <c r="AL378">
        <v>0</v>
      </c>
      <c r="AM378">
        <v>0</v>
      </c>
      <c r="AN378">
        <v>1949737.68</v>
      </c>
      <c r="AO378" t="s">
        <v>81</v>
      </c>
      <c r="AP378" t="s">
        <v>83</v>
      </c>
      <c r="AQ378" t="s">
        <v>84</v>
      </c>
      <c r="AR378">
        <v>1949737.68</v>
      </c>
      <c r="AS378">
        <v>-410077.68</v>
      </c>
      <c r="AT378" t="s">
        <v>70</v>
      </c>
      <c r="AU378" t="s">
        <v>70</v>
      </c>
      <c r="AV378" t="s">
        <v>86</v>
      </c>
      <c r="AW378" t="s">
        <v>86</v>
      </c>
      <c r="AX378" t="s">
        <v>86</v>
      </c>
      <c r="AY378" t="s">
        <v>70</v>
      </c>
      <c r="AZ378" t="s">
        <v>70</v>
      </c>
      <c r="BA378" t="s">
        <v>70</v>
      </c>
      <c r="BB378" t="s">
        <v>70</v>
      </c>
      <c r="BC378" t="s">
        <v>70</v>
      </c>
      <c r="BD378" t="s">
        <v>70</v>
      </c>
      <c r="BE378" t="s">
        <v>70</v>
      </c>
      <c r="BF378" t="s">
        <v>70</v>
      </c>
      <c r="BG378" t="s">
        <v>70</v>
      </c>
      <c r="BH378" t="s">
        <v>87</v>
      </c>
    </row>
    <row r="379" spans="1:60" hidden="1">
      <c r="A379" t="s">
        <v>2062</v>
      </c>
      <c r="B379">
        <v>45922</v>
      </c>
      <c r="C379" t="s">
        <v>2063</v>
      </c>
      <c r="D379">
        <v>1508441</v>
      </c>
      <c r="E379" t="s">
        <v>135</v>
      </c>
      <c r="F379" t="s">
        <v>66</v>
      </c>
      <c r="G379" t="s">
        <v>136</v>
      </c>
      <c r="H379" t="s">
        <v>68</v>
      </c>
      <c r="I379" t="s">
        <v>69</v>
      </c>
      <c r="J379" t="s">
        <v>70</v>
      </c>
      <c r="K379" t="s">
        <v>71</v>
      </c>
      <c r="L379" t="s">
        <v>72</v>
      </c>
      <c r="M379" t="s">
        <v>73</v>
      </c>
      <c r="N379" t="s">
        <v>70</v>
      </c>
      <c r="O379" t="s">
        <v>70</v>
      </c>
      <c r="P379" t="s">
        <v>126</v>
      </c>
      <c r="Q379" t="s">
        <v>70</v>
      </c>
      <c r="R379" t="s">
        <v>70</v>
      </c>
      <c r="S379" t="s">
        <v>1753</v>
      </c>
      <c r="T379" t="s">
        <v>139</v>
      </c>
      <c r="U379" t="s">
        <v>139</v>
      </c>
      <c r="V379" t="s">
        <v>1046</v>
      </c>
      <c r="W379" t="s">
        <v>2064</v>
      </c>
      <c r="X379" t="s">
        <v>130</v>
      </c>
      <c r="Y379" t="s">
        <v>79</v>
      </c>
      <c r="Z379" t="s">
        <v>130</v>
      </c>
      <c r="AA379" t="s">
        <v>139</v>
      </c>
      <c r="AB379" t="s">
        <v>2065</v>
      </c>
      <c r="AC379" t="s">
        <v>81</v>
      </c>
      <c r="AD379" t="s">
        <v>70</v>
      </c>
      <c r="AE379">
        <v>0</v>
      </c>
      <c r="AF379">
        <v>1621520</v>
      </c>
      <c r="AG379">
        <v>0</v>
      </c>
      <c r="AH379">
        <v>1621520</v>
      </c>
      <c r="AI379" t="s">
        <v>2066</v>
      </c>
      <c r="AJ379">
        <v>4613</v>
      </c>
      <c r="AL379">
        <v>0</v>
      </c>
      <c r="AM379">
        <v>0</v>
      </c>
      <c r="AN379">
        <v>1626584.2</v>
      </c>
      <c r="AO379" t="s">
        <v>81</v>
      </c>
      <c r="AP379" t="s">
        <v>83</v>
      </c>
      <c r="AQ379" t="s">
        <v>84</v>
      </c>
      <c r="AR379">
        <v>1626584.2</v>
      </c>
      <c r="AS379">
        <v>-5064.2</v>
      </c>
      <c r="AT379" t="s">
        <v>70</v>
      </c>
      <c r="AU379" t="s">
        <v>70</v>
      </c>
      <c r="AV379" t="s">
        <v>86</v>
      </c>
      <c r="AW379" t="s">
        <v>86</v>
      </c>
      <c r="AX379" t="s">
        <v>86</v>
      </c>
      <c r="AY379" t="s">
        <v>70</v>
      </c>
      <c r="AZ379" t="s">
        <v>70</v>
      </c>
      <c r="BA379" t="s">
        <v>70</v>
      </c>
      <c r="BB379" t="s">
        <v>70</v>
      </c>
      <c r="BC379" t="s">
        <v>70</v>
      </c>
      <c r="BD379" t="s">
        <v>70</v>
      </c>
      <c r="BE379" t="s">
        <v>70</v>
      </c>
      <c r="BF379" t="s">
        <v>70</v>
      </c>
      <c r="BG379" t="s">
        <v>70</v>
      </c>
      <c r="BH379" t="s">
        <v>87</v>
      </c>
    </row>
    <row r="380" spans="1:60" hidden="1">
      <c r="A380" t="s">
        <v>2067</v>
      </c>
      <c r="B380">
        <v>29939</v>
      </c>
      <c r="C380" t="s">
        <v>2068</v>
      </c>
      <c r="D380">
        <v>1505638</v>
      </c>
      <c r="E380" t="s">
        <v>980</v>
      </c>
      <c r="F380" t="s">
        <v>1093</v>
      </c>
      <c r="G380" t="s">
        <v>1094</v>
      </c>
      <c r="H380" t="s">
        <v>68</v>
      </c>
      <c r="I380" t="s">
        <v>587</v>
      </c>
      <c r="J380" t="s">
        <v>70</v>
      </c>
      <c r="K380" t="s">
        <v>71</v>
      </c>
      <c r="L380" t="s">
        <v>72</v>
      </c>
      <c r="M380" t="s">
        <v>73</v>
      </c>
      <c r="N380" t="s">
        <v>70</v>
      </c>
      <c r="O380" t="s">
        <v>70</v>
      </c>
      <c r="P380" t="s">
        <v>228</v>
      </c>
      <c r="Q380" t="s">
        <v>70</v>
      </c>
      <c r="R380" t="s">
        <v>70</v>
      </c>
      <c r="S380" t="s">
        <v>1309</v>
      </c>
      <c r="T380" t="s">
        <v>139</v>
      </c>
      <c r="U380" t="s">
        <v>139</v>
      </c>
      <c r="V380" t="s">
        <v>140</v>
      </c>
      <c r="W380" t="s">
        <v>2069</v>
      </c>
      <c r="X380" t="s">
        <v>130</v>
      </c>
      <c r="Y380" t="s">
        <v>79</v>
      </c>
      <c r="Z380" t="s">
        <v>130</v>
      </c>
      <c r="AA380" t="s">
        <v>139</v>
      </c>
      <c r="AB380" t="s">
        <v>2070</v>
      </c>
      <c r="AC380" t="s">
        <v>81</v>
      </c>
      <c r="AD380" t="s">
        <v>70</v>
      </c>
      <c r="AE380">
        <v>0</v>
      </c>
      <c r="AF380">
        <v>1505638</v>
      </c>
      <c r="AG380">
        <v>0</v>
      </c>
      <c r="AH380">
        <v>1505638</v>
      </c>
      <c r="AI380" t="s">
        <v>2071</v>
      </c>
      <c r="AJ380">
        <v>5514</v>
      </c>
      <c r="AL380">
        <v>0</v>
      </c>
      <c r="AM380">
        <v>0</v>
      </c>
      <c r="AN380">
        <v>1939514.27</v>
      </c>
      <c r="AO380" t="s">
        <v>122</v>
      </c>
      <c r="AP380" t="s">
        <v>83</v>
      </c>
      <c r="AQ380" t="s">
        <v>84</v>
      </c>
      <c r="AR380">
        <v>1939514.27</v>
      </c>
      <c r="AS380">
        <v>-433876.27</v>
      </c>
      <c r="AT380" t="s">
        <v>70</v>
      </c>
      <c r="AU380" t="s">
        <v>70</v>
      </c>
      <c r="AV380" t="s">
        <v>86</v>
      </c>
      <c r="AW380" t="s">
        <v>86</v>
      </c>
      <c r="AX380" t="s">
        <v>86</v>
      </c>
      <c r="AY380" t="s">
        <v>70</v>
      </c>
      <c r="AZ380" t="s">
        <v>70</v>
      </c>
      <c r="BA380" t="s">
        <v>70</v>
      </c>
      <c r="BB380" t="s">
        <v>70</v>
      </c>
      <c r="BC380" t="s">
        <v>70</v>
      </c>
      <c r="BD380" t="s">
        <v>70</v>
      </c>
      <c r="BE380" t="s">
        <v>70</v>
      </c>
      <c r="BF380" t="s">
        <v>70</v>
      </c>
      <c r="BG380" t="s">
        <v>70</v>
      </c>
      <c r="BH380" t="s">
        <v>87</v>
      </c>
    </row>
    <row r="381" spans="1:60" hidden="1">
      <c r="A381" t="s">
        <v>2072</v>
      </c>
      <c r="B381">
        <v>258169</v>
      </c>
      <c r="C381" t="s">
        <v>2073</v>
      </c>
      <c r="D381">
        <v>1494670</v>
      </c>
      <c r="E381" t="s">
        <v>404</v>
      </c>
      <c r="F381" t="s">
        <v>404</v>
      </c>
      <c r="G381" t="s">
        <v>414</v>
      </c>
      <c r="H381" t="s">
        <v>68</v>
      </c>
      <c r="I381" t="s">
        <v>69</v>
      </c>
      <c r="J381" t="s">
        <v>70</v>
      </c>
      <c r="K381" t="s">
        <v>71</v>
      </c>
      <c r="L381" t="s">
        <v>72</v>
      </c>
      <c r="M381" t="s">
        <v>73</v>
      </c>
      <c r="N381" t="s">
        <v>70</v>
      </c>
      <c r="O381" t="s">
        <v>70</v>
      </c>
      <c r="P381" t="s">
        <v>74</v>
      </c>
      <c r="Q381" t="s">
        <v>70</v>
      </c>
      <c r="R381" t="s">
        <v>70</v>
      </c>
      <c r="S381" t="s">
        <v>160</v>
      </c>
      <c r="T381" t="s">
        <v>139</v>
      </c>
      <c r="U381" t="s">
        <v>407</v>
      </c>
      <c r="V381" t="s">
        <v>408</v>
      </c>
      <c r="W381" t="s">
        <v>2074</v>
      </c>
      <c r="X381" t="s">
        <v>130</v>
      </c>
      <c r="Y381" t="s">
        <v>79</v>
      </c>
      <c r="Z381" t="s">
        <v>130</v>
      </c>
      <c r="AA381" t="s">
        <v>407</v>
      </c>
      <c r="AB381" t="s">
        <v>2075</v>
      </c>
      <c r="AC381" t="s">
        <v>122</v>
      </c>
      <c r="AD381" t="s">
        <v>70</v>
      </c>
      <c r="AE381">
        <v>1697994</v>
      </c>
      <c r="AF381">
        <v>1996560.52</v>
      </c>
      <c r="AG381">
        <v>0</v>
      </c>
      <c r="AH381">
        <v>1996560.52</v>
      </c>
      <c r="AI381" t="s">
        <v>2076</v>
      </c>
      <c r="AJ381">
        <v>269</v>
      </c>
      <c r="AL381">
        <v>0</v>
      </c>
      <c r="AM381">
        <v>0</v>
      </c>
      <c r="AN381">
        <v>1383932.39</v>
      </c>
      <c r="AO381" t="s">
        <v>81</v>
      </c>
      <c r="AP381" t="s">
        <v>83</v>
      </c>
      <c r="AQ381" t="s">
        <v>84</v>
      </c>
      <c r="AR381">
        <v>1383932.39</v>
      </c>
      <c r="AS381">
        <v>612628.13</v>
      </c>
      <c r="AT381" t="s">
        <v>70</v>
      </c>
      <c r="AU381" t="s">
        <v>70</v>
      </c>
      <c r="AV381" t="s">
        <v>85</v>
      </c>
      <c r="AW381" t="s">
        <v>86</v>
      </c>
      <c r="AX381" t="s">
        <v>86</v>
      </c>
      <c r="AY381" t="s">
        <v>70</v>
      </c>
      <c r="AZ381" t="s">
        <v>70</v>
      </c>
      <c r="BA381" t="s">
        <v>70</v>
      </c>
      <c r="BB381" t="s">
        <v>70</v>
      </c>
      <c r="BC381" t="s">
        <v>70</v>
      </c>
      <c r="BD381" t="s">
        <v>70</v>
      </c>
      <c r="BE381" t="s">
        <v>70</v>
      </c>
      <c r="BF381" t="s">
        <v>70</v>
      </c>
      <c r="BG381" t="s">
        <v>70</v>
      </c>
      <c r="BH381" t="s">
        <v>87</v>
      </c>
    </row>
    <row r="382" spans="1:60" hidden="1">
      <c r="A382" t="s">
        <v>2077</v>
      </c>
      <c r="B382">
        <v>88138</v>
      </c>
      <c r="C382" t="s">
        <v>2078</v>
      </c>
      <c r="D382">
        <v>1493802</v>
      </c>
      <c r="E382" t="s">
        <v>980</v>
      </c>
      <c r="F382" t="s">
        <v>1093</v>
      </c>
      <c r="G382" t="s">
        <v>1094</v>
      </c>
      <c r="H382" t="s">
        <v>68</v>
      </c>
      <c r="I382" t="s">
        <v>69</v>
      </c>
      <c r="J382" t="s">
        <v>70</v>
      </c>
      <c r="K382" t="s">
        <v>71</v>
      </c>
      <c r="L382" t="s">
        <v>72</v>
      </c>
      <c r="M382" t="s">
        <v>73</v>
      </c>
      <c r="N382" t="s">
        <v>70</v>
      </c>
      <c r="O382" t="s">
        <v>70</v>
      </c>
      <c r="P382" t="s">
        <v>228</v>
      </c>
      <c r="Q382" t="s">
        <v>70</v>
      </c>
      <c r="R382" t="s">
        <v>70</v>
      </c>
      <c r="S382" t="s">
        <v>1173</v>
      </c>
      <c r="T382" t="s">
        <v>139</v>
      </c>
      <c r="U382" t="s">
        <v>139</v>
      </c>
      <c r="V382" t="s">
        <v>140</v>
      </c>
      <c r="W382" t="s">
        <v>2079</v>
      </c>
      <c r="X382" t="s">
        <v>130</v>
      </c>
      <c r="Y382" t="s">
        <v>79</v>
      </c>
      <c r="Z382" t="s">
        <v>130</v>
      </c>
      <c r="AA382" t="s">
        <v>139</v>
      </c>
      <c r="AB382" t="s">
        <v>2080</v>
      </c>
      <c r="AC382" t="s">
        <v>122</v>
      </c>
      <c r="AD382" t="s">
        <v>70</v>
      </c>
      <c r="AE382">
        <v>1486144.15</v>
      </c>
      <c r="AF382">
        <v>1525193.28</v>
      </c>
      <c r="AG382">
        <v>0</v>
      </c>
      <c r="AH382">
        <v>1525193.28</v>
      </c>
      <c r="AI382" t="s">
        <v>2081</v>
      </c>
      <c r="AJ382">
        <v>1279</v>
      </c>
      <c r="AL382">
        <v>0</v>
      </c>
      <c r="AM382">
        <v>0</v>
      </c>
      <c r="AN382">
        <v>1525192.06</v>
      </c>
      <c r="AO382" t="s">
        <v>81</v>
      </c>
      <c r="AP382" t="s">
        <v>83</v>
      </c>
      <c r="AQ382" t="s">
        <v>84</v>
      </c>
      <c r="AR382">
        <v>1525192.06</v>
      </c>
      <c r="AS382">
        <v>1.22</v>
      </c>
      <c r="AT382" t="s">
        <v>70</v>
      </c>
      <c r="AU382" t="s">
        <v>70</v>
      </c>
      <c r="AV382" t="s">
        <v>86</v>
      </c>
      <c r="AW382" t="s">
        <v>86</v>
      </c>
      <c r="AX382" t="s">
        <v>86</v>
      </c>
      <c r="AY382" t="s">
        <v>70</v>
      </c>
      <c r="AZ382" t="s">
        <v>70</v>
      </c>
      <c r="BA382" t="s">
        <v>70</v>
      </c>
      <c r="BB382" t="s">
        <v>70</v>
      </c>
      <c r="BC382" t="s">
        <v>70</v>
      </c>
      <c r="BD382" t="s">
        <v>70</v>
      </c>
      <c r="BE382" t="s">
        <v>70</v>
      </c>
      <c r="BF382" t="s">
        <v>70</v>
      </c>
      <c r="BG382" t="s">
        <v>70</v>
      </c>
      <c r="BH382" t="s">
        <v>87</v>
      </c>
    </row>
    <row r="383" spans="1:60" hidden="1">
      <c r="A383" t="s">
        <v>2082</v>
      </c>
      <c r="B383">
        <v>10056</v>
      </c>
      <c r="C383" t="s">
        <v>2083</v>
      </c>
      <c r="D383">
        <v>1484810.84</v>
      </c>
      <c r="E383" t="s">
        <v>1443</v>
      </c>
      <c r="F383" t="s">
        <v>2084</v>
      </c>
      <c r="G383" t="s">
        <v>2085</v>
      </c>
      <c r="H383" t="s">
        <v>68</v>
      </c>
      <c r="I383" t="s">
        <v>587</v>
      </c>
      <c r="J383" t="s">
        <v>70</v>
      </c>
      <c r="K383" t="s">
        <v>71</v>
      </c>
      <c r="L383" t="s">
        <v>72</v>
      </c>
      <c r="M383" t="s">
        <v>73</v>
      </c>
      <c r="N383" t="s">
        <v>70</v>
      </c>
      <c r="O383" t="s">
        <v>70</v>
      </c>
      <c r="P383" t="s">
        <v>962</v>
      </c>
      <c r="Q383" t="s">
        <v>70</v>
      </c>
      <c r="R383" t="s">
        <v>70</v>
      </c>
      <c r="S383" t="s">
        <v>2086</v>
      </c>
      <c r="T383" t="s">
        <v>139</v>
      </c>
      <c r="U383" t="s">
        <v>139</v>
      </c>
      <c r="V383" t="s">
        <v>76</v>
      </c>
      <c r="W383" t="s">
        <v>1047</v>
      </c>
      <c r="X383" t="s">
        <v>130</v>
      </c>
      <c r="Y383" t="s">
        <v>79</v>
      </c>
      <c r="Z383" t="s">
        <v>130</v>
      </c>
      <c r="AA383" t="s">
        <v>139</v>
      </c>
      <c r="AB383" t="s">
        <v>2087</v>
      </c>
      <c r="AC383" t="s">
        <v>81</v>
      </c>
      <c r="AD383" t="s">
        <v>70</v>
      </c>
      <c r="AE383">
        <v>0</v>
      </c>
      <c r="AF383">
        <v>1484810.84</v>
      </c>
      <c r="AG383">
        <v>0</v>
      </c>
      <c r="AH383">
        <v>1484810.84</v>
      </c>
      <c r="AI383" t="s">
        <v>2088</v>
      </c>
      <c r="AL383">
        <v>0</v>
      </c>
      <c r="AM383">
        <v>0</v>
      </c>
      <c r="AN383">
        <v>0</v>
      </c>
      <c r="AO383" t="s">
        <v>122</v>
      </c>
      <c r="AP383" t="s">
        <v>83</v>
      </c>
      <c r="AQ383" t="s">
        <v>84</v>
      </c>
      <c r="AR383">
        <v>0</v>
      </c>
      <c r="AS383">
        <v>1484810.84</v>
      </c>
      <c r="AT383" t="s">
        <v>70</v>
      </c>
      <c r="AU383" t="s">
        <v>70</v>
      </c>
      <c r="AV383" t="s">
        <v>86</v>
      </c>
      <c r="AW383" t="s">
        <v>86</v>
      </c>
      <c r="AX383" t="s">
        <v>86</v>
      </c>
      <c r="AY383" t="s">
        <v>70</v>
      </c>
      <c r="AZ383" t="s">
        <v>70</v>
      </c>
      <c r="BA383" t="s">
        <v>70</v>
      </c>
      <c r="BB383" t="s">
        <v>70</v>
      </c>
      <c r="BC383" t="s">
        <v>70</v>
      </c>
      <c r="BD383" t="s">
        <v>70</v>
      </c>
      <c r="BE383" t="s">
        <v>70</v>
      </c>
      <c r="BF383" t="s">
        <v>70</v>
      </c>
      <c r="BG383" t="s">
        <v>70</v>
      </c>
      <c r="BH383" t="s">
        <v>87</v>
      </c>
    </row>
    <row r="384" spans="1:60" hidden="1">
      <c r="A384" t="s">
        <v>2089</v>
      </c>
      <c r="B384">
        <v>151559</v>
      </c>
      <c r="C384" t="s">
        <v>2090</v>
      </c>
      <c r="D384">
        <v>1472332</v>
      </c>
      <c r="E384" t="s">
        <v>146</v>
      </c>
      <c r="F384" t="s">
        <v>147</v>
      </c>
      <c r="G384" t="s">
        <v>350</v>
      </c>
      <c r="H384" t="s">
        <v>68</v>
      </c>
      <c r="I384" t="s">
        <v>69</v>
      </c>
      <c r="J384" t="s">
        <v>70</v>
      </c>
      <c r="K384" t="s">
        <v>71</v>
      </c>
      <c r="L384" t="s">
        <v>72</v>
      </c>
      <c r="M384" t="s">
        <v>73</v>
      </c>
      <c r="N384" t="s">
        <v>70</v>
      </c>
      <c r="O384" t="s">
        <v>70</v>
      </c>
      <c r="P384" t="s">
        <v>74</v>
      </c>
      <c r="Q384" t="s">
        <v>70</v>
      </c>
      <c r="R384" t="s">
        <v>70</v>
      </c>
      <c r="S384" t="s">
        <v>2091</v>
      </c>
      <c r="T384" t="s">
        <v>139</v>
      </c>
      <c r="U384" t="s">
        <v>139</v>
      </c>
      <c r="V384" t="s">
        <v>76</v>
      </c>
      <c r="W384" t="s">
        <v>1422</v>
      </c>
      <c r="X384" t="s">
        <v>130</v>
      </c>
      <c r="Y384" t="s">
        <v>79</v>
      </c>
      <c r="Z384" t="s">
        <v>130</v>
      </c>
      <c r="AA384" t="s">
        <v>139</v>
      </c>
      <c r="AB384" t="s">
        <v>2092</v>
      </c>
      <c r="AC384" t="s">
        <v>122</v>
      </c>
      <c r="AD384" t="s">
        <v>70</v>
      </c>
      <c r="AE384">
        <v>1815523.5</v>
      </c>
      <c r="AF384">
        <v>1815523.5</v>
      </c>
      <c r="AG384">
        <v>0</v>
      </c>
      <c r="AH384">
        <v>1815523.5</v>
      </c>
      <c r="AI384" t="s">
        <v>2093</v>
      </c>
      <c r="AJ384">
        <v>3310</v>
      </c>
      <c r="AL384">
        <v>0</v>
      </c>
      <c r="AM384">
        <v>0</v>
      </c>
      <c r="AN384">
        <v>1805836.53</v>
      </c>
      <c r="AO384" t="s">
        <v>81</v>
      </c>
      <c r="AP384" t="s">
        <v>83</v>
      </c>
      <c r="AQ384" t="s">
        <v>84</v>
      </c>
      <c r="AR384">
        <v>1805836.53</v>
      </c>
      <c r="AS384">
        <v>9686.9699999999993</v>
      </c>
      <c r="AT384" t="s">
        <v>70</v>
      </c>
      <c r="AU384" t="s">
        <v>70</v>
      </c>
      <c r="AV384" t="s">
        <v>86</v>
      </c>
      <c r="AW384" t="s">
        <v>86</v>
      </c>
      <c r="AX384" t="s">
        <v>86</v>
      </c>
      <c r="AY384" t="s">
        <v>70</v>
      </c>
      <c r="AZ384" t="s">
        <v>70</v>
      </c>
      <c r="BA384" t="s">
        <v>70</v>
      </c>
      <c r="BB384" t="s">
        <v>70</v>
      </c>
      <c r="BC384" t="s">
        <v>70</v>
      </c>
      <c r="BD384" t="s">
        <v>70</v>
      </c>
      <c r="BE384" t="s">
        <v>70</v>
      </c>
      <c r="BF384" t="s">
        <v>70</v>
      </c>
      <c r="BG384" t="s">
        <v>70</v>
      </c>
      <c r="BH384" t="s">
        <v>87</v>
      </c>
    </row>
    <row r="385" spans="1:60" hidden="1">
      <c r="A385" t="s">
        <v>2094</v>
      </c>
      <c r="B385">
        <v>241747</v>
      </c>
      <c r="C385" t="s">
        <v>2095</v>
      </c>
      <c r="D385">
        <v>1464008</v>
      </c>
      <c r="E385" t="s">
        <v>404</v>
      </c>
      <c r="F385" t="s">
        <v>404</v>
      </c>
      <c r="G385" t="s">
        <v>414</v>
      </c>
      <c r="H385" t="s">
        <v>68</v>
      </c>
      <c r="I385" t="s">
        <v>69</v>
      </c>
      <c r="J385" t="s">
        <v>70</v>
      </c>
      <c r="K385" t="s">
        <v>71</v>
      </c>
      <c r="L385" t="s">
        <v>72</v>
      </c>
      <c r="M385" t="s">
        <v>73</v>
      </c>
      <c r="N385" t="s">
        <v>70</v>
      </c>
      <c r="O385" t="s">
        <v>70</v>
      </c>
      <c r="P385" t="s">
        <v>74</v>
      </c>
      <c r="Q385" t="s">
        <v>70</v>
      </c>
      <c r="R385" t="s">
        <v>70</v>
      </c>
      <c r="S385" t="s">
        <v>160</v>
      </c>
      <c r="T385" t="s">
        <v>139</v>
      </c>
      <c r="U385" t="s">
        <v>407</v>
      </c>
      <c r="V385" t="s">
        <v>408</v>
      </c>
      <c r="W385" t="s">
        <v>1152</v>
      </c>
      <c r="X385" t="s">
        <v>130</v>
      </c>
      <c r="Y385" t="s">
        <v>79</v>
      </c>
      <c r="Z385" t="s">
        <v>130</v>
      </c>
      <c r="AA385" t="s">
        <v>407</v>
      </c>
      <c r="AB385" t="s">
        <v>595</v>
      </c>
      <c r="AC385" t="s">
        <v>122</v>
      </c>
      <c r="AD385" t="s">
        <v>70</v>
      </c>
      <c r="AE385">
        <v>2025621.76</v>
      </c>
      <c r="AF385">
        <v>2025621.76</v>
      </c>
      <c r="AG385">
        <v>1918780</v>
      </c>
      <c r="AH385">
        <v>2025621.76</v>
      </c>
      <c r="AI385" t="s">
        <v>2096</v>
      </c>
      <c r="AJ385">
        <v>277</v>
      </c>
      <c r="AL385">
        <v>0</v>
      </c>
      <c r="AM385">
        <v>0</v>
      </c>
      <c r="AN385">
        <v>1374929.69</v>
      </c>
      <c r="AO385" t="s">
        <v>81</v>
      </c>
      <c r="AP385" t="s">
        <v>83</v>
      </c>
      <c r="AQ385" t="s">
        <v>84</v>
      </c>
      <c r="AR385">
        <v>1374929.69</v>
      </c>
      <c r="AS385">
        <v>650692.06999999995</v>
      </c>
      <c r="AT385" t="s">
        <v>70</v>
      </c>
      <c r="AU385" t="s">
        <v>70</v>
      </c>
      <c r="AV385" t="s">
        <v>85</v>
      </c>
      <c r="AW385" t="s">
        <v>86</v>
      </c>
      <c r="AX385" t="s">
        <v>86</v>
      </c>
      <c r="AY385" t="s">
        <v>70</v>
      </c>
      <c r="AZ385" t="s">
        <v>70</v>
      </c>
      <c r="BA385" t="s">
        <v>70</v>
      </c>
      <c r="BB385" t="s">
        <v>70</v>
      </c>
      <c r="BC385" t="s">
        <v>70</v>
      </c>
      <c r="BD385" t="s">
        <v>70</v>
      </c>
      <c r="BE385" t="s">
        <v>70</v>
      </c>
      <c r="BF385" t="s">
        <v>70</v>
      </c>
      <c r="BG385" t="s">
        <v>70</v>
      </c>
      <c r="BH385" t="s">
        <v>87</v>
      </c>
    </row>
    <row r="386" spans="1:60" hidden="1">
      <c r="A386" t="s">
        <v>2097</v>
      </c>
      <c r="B386">
        <v>129883</v>
      </c>
      <c r="C386" t="s">
        <v>2098</v>
      </c>
      <c r="D386">
        <v>1446440</v>
      </c>
      <c r="E386" t="s">
        <v>65</v>
      </c>
      <c r="F386" t="s">
        <v>66</v>
      </c>
      <c r="G386" t="s">
        <v>67</v>
      </c>
      <c r="H386" t="s">
        <v>68</v>
      </c>
      <c r="I386" t="s">
        <v>69</v>
      </c>
      <c r="J386" t="s">
        <v>70</v>
      </c>
      <c r="K386" t="s">
        <v>71</v>
      </c>
      <c r="L386" t="s">
        <v>72</v>
      </c>
      <c r="M386" t="s">
        <v>73</v>
      </c>
      <c r="N386" t="s">
        <v>70</v>
      </c>
      <c r="O386" t="s">
        <v>70</v>
      </c>
      <c r="P386" t="s">
        <v>126</v>
      </c>
      <c r="Q386" t="s">
        <v>70</v>
      </c>
      <c r="R386" t="s">
        <v>70</v>
      </c>
      <c r="S386" t="s">
        <v>2099</v>
      </c>
      <c r="T386" t="s">
        <v>139</v>
      </c>
      <c r="U386" t="s">
        <v>139</v>
      </c>
      <c r="V386" t="s">
        <v>1046</v>
      </c>
      <c r="W386" t="s">
        <v>2100</v>
      </c>
      <c r="X386" t="s">
        <v>130</v>
      </c>
      <c r="Y386" t="s">
        <v>79</v>
      </c>
      <c r="Z386" t="s">
        <v>130</v>
      </c>
      <c r="AA386" t="s">
        <v>139</v>
      </c>
      <c r="AB386" t="s">
        <v>2101</v>
      </c>
      <c r="AC386" t="s">
        <v>122</v>
      </c>
      <c r="AD386" t="s">
        <v>70</v>
      </c>
      <c r="AE386">
        <v>1436440</v>
      </c>
      <c r="AF386">
        <v>1729448.89</v>
      </c>
      <c r="AG386">
        <v>0</v>
      </c>
      <c r="AH386">
        <v>1729448.89</v>
      </c>
      <c r="AI386" t="s">
        <v>2102</v>
      </c>
      <c r="AJ386">
        <v>48710</v>
      </c>
      <c r="AL386">
        <v>0</v>
      </c>
      <c r="AM386">
        <v>0</v>
      </c>
      <c r="AN386">
        <v>1899395.89</v>
      </c>
      <c r="AO386" t="s">
        <v>81</v>
      </c>
      <c r="AP386" t="s">
        <v>83</v>
      </c>
      <c r="AQ386" t="s">
        <v>84</v>
      </c>
      <c r="AR386">
        <v>1899395.89</v>
      </c>
      <c r="AS386">
        <v>-169947</v>
      </c>
      <c r="AT386" t="s">
        <v>70</v>
      </c>
      <c r="AU386" t="s">
        <v>70</v>
      </c>
      <c r="AV386" t="s">
        <v>86</v>
      </c>
      <c r="AW386" t="s">
        <v>86</v>
      </c>
      <c r="AX386" t="s">
        <v>86</v>
      </c>
      <c r="AY386" t="s">
        <v>70</v>
      </c>
      <c r="AZ386" t="s">
        <v>70</v>
      </c>
      <c r="BA386" t="s">
        <v>70</v>
      </c>
      <c r="BB386" t="s">
        <v>70</v>
      </c>
      <c r="BC386" t="s">
        <v>70</v>
      </c>
      <c r="BD386" t="s">
        <v>70</v>
      </c>
      <c r="BE386" t="s">
        <v>70</v>
      </c>
      <c r="BF386" t="s">
        <v>70</v>
      </c>
      <c r="BG386" t="s">
        <v>70</v>
      </c>
      <c r="BH386" t="s">
        <v>87</v>
      </c>
    </row>
    <row r="387" spans="1:60" hidden="1">
      <c r="A387" t="s">
        <v>2103</v>
      </c>
      <c r="B387">
        <v>120042</v>
      </c>
      <c r="C387" t="s">
        <v>2104</v>
      </c>
      <c r="D387">
        <v>1425134</v>
      </c>
      <c r="E387" t="s">
        <v>146</v>
      </c>
      <c r="F387" t="s">
        <v>147</v>
      </c>
      <c r="G387" t="s">
        <v>350</v>
      </c>
      <c r="H387" t="s">
        <v>68</v>
      </c>
      <c r="I387" t="s">
        <v>587</v>
      </c>
      <c r="J387" t="s">
        <v>70</v>
      </c>
      <c r="K387" t="s">
        <v>71</v>
      </c>
      <c r="L387" t="s">
        <v>72</v>
      </c>
      <c r="M387" t="s">
        <v>73</v>
      </c>
      <c r="N387" t="s">
        <v>70</v>
      </c>
      <c r="O387" t="s">
        <v>70</v>
      </c>
      <c r="P387" t="s">
        <v>228</v>
      </c>
      <c r="Q387" t="s">
        <v>70</v>
      </c>
      <c r="R387" t="s">
        <v>70</v>
      </c>
      <c r="S387" t="s">
        <v>2105</v>
      </c>
      <c r="T387" t="s">
        <v>139</v>
      </c>
      <c r="U387" t="s">
        <v>139</v>
      </c>
      <c r="V387" t="s">
        <v>140</v>
      </c>
      <c r="W387" t="s">
        <v>2106</v>
      </c>
      <c r="X387" t="s">
        <v>130</v>
      </c>
      <c r="Y387" t="s">
        <v>79</v>
      </c>
      <c r="Z387" t="s">
        <v>130</v>
      </c>
      <c r="AA387" t="s">
        <v>139</v>
      </c>
      <c r="AB387" t="s">
        <v>2107</v>
      </c>
      <c r="AC387" t="s">
        <v>122</v>
      </c>
      <c r="AD387" t="s">
        <v>70</v>
      </c>
      <c r="AE387">
        <v>1621529.28</v>
      </c>
      <c r="AF387">
        <v>1974490.98</v>
      </c>
      <c r="AG387">
        <v>0</v>
      </c>
      <c r="AH387">
        <v>1974490.98</v>
      </c>
      <c r="AI387" t="s">
        <v>2108</v>
      </c>
      <c r="AJ387">
        <v>4780</v>
      </c>
      <c r="AL387">
        <v>0</v>
      </c>
      <c r="AM387">
        <v>0</v>
      </c>
      <c r="AN387">
        <v>2004816.39</v>
      </c>
      <c r="AO387" t="s">
        <v>122</v>
      </c>
      <c r="AP387" t="s">
        <v>83</v>
      </c>
      <c r="AQ387" t="s">
        <v>84</v>
      </c>
      <c r="AR387">
        <v>2004816.39</v>
      </c>
      <c r="AS387">
        <v>-30325.41</v>
      </c>
      <c r="AT387" t="s">
        <v>70</v>
      </c>
      <c r="AU387" t="s">
        <v>70</v>
      </c>
      <c r="AV387" t="s">
        <v>86</v>
      </c>
      <c r="AW387" t="s">
        <v>86</v>
      </c>
      <c r="AX387" t="s">
        <v>86</v>
      </c>
      <c r="AY387" t="s">
        <v>70</v>
      </c>
      <c r="AZ387" t="s">
        <v>70</v>
      </c>
      <c r="BA387" t="s">
        <v>70</v>
      </c>
      <c r="BB387" t="s">
        <v>70</v>
      </c>
      <c r="BC387" t="s">
        <v>70</v>
      </c>
      <c r="BD387" t="s">
        <v>70</v>
      </c>
      <c r="BE387" t="s">
        <v>70</v>
      </c>
      <c r="BF387" t="s">
        <v>70</v>
      </c>
      <c r="BG387" t="s">
        <v>70</v>
      </c>
      <c r="BH387" t="s">
        <v>87</v>
      </c>
    </row>
    <row r="388" spans="1:60" hidden="1">
      <c r="A388" t="s">
        <v>2109</v>
      </c>
      <c r="B388">
        <v>31878</v>
      </c>
      <c r="C388" t="s">
        <v>2110</v>
      </c>
      <c r="D388">
        <v>1404049</v>
      </c>
      <c r="E388" t="s">
        <v>980</v>
      </c>
      <c r="F388" t="s">
        <v>1093</v>
      </c>
      <c r="G388" t="s">
        <v>1094</v>
      </c>
      <c r="H388" t="s">
        <v>68</v>
      </c>
      <c r="I388" t="s">
        <v>587</v>
      </c>
      <c r="J388" t="s">
        <v>70</v>
      </c>
      <c r="K388" t="s">
        <v>71</v>
      </c>
      <c r="L388" t="s">
        <v>72</v>
      </c>
      <c r="M388" t="s">
        <v>73</v>
      </c>
      <c r="N388" t="s">
        <v>70</v>
      </c>
      <c r="O388" t="s">
        <v>70</v>
      </c>
      <c r="P388" t="s">
        <v>742</v>
      </c>
      <c r="Q388" t="s">
        <v>70</v>
      </c>
      <c r="R388" t="s">
        <v>70</v>
      </c>
      <c r="S388" t="s">
        <v>2111</v>
      </c>
      <c r="T388" t="s">
        <v>139</v>
      </c>
      <c r="U388" t="s">
        <v>139</v>
      </c>
      <c r="V388" t="s">
        <v>76</v>
      </c>
      <c r="W388" t="s">
        <v>2112</v>
      </c>
      <c r="X388" t="s">
        <v>130</v>
      </c>
      <c r="Y388" t="s">
        <v>79</v>
      </c>
      <c r="Z388" t="s">
        <v>130</v>
      </c>
      <c r="AA388" t="s">
        <v>139</v>
      </c>
      <c r="AB388" t="s">
        <v>2113</v>
      </c>
      <c r="AC388" t="s">
        <v>81</v>
      </c>
      <c r="AD388" t="s">
        <v>70</v>
      </c>
      <c r="AE388">
        <v>0</v>
      </c>
      <c r="AF388">
        <v>1404049</v>
      </c>
      <c r="AG388">
        <v>0</v>
      </c>
      <c r="AH388">
        <v>1404049</v>
      </c>
      <c r="AI388" t="s">
        <v>2114</v>
      </c>
      <c r="AJ388">
        <v>711</v>
      </c>
      <c r="AL388">
        <v>0</v>
      </c>
      <c r="AM388">
        <v>0</v>
      </c>
      <c r="AN388">
        <v>2193018.83</v>
      </c>
      <c r="AO388" t="s">
        <v>122</v>
      </c>
      <c r="AP388" t="s">
        <v>83</v>
      </c>
      <c r="AQ388" t="s">
        <v>84</v>
      </c>
      <c r="AR388">
        <v>2193018.83</v>
      </c>
      <c r="AS388">
        <v>-788969.83</v>
      </c>
      <c r="AT388" t="s">
        <v>70</v>
      </c>
      <c r="AU388" t="s">
        <v>70</v>
      </c>
      <c r="AV388" t="s">
        <v>86</v>
      </c>
      <c r="AW388" t="s">
        <v>86</v>
      </c>
      <c r="AX388" t="s">
        <v>86</v>
      </c>
      <c r="AY388" t="s">
        <v>70</v>
      </c>
      <c r="AZ388" t="s">
        <v>70</v>
      </c>
      <c r="BA388" t="s">
        <v>70</v>
      </c>
      <c r="BB388" t="s">
        <v>70</v>
      </c>
      <c r="BC388" t="s">
        <v>70</v>
      </c>
      <c r="BD388" t="s">
        <v>70</v>
      </c>
      <c r="BE388" t="s">
        <v>70</v>
      </c>
      <c r="BF388" t="s">
        <v>70</v>
      </c>
      <c r="BG388" t="s">
        <v>70</v>
      </c>
      <c r="BH388" t="s">
        <v>87</v>
      </c>
    </row>
    <row r="389" spans="1:60" hidden="1">
      <c r="A389" t="s">
        <v>2115</v>
      </c>
      <c r="B389">
        <v>2438232</v>
      </c>
      <c r="C389" t="s">
        <v>2116</v>
      </c>
      <c r="D389">
        <v>1380486.2</v>
      </c>
      <c r="E389" t="s">
        <v>65</v>
      </c>
      <c r="F389" t="s">
        <v>66</v>
      </c>
      <c r="G389" t="s">
        <v>1296</v>
      </c>
      <c r="H389" t="s">
        <v>79</v>
      </c>
      <c r="I389" t="s">
        <v>69</v>
      </c>
      <c r="J389" t="s">
        <v>70</v>
      </c>
      <c r="K389" t="s">
        <v>71</v>
      </c>
      <c r="L389" t="s">
        <v>72</v>
      </c>
      <c r="M389" t="s">
        <v>73</v>
      </c>
      <c r="N389" t="s">
        <v>93</v>
      </c>
      <c r="O389" t="s">
        <v>177</v>
      </c>
      <c r="P389" t="s">
        <v>126</v>
      </c>
      <c r="Q389" t="s">
        <v>96</v>
      </c>
      <c r="R389" t="s">
        <v>178</v>
      </c>
      <c r="S389" t="s">
        <v>127</v>
      </c>
      <c r="T389" t="s">
        <v>70</v>
      </c>
      <c r="U389" t="s">
        <v>70</v>
      </c>
      <c r="V389" t="s">
        <v>76</v>
      </c>
      <c r="W389" t="s">
        <v>2117</v>
      </c>
      <c r="X389" t="s">
        <v>70</v>
      </c>
      <c r="Y389" t="s">
        <v>70</v>
      </c>
      <c r="Z389" t="s">
        <v>70</v>
      </c>
      <c r="AA389" t="s">
        <v>70</v>
      </c>
      <c r="AB389" t="s">
        <v>2117</v>
      </c>
      <c r="AC389" t="s">
        <v>122</v>
      </c>
      <c r="AD389" t="s">
        <v>70</v>
      </c>
      <c r="AE389">
        <v>0</v>
      </c>
      <c r="AF389">
        <v>1706638.1</v>
      </c>
      <c r="AG389">
        <v>0</v>
      </c>
      <c r="AH389">
        <v>1706638.1</v>
      </c>
      <c r="AI389" t="s">
        <v>70</v>
      </c>
      <c r="AL389">
        <v>487561</v>
      </c>
      <c r="AM389">
        <v>0</v>
      </c>
      <c r="AN389">
        <v>30434</v>
      </c>
      <c r="AO389" t="s">
        <v>81</v>
      </c>
      <c r="AP389" t="s">
        <v>104</v>
      </c>
      <c r="AQ389" t="s">
        <v>538</v>
      </c>
      <c r="AR389">
        <v>30434</v>
      </c>
      <c r="AS389">
        <v>1188643.1000000001</v>
      </c>
      <c r="AT389" t="s">
        <v>70</v>
      </c>
      <c r="AU389" t="s">
        <v>70</v>
      </c>
      <c r="AV389" t="s">
        <v>85</v>
      </c>
      <c r="AW389" t="s">
        <v>85</v>
      </c>
      <c r="AX389" t="s">
        <v>86</v>
      </c>
      <c r="AY389" t="s">
        <v>70</v>
      </c>
      <c r="AZ389" t="s">
        <v>70</v>
      </c>
      <c r="BA389" t="s">
        <v>70</v>
      </c>
      <c r="BB389" t="s">
        <v>70</v>
      </c>
      <c r="BC389" t="s">
        <v>70</v>
      </c>
      <c r="BD389" t="s">
        <v>70</v>
      </c>
      <c r="BE389" t="s">
        <v>70</v>
      </c>
      <c r="BF389" t="s">
        <v>70</v>
      </c>
      <c r="BG389" t="s">
        <v>70</v>
      </c>
      <c r="BH389" t="s">
        <v>87</v>
      </c>
    </row>
    <row r="390" spans="1:60" hidden="1">
      <c r="A390" t="s">
        <v>2118</v>
      </c>
      <c r="B390">
        <v>241752</v>
      </c>
      <c r="C390" t="s">
        <v>2119</v>
      </c>
      <c r="D390">
        <v>1376540</v>
      </c>
      <c r="E390" t="s">
        <v>404</v>
      </c>
      <c r="F390" t="s">
        <v>404</v>
      </c>
      <c r="G390" t="s">
        <v>414</v>
      </c>
      <c r="H390" t="s">
        <v>68</v>
      </c>
      <c r="I390" t="s">
        <v>587</v>
      </c>
      <c r="J390" t="s">
        <v>70</v>
      </c>
      <c r="K390" t="s">
        <v>71</v>
      </c>
      <c r="L390" t="s">
        <v>72</v>
      </c>
      <c r="M390" t="s">
        <v>73</v>
      </c>
      <c r="N390" t="s">
        <v>70</v>
      </c>
      <c r="O390" t="s">
        <v>70</v>
      </c>
      <c r="P390" t="s">
        <v>74</v>
      </c>
      <c r="Q390" t="s">
        <v>70</v>
      </c>
      <c r="R390" t="s">
        <v>70</v>
      </c>
      <c r="S390" t="s">
        <v>160</v>
      </c>
      <c r="T390" t="s">
        <v>139</v>
      </c>
      <c r="U390" t="s">
        <v>407</v>
      </c>
      <c r="V390" t="s">
        <v>408</v>
      </c>
      <c r="W390" t="s">
        <v>1152</v>
      </c>
      <c r="X390" t="s">
        <v>130</v>
      </c>
      <c r="Y390" t="s">
        <v>79</v>
      </c>
      <c r="Z390" t="s">
        <v>130</v>
      </c>
      <c r="AA390" t="s">
        <v>407</v>
      </c>
      <c r="AB390" t="s">
        <v>595</v>
      </c>
      <c r="AC390" t="s">
        <v>122</v>
      </c>
      <c r="AD390" t="s">
        <v>70</v>
      </c>
      <c r="AE390">
        <v>1927145.42</v>
      </c>
      <c r="AF390">
        <v>1493032.96</v>
      </c>
      <c r="AG390">
        <v>0</v>
      </c>
      <c r="AH390">
        <v>1493032.96</v>
      </c>
      <c r="AI390" t="s">
        <v>2120</v>
      </c>
      <c r="AJ390">
        <v>354</v>
      </c>
      <c r="AL390">
        <v>0</v>
      </c>
      <c r="AM390">
        <v>0</v>
      </c>
      <c r="AN390">
        <v>39224.93</v>
      </c>
      <c r="AO390" t="s">
        <v>122</v>
      </c>
      <c r="AP390" t="s">
        <v>83</v>
      </c>
      <c r="AQ390" t="s">
        <v>84</v>
      </c>
      <c r="AR390">
        <v>39224.93</v>
      </c>
      <c r="AS390">
        <v>1453808.03</v>
      </c>
      <c r="AT390" t="s">
        <v>70</v>
      </c>
      <c r="AU390" t="s">
        <v>70</v>
      </c>
      <c r="AV390" t="s">
        <v>86</v>
      </c>
      <c r="AW390" t="s">
        <v>86</v>
      </c>
      <c r="AX390" t="s">
        <v>86</v>
      </c>
      <c r="AY390" t="s">
        <v>70</v>
      </c>
      <c r="AZ390" t="s">
        <v>70</v>
      </c>
      <c r="BA390" t="s">
        <v>70</v>
      </c>
      <c r="BB390" t="s">
        <v>70</v>
      </c>
      <c r="BC390" t="s">
        <v>70</v>
      </c>
      <c r="BD390" t="s">
        <v>70</v>
      </c>
      <c r="BE390" t="s">
        <v>70</v>
      </c>
      <c r="BF390" t="s">
        <v>70</v>
      </c>
      <c r="BG390" t="s">
        <v>70</v>
      </c>
      <c r="BH390" t="s">
        <v>87</v>
      </c>
    </row>
    <row r="391" spans="1:60" hidden="1">
      <c r="A391" t="s">
        <v>2121</v>
      </c>
      <c r="B391">
        <v>257913</v>
      </c>
      <c r="C391" t="s">
        <v>2122</v>
      </c>
      <c r="D391">
        <v>1372953</v>
      </c>
      <c r="E391" t="s">
        <v>404</v>
      </c>
      <c r="F391" t="s">
        <v>404</v>
      </c>
      <c r="G391" t="s">
        <v>414</v>
      </c>
      <c r="H391" t="s">
        <v>68</v>
      </c>
      <c r="I391" t="s">
        <v>587</v>
      </c>
      <c r="J391" t="s">
        <v>70</v>
      </c>
      <c r="K391" t="s">
        <v>71</v>
      </c>
      <c r="L391" t="s">
        <v>72</v>
      </c>
      <c r="M391" t="s">
        <v>73</v>
      </c>
      <c r="N391" t="s">
        <v>70</v>
      </c>
      <c r="O391" t="s">
        <v>70</v>
      </c>
      <c r="P391" t="s">
        <v>74</v>
      </c>
      <c r="Q391" t="s">
        <v>70</v>
      </c>
      <c r="R391" t="s">
        <v>70</v>
      </c>
      <c r="S391" t="s">
        <v>160</v>
      </c>
      <c r="T391" t="s">
        <v>139</v>
      </c>
      <c r="U391" t="s">
        <v>407</v>
      </c>
      <c r="V391" t="s">
        <v>408</v>
      </c>
      <c r="W391" t="s">
        <v>681</v>
      </c>
      <c r="X391" t="s">
        <v>130</v>
      </c>
      <c r="Y391" t="s">
        <v>79</v>
      </c>
      <c r="Z391" t="s">
        <v>130</v>
      </c>
      <c r="AA391" t="s">
        <v>407</v>
      </c>
      <c r="AB391" t="s">
        <v>2075</v>
      </c>
      <c r="AC391" t="s">
        <v>122</v>
      </c>
      <c r="AD391" t="s">
        <v>70</v>
      </c>
      <c r="AE391">
        <v>1794072.13</v>
      </c>
      <c r="AF391">
        <v>1412864.91</v>
      </c>
      <c r="AG391">
        <v>0</v>
      </c>
      <c r="AH391">
        <v>1412864.91</v>
      </c>
      <c r="AI391" t="s">
        <v>2123</v>
      </c>
      <c r="AJ391">
        <v>275</v>
      </c>
      <c r="AL391">
        <v>0</v>
      </c>
      <c r="AM391">
        <v>0</v>
      </c>
      <c r="AN391">
        <v>39224.93</v>
      </c>
      <c r="AO391" t="s">
        <v>122</v>
      </c>
      <c r="AP391" t="s">
        <v>83</v>
      </c>
      <c r="AQ391" t="s">
        <v>84</v>
      </c>
      <c r="AR391">
        <v>39224.93</v>
      </c>
      <c r="AS391">
        <v>1373639.98</v>
      </c>
      <c r="AT391" t="s">
        <v>70</v>
      </c>
      <c r="AU391" t="s">
        <v>70</v>
      </c>
      <c r="AV391" t="s">
        <v>86</v>
      </c>
      <c r="AW391" t="s">
        <v>86</v>
      </c>
      <c r="AX391" t="s">
        <v>86</v>
      </c>
      <c r="AY391" t="s">
        <v>70</v>
      </c>
      <c r="AZ391" t="s">
        <v>70</v>
      </c>
      <c r="BA391" t="s">
        <v>70</v>
      </c>
      <c r="BB391" t="s">
        <v>70</v>
      </c>
      <c r="BC391" t="s">
        <v>70</v>
      </c>
      <c r="BD391" t="s">
        <v>70</v>
      </c>
      <c r="BE391" t="s">
        <v>70</v>
      </c>
      <c r="BF391" t="s">
        <v>70</v>
      </c>
      <c r="BG391" t="s">
        <v>70</v>
      </c>
      <c r="BH391" t="s">
        <v>87</v>
      </c>
    </row>
    <row r="392" spans="1:60" hidden="1">
      <c r="A392" t="s">
        <v>2124</v>
      </c>
      <c r="B392">
        <v>111547</v>
      </c>
      <c r="C392" t="s">
        <v>2125</v>
      </c>
      <c r="D392">
        <v>1358813</v>
      </c>
      <c r="E392" t="s">
        <v>146</v>
      </c>
      <c r="F392" t="s">
        <v>147</v>
      </c>
      <c r="G392" t="s">
        <v>148</v>
      </c>
      <c r="H392" t="s">
        <v>68</v>
      </c>
      <c r="I392" t="s">
        <v>69</v>
      </c>
      <c r="J392" t="s">
        <v>70</v>
      </c>
      <c r="K392" t="s">
        <v>71</v>
      </c>
      <c r="L392" t="s">
        <v>72</v>
      </c>
      <c r="M392" t="s">
        <v>73</v>
      </c>
      <c r="N392" t="s">
        <v>70</v>
      </c>
      <c r="O392" t="s">
        <v>70</v>
      </c>
      <c r="P392" t="s">
        <v>1908</v>
      </c>
      <c r="Q392" t="s">
        <v>70</v>
      </c>
      <c r="R392" t="s">
        <v>70</v>
      </c>
      <c r="S392" t="s">
        <v>2040</v>
      </c>
      <c r="T392" t="s">
        <v>139</v>
      </c>
      <c r="U392" t="s">
        <v>139</v>
      </c>
      <c r="V392" t="s">
        <v>76</v>
      </c>
      <c r="W392" t="s">
        <v>2126</v>
      </c>
      <c r="X392" t="s">
        <v>130</v>
      </c>
      <c r="Y392" t="s">
        <v>79</v>
      </c>
      <c r="Z392" t="s">
        <v>130</v>
      </c>
      <c r="AA392" t="s">
        <v>139</v>
      </c>
      <c r="AB392" t="s">
        <v>2080</v>
      </c>
      <c r="AC392" t="s">
        <v>122</v>
      </c>
      <c r="AD392" t="s">
        <v>70</v>
      </c>
      <c r="AE392">
        <v>1409360</v>
      </c>
      <c r="AF392">
        <v>1901903</v>
      </c>
      <c r="AG392">
        <v>0</v>
      </c>
      <c r="AH392">
        <v>1901903</v>
      </c>
      <c r="AI392" t="s">
        <v>2127</v>
      </c>
      <c r="AJ392">
        <v>136</v>
      </c>
      <c r="AL392">
        <v>0</v>
      </c>
      <c r="AM392">
        <v>0</v>
      </c>
      <c r="AN392">
        <v>2092324.63</v>
      </c>
      <c r="AO392" t="s">
        <v>81</v>
      </c>
      <c r="AP392" t="s">
        <v>83</v>
      </c>
      <c r="AQ392" t="s">
        <v>84</v>
      </c>
      <c r="AR392">
        <v>2092324.63</v>
      </c>
      <c r="AS392">
        <v>-190421.63</v>
      </c>
      <c r="AT392" t="s">
        <v>70</v>
      </c>
      <c r="AU392" t="s">
        <v>70</v>
      </c>
      <c r="AV392" t="s">
        <v>86</v>
      </c>
      <c r="AW392" t="s">
        <v>86</v>
      </c>
      <c r="AX392" t="s">
        <v>86</v>
      </c>
      <c r="AY392" t="s">
        <v>70</v>
      </c>
      <c r="AZ392" t="s">
        <v>70</v>
      </c>
      <c r="BA392" t="s">
        <v>70</v>
      </c>
      <c r="BB392" t="s">
        <v>70</v>
      </c>
      <c r="BC392" t="s">
        <v>70</v>
      </c>
      <c r="BD392" t="s">
        <v>70</v>
      </c>
      <c r="BE392" t="s">
        <v>70</v>
      </c>
      <c r="BF392" t="s">
        <v>70</v>
      </c>
      <c r="BG392" t="s">
        <v>70</v>
      </c>
      <c r="BH392" t="s">
        <v>87</v>
      </c>
    </row>
    <row r="393" spans="1:60" hidden="1">
      <c r="A393" t="s">
        <v>2128</v>
      </c>
      <c r="B393">
        <v>249338</v>
      </c>
      <c r="C393" t="s">
        <v>2129</v>
      </c>
      <c r="D393">
        <v>1348836</v>
      </c>
      <c r="E393" t="s">
        <v>404</v>
      </c>
      <c r="F393" t="s">
        <v>404</v>
      </c>
      <c r="G393" t="s">
        <v>414</v>
      </c>
      <c r="H393" t="s">
        <v>68</v>
      </c>
      <c r="I393" t="s">
        <v>69</v>
      </c>
      <c r="J393" t="s">
        <v>70</v>
      </c>
      <c r="K393" t="s">
        <v>71</v>
      </c>
      <c r="L393" t="s">
        <v>72</v>
      </c>
      <c r="M393" t="s">
        <v>73</v>
      </c>
      <c r="N393" t="s">
        <v>70</v>
      </c>
      <c r="O393" t="s">
        <v>70</v>
      </c>
      <c r="P393" t="s">
        <v>74</v>
      </c>
      <c r="Q393" t="s">
        <v>70</v>
      </c>
      <c r="R393" t="s">
        <v>70</v>
      </c>
      <c r="S393" t="s">
        <v>160</v>
      </c>
      <c r="T393" t="s">
        <v>139</v>
      </c>
      <c r="U393" t="s">
        <v>407</v>
      </c>
      <c r="V393" t="s">
        <v>408</v>
      </c>
      <c r="W393" t="s">
        <v>1724</v>
      </c>
      <c r="X393" t="s">
        <v>130</v>
      </c>
      <c r="Y393" t="s">
        <v>79</v>
      </c>
      <c r="Z393" t="s">
        <v>130</v>
      </c>
      <c r="AA393" t="s">
        <v>407</v>
      </c>
      <c r="AB393" t="s">
        <v>1556</v>
      </c>
      <c r="AC393" t="s">
        <v>122</v>
      </c>
      <c r="AD393" t="s">
        <v>70</v>
      </c>
      <c r="AE393">
        <v>1413225.06</v>
      </c>
      <c r="AF393">
        <v>1413225.06</v>
      </c>
      <c r="AG393">
        <v>0</v>
      </c>
      <c r="AH393">
        <v>1413225.06</v>
      </c>
      <c r="AI393" t="s">
        <v>2130</v>
      </c>
      <c r="AJ393">
        <v>290</v>
      </c>
      <c r="AL393">
        <v>0</v>
      </c>
      <c r="AM393">
        <v>0</v>
      </c>
      <c r="AN393">
        <v>1113343.6599999999</v>
      </c>
      <c r="AO393" t="s">
        <v>81</v>
      </c>
      <c r="AP393" t="s">
        <v>83</v>
      </c>
      <c r="AQ393" t="s">
        <v>84</v>
      </c>
      <c r="AR393">
        <v>1113343.6599999999</v>
      </c>
      <c r="AS393">
        <v>299881.40000000002</v>
      </c>
      <c r="AT393" t="s">
        <v>70</v>
      </c>
      <c r="AU393" t="s">
        <v>70</v>
      </c>
      <c r="AV393" t="s">
        <v>85</v>
      </c>
      <c r="AW393" t="s">
        <v>86</v>
      </c>
      <c r="AX393" t="s">
        <v>86</v>
      </c>
      <c r="AY393" t="s">
        <v>70</v>
      </c>
      <c r="AZ393" t="s">
        <v>70</v>
      </c>
      <c r="BA393" t="s">
        <v>70</v>
      </c>
      <c r="BB393" t="s">
        <v>70</v>
      </c>
      <c r="BC393" t="s">
        <v>70</v>
      </c>
      <c r="BD393" t="s">
        <v>70</v>
      </c>
      <c r="BE393" t="s">
        <v>70</v>
      </c>
      <c r="BF393" t="s">
        <v>70</v>
      </c>
      <c r="BG393" t="s">
        <v>70</v>
      </c>
      <c r="BH393" t="s">
        <v>87</v>
      </c>
    </row>
    <row r="394" spans="1:60" hidden="1">
      <c r="A394" t="s">
        <v>2131</v>
      </c>
      <c r="B394">
        <v>86000</v>
      </c>
      <c r="C394" t="s">
        <v>2132</v>
      </c>
      <c r="D394">
        <v>1335993</v>
      </c>
      <c r="E394" t="s">
        <v>90</v>
      </c>
      <c r="F394" t="s">
        <v>91</v>
      </c>
      <c r="G394" t="s">
        <v>586</v>
      </c>
      <c r="H394" t="s">
        <v>68</v>
      </c>
      <c r="I394" t="s">
        <v>69</v>
      </c>
      <c r="J394" t="s">
        <v>70</v>
      </c>
      <c r="K394" t="s">
        <v>71</v>
      </c>
      <c r="L394" t="s">
        <v>72</v>
      </c>
      <c r="M394" t="s">
        <v>73</v>
      </c>
      <c r="N394" t="s">
        <v>70</v>
      </c>
      <c r="O394" t="s">
        <v>70</v>
      </c>
      <c r="P394" t="s">
        <v>74</v>
      </c>
      <c r="Q394" t="s">
        <v>70</v>
      </c>
      <c r="R394" t="s">
        <v>70</v>
      </c>
      <c r="S394" t="s">
        <v>1187</v>
      </c>
      <c r="T394" t="s">
        <v>139</v>
      </c>
      <c r="U394" t="s">
        <v>139</v>
      </c>
      <c r="V394" t="s">
        <v>76</v>
      </c>
      <c r="W394" t="s">
        <v>2133</v>
      </c>
      <c r="X394" t="s">
        <v>130</v>
      </c>
      <c r="Y394" t="s">
        <v>79</v>
      </c>
      <c r="Z394" t="s">
        <v>130</v>
      </c>
      <c r="AA394" t="s">
        <v>139</v>
      </c>
      <c r="AB394" t="s">
        <v>1659</v>
      </c>
      <c r="AC394" t="s">
        <v>81</v>
      </c>
      <c r="AD394" t="s">
        <v>70</v>
      </c>
      <c r="AE394">
        <v>0</v>
      </c>
      <c r="AF394">
        <v>1335993</v>
      </c>
      <c r="AG394">
        <v>0</v>
      </c>
      <c r="AH394">
        <v>1335993</v>
      </c>
      <c r="AI394" t="s">
        <v>2134</v>
      </c>
      <c r="AJ394">
        <v>57107</v>
      </c>
      <c r="AL394">
        <v>0</v>
      </c>
      <c r="AM394">
        <v>0</v>
      </c>
      <c r="AN394">
        <v>18367.72</v>
      </c>
      <c r="AO394" t="s">
        <v>81</v>
      </c>
      <c r="AP394" t="s">
        <v>83</v>
      </c>
      <c r="AQ394" t="s">
        <v>84</v>
      </c>
      <c r="AR394">
        <v>18367.72</v>
      </c>
      <c r="AS394">
        <v>1317625.28</v>
      </c>
      <c r="AT394" t="s">
        <v>70</v>
      </c>
      <c r="AU394" t="s">
        <v>70</v>
      </c>
      <c r="AV394" t="s">
        <v>86</v>
      </c>
      <c r="AW394" t="s">
        <v>86</v>
      </c>
      <c r="AX394" t="s">
        <v>86</v>
      </c>
      <c r="AY394" t="s">
        <v>70</v>
      </c>
      <c r="AZ394" t="s">
        <v>70</v>
      </c>
      <c r="BA394" t="s">
        <v>70</v>
      </c>
      <c r="BB394" t="s">
        <v>70</v>
      </c>
      <c r="BC394" t="s">
        <v>70</v>
      </c>
      <c r="BD394" t="s">
        <v>70</v>
      </c>
      <c r="BE394" t="s">
        <v>70</v>
      </c>
      <c r="BF394" t="s">
        <v>70</v>
      </c>
      <c r="BG394" t="s">
        <v>70</v>
      </c>
      <c r="BH394" t="s">
        <v>87</v>
      </c>
    </row>
    <row r="395" spans="1:60" hidden="1">
      <c r="A395" t="s">
        <v>2135</v>
      </c>
      <c r="B395">
        <v>39192</v>
      </c>
      <c r="C395" t="s">
        <v>2136</v>
      </c>
      <c r="D395">
        <v>1332003</v>
      </c>
      <c r="E395" t="s">
        <v>201</v>
      </c>
      <c r="F395" t="s">
        <v>1943</v>
      </c>
      <c r="G395" t="s">
        <v>2054</v>
      </c>
      <c r="H395" t="s">
        <v>68</v>
      </c>
      <c r="I395" t="s">
        <v>69</v>
      </c>
      <c r="J395" t="s">
        <v>70</v>
      </c>
      <c r="K395" t="s">
        <v>71</v>
      </c>
      <c r="L395" t="s">
        <v>72</v>
      </c>
      <c r="M395" t="s">
        <v>73</v>
      </c>
      <c r="N395" t="s">
        <v>70</v>
      </c>
      <c r="O395" t="s">
        <v>70</v>
      </c>
      <c r="P395" t="s">
        <v>962</v>
      </c>
      <c r="Q395" t="s">
        <v>70</v>
      </c>
      <c r="R395" t="s">
        <v>70</v>
      </c>
      <c r="S395" t="s">
        <v>2137</v>
      </c>
      <c r="T395" t="s">
        <v>139</v>
      </c>
      <c r="U395" t="s">
        <v>139</v>
      </c>
      <c r="V395" t="s">
        <v>76</v>
      </c>
      <c r="W395" t="s">
        <v>2138</v>
      </c>
      <c r="X395" t="s">
        <v>130</v>
      </c>
      <c r="Y395" t="s">
        <v>79</v>
      </c>
      <c r="Z395" t="s">
        <v>130</v>
      </c>
      <c r="AA395" t="s">
        <v>139</v>
      </c>
      <c r="AB395" t="s">
        <v>1696</v>
      </c>
      <c r="AC395" t="s">
        <v>81</v>
      </c>
      <c r="AD395" t="s">
        <v>70</v>
      </c>
      <c r="AE395">
        <v>0</v>
      </c>
      <c r="AF395">
        <v>1332003</v>
      </c>
      <c r="AG395">
        <v>0</v>
      </c>
      <c r="AH395">
        <v>1332003</v>
      </c>
      <c r="AI395" t="s">
        <v>2139</v>
      </c>
      <c r="AJ395">
        <v>511</v>
      </c>
      <c r="AL395">
        <v>0</v>
      </c>
      <c r="AM395">
        <v>0</v>
      </c>
      <c r="AN395">
        <v>1331956.6100000001</v>
      </c>
      <c r="AO395" t="s">
        <v>81</v>
      </c>
      <c r="AP395" t="s">
        <v>83</v>
      </c>
      <c r="AQ395" t="s">
        <v>84</v>
      </c>
      <c r="AR395">
        <v>1331956.6100000001</v>
      </c>
      <c r="AS395">
        <v>46.39</v>
      </c>
      <c r="AT395" t="s">
        <v>70</v>
      </c>
      <c r="AU395" t="s">
        <v>70</v>
      </c>
      <c r="AV395" t="s">
        <v>86</v>
      </c>
      <c r="AW395" t="s">
        <v>86</v>
      </c>
      <c r="AX395" t="s">
        <v>86</v>
      </c>
      <c r="AY395" t="s">
        <v>70</v>
      </c>
      <c r="AZ395" t="s">
        <v>70</v>
      </c>
      <c r="BA395" t="s">
        <v>70</v>
      </c>
      <c r="BB395" t="s">
        <v>70</v>
      </c>
      <c r="BC395" t="s">
        <v>70</v>
      </c>
      <c r="BD395" t="s">
        <v>70</v>
      </c>
      <c r="BE395" t="s">
        <v>70</v>
      </c>
      <c r="BF395" t="s">
        <v>70</v>
      </c>
      <c r="BG395" t="s">
        <v>70</v>
      </c>
      <c r="BH395" t="s">
        <v>87</v>
      </c>
    </row>
    <row r="396" spans="1:60" hidden="1">
      <c r="A396" t="s">
        <v>2140</v>
      </c>
      <c r="B396">
        <v>90299</v>
      </c>
      <c r="C396" t="s">
        <v>2141</v>
      </c>
      <c r="D396">
        <v>1281055</v>
      </c>
      <c r="E396" t="s">
        <v>980</v>
      </c>
      <c r="F396" t="s">
        <v>1093</v>
      </c>
      <c r="G396" t="s">
        <v>1094</v>
      </c>
      <c r="H396" t="s">
        <v>68</v>
      </c>
      <c r="I396" t="s">
        <v>587</v>
      </c>
      <c r="J396" t="s">
        <v>70</v>
      </c>
      <c r="K396" t="s">
        <v>71</v>
      </c>
      <c r="L396" t="s">
        <v>72</v>
      </c>
      <c r="M396" t="s">
        <v>73</v>
      </c>
      <c r="N396" t="s">
        <v>70</v>
      </c>
      <c r="O396" t="s">
        <v>70</v>
      </c>
      <c r="P396" t="s">
        <v>228</v>
      </c>
      <c r="Q396" t="s">
        <v>70</v>
      </c>
      <c r="R396" t="s">
        <v>70</v>
      </c>
      <c r="S396" t="s">
        <v>2142</v>
      </c>
      <c r="T396" t="s">
        <v>139</v>
      </c>
      <c r="U396" t="s">
        <v>139</v>
      </c>
      <c r="V396" t="s">
        <v>140</v>
      </c>
      <c r="W396" t="s">
        <v>2143</v>
      </c>
      <c r="X396" t="s">
        <v>130</v>
      </c>
      <c r="Y396" t="s">
        <v>79</v>
      </c>
      <c r="Z396" t="s">
        <v>130</v>
      </c>
      <c r="AA396" t="s">
        <v>139</v>
      </c>
      <c r="AB396" t="s">
        <v>2144</v>
      </c>
      <c r="AC396" t="s">
        <v>122</v>
      </c>
      <c r="AD396" t="s">
        <v>70</v>
      </c>
      <c r="AE396">
        <v>1281054.71</v>
      </c>
      <c r="AF396">
        <v>1781092.53</v>
      </c>
      <c r="AG396">
        <v>0</v>
      </c>
      <c r="AH396">
        <v>1781092.53</v>
      </c>
      <c r="AI396" t="s">
        <v>2145</v>
      </c>
      <c r="AJ396">
        <v>1162</v>
      </c>
      <c r="AL396">
        <v>0</v>
      </c>
      <c r="AM396">
        <v>0</v>
      </c>
      <c r="AN396">
        <v>1780323.06</v>
      </c>
      <c r="AO396" t="s">
        <v>122</v>
      </c>
      <c r="AP396" t="s">
        <v>83</v>
      </c>
      <c r="AQ396" t="s">
        <v>84</v>
      </c>
      <c r="AR396">
        <v>1780323.06</v>
      </c>
      <c r="AS396">
        <v>769.47</v>
      </c>
      <c r="AT396" t="s">
        <v>70</v>
      </c>
      <c r="AU396" t="s">
        <v>70</v>
      </c>
      <c r="AV396" t="s">
        <v>86</v>
      </c>
      <c r="AW396" t="s">
        <v>86</v>
      </c>
      <c r="AX396" t="s">
        <v>86</v>
      </c>
      <c r="AY396" t="s">
        <v>70</v>
      </c>
      <c r="AZ396" t="s">
        <v>70</v>
      </c>
      <c r="BA396" t="s">
        <v>70</v>
      </c>
      <c r="BB396" t="s">
        <v>70</v>
      </c>
      <c r="BC396" t="s">
        <v>70</v>
      </c>
      <c r="BD396" t="s">
        <v>70</v>
      </c>
      <c r="BE396" t="s">
        <v>70</v>
      </c>
      <c r="BF396" t="s">
        <v>70</v>
      </c>
      <c r="BG396" t="s">
        <v>70</v>
      </c>
      <c r="BH396" t="s">
        <v>87</v>
      </c>
    </row>
    <row r="397" spans="1:60" hidden="1">
      <c r="A397" t="s">
        <v>2146</v>
      </c>
      <c r="B397">
        <v>30321</v>
      </c>
      <c r="C397" t="s">
        <v>2147</v>
      </c>
      <c r="D397">
        <v>1280175</v>
      </c>
      <c r="E397" t="s">
        <v>980</v>
      </c>
      <c r="F397" t="s">
        <v>1093</v>
      </c>
      <c r="G397" t="s">
        <v>1094</v>
      </c>
      <c r="H397" t="s">
        <v>68</v>
      </c>
      <c r="I397" t="s">
        <v>69</v>
      </c>
      <c r="J397" t="s">
        <v>70</v>
      </c>
      <c r="K397" t="s">
        <v>71</v>
      </c>
      <c r="L397" t="s">
        <v>72</v>
      </c>
      <c r="M397" t="s">
        <v>73</v>
      </c>
      <c r="N397" t="s">
        <v>70</v>
      </c>
      <c r="O397" t="s">
        <v>70</v>
      </c>
      <c r="P397" t="s">
        <v>228</v>
      </c>
      <c r="Q397" t="s">
        <v>70</v>
      </c>
      <c r="R397" t="s">
        <v>70</v>
      </c>
      <c r="S397" t="s">
        <v>2105</v>
      </c>
      <c r="T397" t="s">
        <v>139</v>
      </c>
      <c r="U397" t="s">
        <v>139</v>
      </c>
      <c r="V397" t="s">
        <v>140</v>
      </c>
      <c r="W397" t="s">
        <v>2148</v>
      </c>
      <c r="X397" t="s">
        <v>130</v>
      </c>
      <c r="Y397" t="s">
        <v>79</v>
      </c>
      <c r="Z397" t="s">
        <v>130</v>
      </c>
      <c r="AA397" t="s">
        <v>139</v>
      </c>
      <c r="AB397" t="s">
        <v>916</v>
      </c>
      <c r="AC397" t="s">
        <v>81</v>
      </c>
      <c r="AD397" t="s">
        <v>70</v>
      </c>
      <c r="AE397">
        <v>0</v>
      </c>
      <c r="AF397">
        <v>1261298.74</v>
      </c>
      <c r="AG397">
        <v>0</v>
      </c>
      <c r="AH397">
        <v>1261298.74</v>
      </c>
      <c r="AI397" t="s">
        <v>2149</v>
      </c>
      <c r="AJ397">
        <v>1244</v>
      </c>
      <c r="AL397">
        <v>0</v>
      </c>
      <c r="AM397">
        <v>0</v>
      </c>
      <c r="AN397">
        <v>1289102.05</v>
      </c>
      <c r="AO397" t="s">
        <v>81</v>
      </c>
      <c r="AP397" t="s">
        <v>83</v>
      </c>
      <c r="AQ397" t="s">
        <v>84</v>
      </c>
      <c r="AR397">
        <v>1289102.05</v>
      </c>
      <c r="AS397">
        <v>-27803.31</v>
      </c>
      <c r="AT397" t="s">
        <v>70</v>
      </c>
      <c r="AU397" t="s">
        <v>70</v>
      </c>
      <c r="AV397" t="s">
        <v>86</v>
      </c>
      <c r="AW397" t="s">
        <v>86</v>
      </c>
      <c r="AX397" t="s">
        <v>85</v>
      </c>
      <c r="AY397" t="s">
        <v>70</v>
      </c>
      <c r="AZ397" t="s">
        <v>70</v>
      </c>
      <c r="BA397" t="s">
        <v>70</v>
      </c>
      <c r="BB397" t="s">
        <v>70</v>
      </c>
      <c r="BC397" t="s">
        <v>70</v>
      </c>
      <c r="BD397" t="s">
        <v>70</v>
      </c>
      <c r="BE397" t="s">
        <v>70</v>
      </c>
      <c r="BF397" t="s">
        <v>70</v>
      </c>
      <c r="BG397" t="s">
        <v>70</v>
      </c>
      <c r="BH397" t="s">
        <v>87</v>
      </c>
    </row>
    <row r="398" spans="1:60" hidden="1">
      <c r="A398" t="s">
        <v>2150</v>
      </c>
      <c r="B398">
        <v>9182</v>
      </c>
      <c r="C398" t="s">
        <v>2151</v>
      </c>
      <c r="D398">
        <v>1241364</v>
      </c>
      <c r="E398" t="s">
        <v>90</v>
      </c>
      <c r="F398" t="s">
        <v>91</v>
      </c>
      <c r="G398" t="s">
        <v>586</v>
      </c>
      <c r="H398" t="s">
        <v>68</v>
      </c>
      <c r="I398" t="s">
        <v>587</v>
      </c>
      <c r="J398" t="s">
        <v>70</v>
      </c>
      <c r="K398" t="s">
        <v>71</v>
      </c>
      <c r="L398" t="s">
        <v>72</v>
      </c>
      <c r="M398" t="s">
        <v>73</v>
      </c>
      <c r="N398" t="s">
        <v>70</v>
      </c>
      <c r="O398" t="s">
        <v>70</v>
      </c>
      <c r="P398" t="s">
        <v>74</v>
      </c>
      <c r="Q398" t="s">
        <v>70</v>
      </c>
      <c r="R398" t="s">
        <v>70</v>
      </c>
      <c r="S398" t="s">
        <v>1454</v>
      </c>
      <c r="T398" t="s">
        <v>139</v>
      </c>
      <c r="U398" t="s">
        <v>139</v>
      </c>
      <c r="V398" t="s">
        <v>76</v>
      </c>
      <c r="W398" t="s">
        <v>2152</v>
      </c>
      <c r="X398" t="s">
        <v>130</v>
      </c>
      <c r="Y398" t="s">
        <v>79</v>
      </c>
      <c r="Z398" t="s">
        <v>130</v>
      </c>
      <c r="AA398" t="s">
        <v>139</v>
      </c>
      <c r="AB398" t="s">
        <v>1455</v>
      </c>
      <c r="AC398" t="s">
        <v>81</v>
      </c>
      <c r="AD398" t="s">
        <v>70</v>
      </c>
      <c r="AE398">
        <v>0</v>
      </c>
      <c r="AF398">
        <v>1241364</v>
      </c>
      <c r="AG398">
        <v>0</v>
      </c>
      <c r="AH398">
        <v>1241364</v>
      </c>
      <c r="AI398" t="s">
        <v>2153</v>
      </c>
      <c r="AJ398">
        <v>8866</v>
      </c>
      <c r="AL398">
        <v>0</v>
      </c>
      <c r="AM398">
        <v>0</v>
      </c>
      <c r="AN398">
        <v>0</v>
      </c>
      <c r="AO398" t="s">
        <v>122</v>
      </c>
      <c r="AP398" t="s">
        <v>83</v>
      </c>
      <c r="AQ398" t="s">
        <v>84</v>
      </c>
      <c r="AR398">
        <v>0</v>
      </c>
      <c r="AS398">
        <v>1241364</v>
      </c>
      <c r="AT398" t="s">
        <v>70</v>
      </c>
      <c r="AU398" t="s">
        <v>70</v>
      </c>
      <c r="AV398" t="s">
        <v>86</v>
      </c>
      <c r="AW398" t="s">
        <v>86</v>
      </c>
      <c r="AX398" t="s">
        <v>86</v>
      </c>
      <c r="AY398" t="s">
        <v>70</v>
      </c>
      <c r="AZ398" t="s">
        <v>70</v>
      </c>
      <c r="BA398" t="s">
        <v>70</v>
      </c>
      <c r="BB398" t="s">
        <v>70</v>
      </c>
      <c r="BC398" t="s">
        <v>70</v>
      </c>
      <c r="BD398" t="s">
        <v>70</v>
      </c>
      <c r="BE398" t="s">
        <v>70</v>
      </c>
      <c r="BF398" t="s">
        <v>70</v>
      </c>
      <c r="BG398" t="s">
        <v>70</v>
      </c>
      <c r="BH398" t="s">
        <v>87</v>
      </c>
    </row>
    <row r="399" spans="1:60" hidden="1">
      <c r="A399" t="s">
        <v>2154</v>
      </c>
      <c r="B399">
        <v>127440</v>
      </c>
      <c r="C399" t="s">
        <v>2155</v>
      </c>
      <c r="D399">
        <v>1241238</v>
      </c>
      <c r="E399" t="s">
        <v>116</v>
      </c>
      <c r="F399" t="s">
        <v>117</v>
      </c>
      <c r="G399" t="s">
        <v>898</v>
      </c>
      <c r="H399" t="s">
        <v>68</v>
      </c>
      <c r="I399" t="s">
        <v>69</v>
      </c>
      <c r="J399" t="s">
        <v>70</v>
      </c>
      <c r="K399" t="s">
        <v>71</v>
      </c>
      <c r="L399" t="s">
        <v>72</v>
      </c>
      <c r="M399" t="s">
        <v>73</v>
      </c>
      <c r="N399" t="s">
        <v>70</v>
      </c>
      <c r="O399" t="s">
        <v>70</v>
      </c>
      <c r="P399" t="s">
        <v>1601</v>
      </c>
      <c r="Q399" t="s">
        <v>70</v>
      </c>
      <c r="R399" t="s">
        <v>70</v>
      </c>
      <c r="S399" t="s">
        <v>1602</v>
      </c>
      <c r="T399" t="s">
        <v>139</v>
      </c>
      <c r="U399" t="s">
        <v>139</v>
      </c>
      <c r="V399" t="s">
        <v>76</v>
      </c>
      <c r="W399" t="s">
        <v>2156</v>
      </c>
      <c r="X399" t="s">
        <v>130</v>
      </c>
      <c r="Y399" t="s">
        <v>79</v>
      </c>
      <c r="Z399" t="s">
        <v>130</v>
      </c>
      <c r="AA399" t="s">
        <v>139</v>
      </c>
      <c r="AB399" t="s">
        <v>2157</v>
      </c>
      <c r="AC399" t="s">
        <v>81</v>
      </c>
      <c r="AD399" t="s">
        <v>70</v>
      </c>
      <c r="AE399">
        <v>0</v>
      </c>
      <c r="AF399">
        <v>1619369.14</v>
      </c>
      <c r="AG399">
        <v>0</v>
      </c>
      <c r="AH399">
        <v>1619369.14</v>
      </c>
      <c r="AI399" t="s">
        <v>2158</v>
      </c>
      <c r="AJ399">
        <v>628</v>
      </c>
      <c r="AL399">
        <v>0</v>
      </c>
      <c r="AM399">
        <v>0</v>
      </c>
      <c r="AN399">
        <v>1619369.13</v>
      </c>
      <c r="AO399" t="s">
        <v>81</v>
      </c>
      <c r="AP399" t="s">
        <v>83</v>
      </c>
      <c r="AQ399" t="s">
        <v>84</v>
      </c>
      <c r="AR399">
        <v>1619369.13</v>
      </c>
      <c r="AS399">
        <v>0.01</v>
      </c>
      <c r="AT399" t="s">
        <v>70</v>
      </c>
      <c r="AU399" t="s">
        <v>70</v>
      </c>
      <c r="AV399" t="s">
        <v>86</v>
      </c>
      <c r="AW399" t="s">
        <v>86</v>
      </c>
      <c r="AX399" t="s">
        <v>86</v>
      </c>
      <c r="AY399" t="s">
        <v>70</v>
      </c>
      <c r="AZ399" t="s">
        <v>70</v>
      </c>
      <c r="BA399" t="s">
        <v>70</v>
      </c>
      <c r="BB399" t="s">
        <v>70</v>
      </c>
      <c r="BC399" t="s">
        <v>70</v>
      </c>
      <c r="BD399" t="s">
        <v>70</v>
      </c>
      <c r="BE399" t="s">
        <v>70</v>
      </c>
      <c r="BF399" t="s">
        <v>70</v>
      </c>
      <c r="BG399" t="s">
        <v>70</v>
      </c>
      <c r="BH399" t="s">
        <v>87</v>
      </c>
    </row>
    <row r="400" spans="1:60" hidden="1">
      <c r="A400" t="s">
        <v>2159</v>
      </c>
      <c r="B400">
        <v>120390</v>
      </c>
      <c r="C400" t="s">
        <v>2160</v>
      </c>
      <c r="D400">
        <v>1235341</v>
      </c>
      <c r="E400" t="s">
        <v>65</v>
      </c>
      <c r="F400" t="s">
        <v>1780</v>
      </c>
      <c r="G400" t="s">
        <v>2161</v>
      </c>
      <c r="H400" t="s">
        <v>68</v>
      </c>
      <c r="I400" t="s">
        <v>69</v>
      </c>
      <c r="J400" t="s">
        <v>70</v>
      </c>
      <c r="K400" t="s">
        <v>71</v>
      </c>
      <c r="L400" t="s">
        <v>72</v>
      </c>
      <c r="M400" t="s">
        <v>73</v>
      </c>
      <c r="N400" t="s">
        <v>70</v>
      </c>
      <c r="O400" t="s">
        <v>70</v>
      </c>
      <c r="P400" t="s">
        <v>74</v>
      </c>
      <c r="Q400" t="s">
        <v>70</v>
      </c>
      <c r="R400" t="s">
        <v>70</v>
      </c>
      <c r="S400" t="s">
        <v>160</v>
      </c>
      <c r="T400" t="s">
        <v>139</v>
      </c>
      <c r="U400" t="s">
        <v>139</v>
      </c>
      <c r="V400" t="s">
        <v>76</v>
      </c>
      <c r="W400" t="s">
        <v>916</v>
      </c>
      <c r="X400" t="s">
        <v>130</v>
      </c>
      <c r="Y400" t="s">
        <v>79</v>
      </c>
      <c r="Z400" t="s">
        <v>130</v>
      </c>
      <c r="AA400" t="s">
        <v>139</v>
      </c>
      <c r="AB400" t="s">
        <v>2162</v>
      </c>
      <c r="AC400" t="s">
        <v>122</v>
      </c>
      <c r="AD400" t="s">
        <v>70</v>
      </c>
      <c r="AE400">
        <v>1300828.56</v>
      </c>
      <c r="AF400">
        <v>1300828.56</v>
      </c>
      <c r="AG400">
        <v>0</v>
      </c>
      <c r="AH400">
        <v>1300828.56</v>
      </c>
      <c r="AI400" t="s">
        <v>2163</v>
      </c>
      <c r="AJ400">
        <v>644</v>
      </c>
      <c r="AL400">
        <v>0</v>
      </c>
      <c r="AM400">
        <v>0</v>
      </c>
      <c r="AN400">
        <v>1261403.48</v>
      </c>
      <c r="AO400" t="s">
        <v>81</v>
      </c>
      <c r="AP400" t="s">
        <v>83</v>
      </c>
      <c r="AQ400" t="s">
        <v>84</v>
      </c>
      <c r="AR400">
        <v>1261403.48</v>
      </c>
      <c r="AS400">
        <v>39425.08</v>
      </c>
      <c r="AT400" t="s">
        <v>70</v>
      </c>
      <c r="AU400" t="s">
        <v>70</v>
      </c>
      <c r="AV400" t="s">
        <v>85</v>
      </c>
      <c r="AW400" t="s">
        <v>86</v>
      </c>
      <c r="AX400" t="s">
        <v>86</v>
      </c>
      <c r="AY400" t="s">
        <v>70</v>
      </c>
      <c r="AZ400" t="s">
        <v>70</v>
      </c>
      <c r="BA400" t="s">
        <v>70</v>
      </c>
      <c r="BB400" t="s">
        <v>70</v>
      </c>
      <c r="BC400" t="s">
        <v>70</v>
      </c>
      <c r="BD400" t="s">
        <v>70</v>
      </c>
      <c r="BE400" t="s">
        <v>70</v>
      </c>
      <c r="BF400" t="s">
        <v>70</v>
      </c>
      <c r="BG400" t="s">
        <v>70</v>
      </c>
      <c r="BH400" t="s">
        <v>87</v>
      </c>
    </row>
    <row r="401" spans="1:60" hidden="1">
      <c r="A401" t="s">
        <v>2164</v>
      </c>
      <c r="B401">
        <v>2406676</v>
      </c>
      <c r="C401" t="s">
        <v>2165</v>
      </c>
      <c r="D401">
        <v>1232300</v>
      </c>
      <c r="E401" t="s">
        <v>146</v>
      </c>
      <c r="F401" t="s">
        <v>147</v>
      </c>
      <c r="G401" t="s">
        <v>392</v>
      </c>
      <c r="H401" t="s">
        <v>79</v>
      </c>
      <c r="I401" t="s">
        <v>69</v>
      </c>
      <c r="J401" t="s">
        <v>70</v>
      </c>
      <c r="K401" t="s">
        <v>71</v>
      </c>
      <c r="L401" t="s">
        <v>72</v>
      </c>
      <c r="M401" t="s">
        <v>73</v>
      </c>
      <c r="N401" t="s">
        <v>93</v>
      </c>
      <c r="O401" t="s">
        <v>296</v>
      </c>
      <c r="P401" t="s">
        <v>228</v>
      </c>
      <c r="Q401" t="s">
        <v>96</v>
      </c>
      <c r="R401" t="s">
        <v>1881</v>
      </c>
      <c r="S401" t="s">
        <v>374</v>
      </c>
      <c r="T401" t="s">
        <v>70</v>
      </c>
      <c r="U401" t="s">
        <v>70</v>
      </c>
      <c r="V401" t="s">
        <v>140</v>
      </c>
      <c r="W401" t="s">
        <v>2166</v>
      </c>
      <c r="X401" t="s">
        <v>70</v>
      </c>
      <c r="Y401" t="s">
        <v>70</v>
      </c>
      <c r="Z401" t="s">
        <v>70</v>
      </c>
      <c r="AA401" t="s">
        <v>70</v>
      </c>
      <c r="AB401" t="s">
        <v>2166</v>
      </c>
      <c r="AC401" t="s">
        <v>81</v>
      </c>
      <c r="AD401" t="s">
        <v>70</v>
      </c>
      <c r="AE401">
        <v>0</v>
      </c>
      <c r="AF401">
        <v>1232300</v>
      </c>
      <c r="AG401">
        <v>0</v>
      </c>
      <c r="AH401">
        <v>1232300</v>
      </c>
      <c r="AI401" t="s">
        <v>70</v>
      </c>
      <c r="AL401">
        <v>0</v>
      </c>
      <c r="AM401">
        <v>0</v>
      </c>
      <c r="AN401">
        <v>0</v>
      </c>
      <c r="AO401" t="s">
        <v>81</v>
      </c>
      <c r="AP401" t="s">
        <v>104</v>
      </c>
      <c r="AQ401" t="s">
        <v>538</v>
      </c>
      <c r="AR401">
        <v>0</v>
      </c>
      <c r="AS401">
        <v>1232300</v>
      </c>
      <c r="AT401" t="s">
        <v>70</v>
      </c>
      <c r="AU401" t="s">
        <v>70</v>
      </c>
      <c r="AV401" t="s">
        <v>86</v>
      </c>
      <c r="AW401" t="s">
        <v>86</v>
      </c>
      <c r="AX401" t="s">
        <v>86</v>
      </c>
      <c r="AY401" t="s">
        <v>70</v>
      </c>
      <c r="AZ401" t="s">
        <v>70</v>
      </c>
      <c r="BA401" t="s">
        <v>70</v>
      </c>
      <c r="BB401" t="s">
        <v>70</v>
      </c>
      <c r="BC401" t="s">
        <v>70</v>
      </c>
      <c r="BD401" t="s">
        <v>70</v>
      </c>
      <c r="BE401" t="s">
        <v>70</v>
      </c>
      <c r="BF401" t="s">
        <v>70</v>
      </c>
      <c r="BG401" t="s">
        <v>70</v>
      </c>
      <c r="BH401" t="s">
        <v>87</v>
      </c>
    </row>
    <row r="402" spans="1:60" hidden="1">
      <c r="A402" t="s">
        <v>2167</v>
      </c>
      <c r="B402">
        <v>10441</v>
      </c>
      <c r="C402" t="s">
        <v>2168</v>
      </c>
      <c r="D402">
        <v>1220288</v>
      </c>
      <c r="E402" t="s">
        <v>2169</v>
      </c>
      <c r="F402" t="s">
        <v>2170</v>
      </c>
      <c r="G402" t="s">
        <v>2171</v>
      </c>
      <c r="H402" t="s">
        <v>68</v>
      </c>
      <c r="I402" t="s">
        <v>69</v>
      </c>
      <c r="J402" t="s">
        <v>70</v>
      </c>
      <c r="K402" t="s">
        <v>71</v>
      </c>
      <c r="L402" t="s">
        <v>72</v>
      </c>
      <c r="M402" t="s">
        <v>73</v>
      </c>
      <c r="N402" t="s">
        <v>70</v>
      </c>
      <c r="O402" t="s">
        <v>70</v>
      </c>
      <c r="P402" t="s">
        <v>74</v>
      </c>
      <c r="Q402" t="s">
        <v>70</v>
      </c>
      <c r="R402" t="s">
        <v>70</v>
      </c>
      <c r="S402" t="s">
        <v>1454</v>
      </c>
      <c r="T402" t="s">
        <v>139</v>
      </c>
      <c r="U402" t="s">
        <v>139</v>
      </c>
      <c r="V402" t="s">
        <v>76</v>
      </c>
      <c r="W402" t="s">
        <v>2172</v>
      </c>
      <c r="X402" t="s">
        <v>130</v>
      </c>
      <c r="Y402" t="s">
        <v>79</v>
      </c>
      <c r="Z402" t="s">
        <v>130</v>
      </c>
      <c r="AA402" t="s">
        <v>139</v>
      </c>
      <c r="AB402" t="s">
        <v>2173</v>
      </c>
      <c r="AC402" t="s">
        <v>81</v>
      </c>
      <c r="AD402" t="s">
        <v>70</v>
      </c>
      <c r="AE402">
        <v>0</v>
      </c>
      <c r="AF402">
        <v>1220288</v>
      </c>
      <c r="AG402">
        <v>0</v>
      </c>
      <c r="AH402">
        <v>1220288</v>
      </c>
      <c r="AI402" t="s">
        <v>2174</v>
      </c>
      <c r="AL402">
        <v>0</v>
      </c>
      <c r="AM402">
        <v>0</v>
      </c>
      <c r="AN402">
        <v>0</v>
      </c>
      <c r="AO402" t="s">
        <v>81</v>
      </c>
      <c r="AP402" t="s">
        <v>83</v>
      </c>
      <c r="AQ402" t="s">
        <v>84</v>
      </c>
      <c r="AR402">
        <v>0</v>
      </c>
      <c r="AS402">
        <v>1220288</v>
      </c>
      <c r="AT402" t="s">
        <v>70</v>
      </c>
      <c r="AU402" t="s">
        <v>70</v>
      </c>
      <c r="AV402" t="s">
        <v>86</v>
      </c>
      <c r="AW402" t="s">
        <v>86</v>
      </c>
      <c r="AX402" t="s">
        <v>86</v>
      </c>
      <c r="AY402" t="s">
        <v>70</v>
      </c>
      <c r="AZ402" t="s">
        <v>70</v>
      </c>
      <c r="BA402" t="s">
        <v>70</v>
      </c>
      <c r="BB402" t="s">
        <v>70</v>
      </c>
      <c r="BC402" t="s">
        <v>70</v>
      </c>
      <c r="BD402" t="s">
        <v>70</v>
      </c>
      <c r="BE402" t="s">
        <v>70</v>
      </c>
      <c r="BF402" t="s">
        <v>70</v>
      </c>
      <c r="BG402" t="s">
        <v>70</v>
      </c>
      <c r="BH402" t="s">
        <v>87</v>
      </c>
    </row>
    <row r="403" spans="1:60" hidden="1">
      <c r="A403" t="s">
        <v>2175</v>
      </c>
      <c r="B403">
        <v>41153</v>
      </c>
      <c r="C403" t="s">
        <v>2176</v>
      </c>
      <c r="D403">
        <v>1211732</v>
      </c>
      <c r="E403" t="s">
        <v>135</v>
      </c>
      <c r="F403" t="s">
        <v>66</v>
      </c>
      <c r="G403" t="s">
        <v>136</v>
      </c>
      <c r="H403" t="s">
        <v>68</v>
      </c>
      <c r="I403" t="s">
        <v>69</v>
      </c>
      <c r="J403" t="s">
        <v>70</v>
      </c>
      <c r="K403" t="s">
        <v>71</v>
      </c>
      <c r="L403" t="s">
        <v>72</v>
      </c>
      <c r="M403" t="s">
        <v>73</v>
      </c>
      <c r="N403" t="s">
        <v>70</v>
      </c>
      <c r="O403" t="s">
        <v>70</v>
      </c>
      <c r="P403" t="s">
        <v>126</v>
      </c>
      <c r="Q403" t="s">
        <v>70</v>
      </c>
      <c r="R403" t="s">
        <v>70</v>
      </c>
      <c r="S403" t="s">
        <v>1753</v>
      </c>
      <c r="T403" t="s">
        <v>139</v>
      </c>
      <c r="U403" t="s">
        <v>139</v>
      </c>
      <c r="V403" t="s">
        <v>1046</v>
      </c>
      <c r="W403" t="s">
        <v>1792</v>
      </c>
      <c r="X403" t="s">
        <v>130</v>
      </c>
      <c r="Y403" t="s">
        <v>79</v>
      </c>
      <c r="Z403" t="s">
        <v>130</v>
      </c>
      <c r="AA403" t="s">
        <v>139</v>
      </c>
      <c r="AB403" t="s">
        <v>1771</v>
      </c>
      <c r="AC403" t="s">
        <v>81</v>
      </c>
      <c r="AD403" t="s">
        <v>70</v>
      </c>
      <c r="AE403">
        <v>0</v>
      </c>
      <c r="AF403">
        <v>1214727.3899999999</v>
      </c>
      <c r="AG403">
        <v>0</v>
      </c>
      <c r="AH403">
        <v>1214727.3899999999</v>
      </c>
      <c r="AI403" t="s">
        <v>2177</v>
      </c>
      <c r="AJ403">
        <v>7339</v>
      </c>
      <c r="AL403">
        <v>0</v>
      </c>
      <c r="AM403">
        <v>0</v>
      </c>
      <c r="AN403">
        <v>1211732</v>
      </c>
      <c r="AO403" t="s">
        <v>81</v>
      </c>
      <c r="AP403" t="s">
        <v>83</v>
      </c>
      <c r="AQ403" t="s">
        <v>84</v>
      </c>
      <c r="AR403">
        <v>1211732</v>
      </c>
      <c r="AS403">
        <v>2995.39</v>
      </c>
      <c r="AT403" t="s">
        <v>70</v>
      </c>
      <c r="AU403" t="s">
        <v>70</v>
      </c>
      <c r="AV403" t="s">
        <v>86</v>
      </c>
      <c r="AW403" t="s">
        <v>86</v>
      </c>
      <c r="AX403" t="s">
        <v>86</v>
      </c>
      <c r="AY403" t="s">
        <v>70</v>
      </c>
      <c r="AZ403" t="s">
        <v>70</v>
      </c>
      <c r="BA403" t="s">
        <v>70</v>
      </c>
      <c r="BB403" t="s">
        <v>70</v>
      </c>
      <c r="BC403" t="s">
        <v>70</v>
      </c>
      <c r="BD403" t="s">
        <v>70</v>
      </c>
      <c r="BE403" t="s">
        <v>70</v>
      </c>
      <c r="BF403" t="s">
        <v>70</v>
      </c>
      <c r="BG403" t="s">
        <v>70</v>
      </c>
      <c r="BH403" t="s">
        <v>87</v>
      </c>
    </row>
    <row r="404" spans="1:60" hidden="1">
      <c r="A404" t="s">
        <v>2178</v>
      </c>
      <c r="B404">
        <v>28481</v>
      </c>
      <c r="C404" t="s">
        <v>2179</v>
      </c>
      <c r="D404">
        <v>1210746</v>
      </c>
      <c r="E404" t="s">
        <v>135</v>
      </c>
      <c r="F404" t="s">
        <v>404</v>
      </c>
      <c r="G404" t="s">
        <v>1846</v>
      </c>
      <c r="H404" t="s">
        <v>68</v>
      </c>
      <c r="I404" t="s">
        <v>69</v>
      </c>
      <c r="J404" t="s">
        <v>70</v>
      </c>
      <c r="K404" t="s">
        <v>71</v>
      </c>
      <c r="L404" t="s">
        <v>72</v>
      </c>
      <c r="M404" t="s">
        <v>73</v>
      </c>
      <c r="N404" t="s">
        <v>70</v>
      </c>
      <c r="O404" t="s">
        <v>70</v>
      </c>
      <c r="P404" t="s">
        <v>74</v>
      </c>
      <c r="Q404" t="s">
        <v>70</v>
      </c>
      <c r="R404" t="s">
        <v>70</v>
      </c>
      <c r="S404" t="s">
        <v>2180</v>
      </c>
      <c r="T404" t="s">
        <v>139</v>
      </c>
      <c r="U404" t="s">
        <v>139</v>
      </c>
      <c r="V404" t="s">
        <v>76</v>
      </c>
      <c r="W404" t="s">
        <v>2181</v>
      </c>
      <c r="X404" t="s">
        <v>130</v>
      </c>
      <c r="Y404" t="s">
        <v>79</v>
      </c>
      <c r="Z404" t="s">
        <v>130</v>
      </c>
      <c r="AA404" t="s">
        <v>139</v>
      </c>
      <c r="AB404" t="s">
        <v>2182</v>
      </c>
      <c r="AC404" t="s">
        <v>81</v>
      </c>
      <c r="AD404" t="s">
        <v>70</v>
      </c>
      <c r="AE404">
        <v>0</v>
      </c>
      <c r="AF404">
        <v>1210746</v>
      </c>
      <c r="AG404">
        <v>0</v>
      </c>
      <c r="AH404">
        <v>1210746</v>
      </c>
      <c r="AI404" t="s">
        <v>2183</v>
      </c>
      <c r="AJ404">
        <v>2175</v>
      </c>
      <c r="AL404">
        <v>0</v>
      </c>
      <c r="AM404">
        <v>0</v>
      </c>
      <c r="AN404">
        <v>1566823.39</v>
      </c>
      <c r="AO404" t="s">
        <v>81</v>
      </c>
      <c r="AP404" t="s">
        <v>83</v>
      </c>
      <c r="AQ404" t="s">
        <v>84</v>
      </c>
      <c r="AR404">
        <v>1566823.39</v>
      </c>
      <c r="AS404">
        <v>-356077.39</v>
      </c>
      <c r="AT404" t="s">
        <v>70</v>
      </c>
      <c r="AU404" t="s">
        <v>70</v>
      </c>
      <c r="AV404" t="s">
        <v>86</v>
      </c>
      <c r="AW404" t="s">
        <v>86</v>
      </c>
      <c r="AX404" t="s">
        <v>86</v>
      </c>
      <c r="AY404" t="s">
        <v>70</v>
      </c>
      <c r="AZ404" t="s">
        <v>70</v>
      </c>
      <c r="BA404" t="s">
        <v>70</v>
      </c>
      <c r="BB404" t="s">
        <v>70</v>
      </c>
      <c r="BC404" t="s">
        <v>70</v>
      </c>
      <c r="BD404" t="s">
        <v>70</v>
      </c>
      <c r="BE404" t="s">
        <v>70</v>
      </c>
      <c r="BF404" t="s">
        <v>70</v>
      </c>
      <c r="BG404" t="s">
        <v>70</v>
      </c>
      <c r="BH404" t="s">
        <v>87</v>
      </c>
    </row>
    <row r="405" spans="1:60" hidden="1">
      <c r="A405" t="s">
        <v>2184</v>
      </c>
      <c r="B405">
        <v>124509</v>
      </c>
      <c r="C405" t="s">
        <v>2185</v>
      </c>
      <c r="D405">
        <v>1206591</v>
      </c>
      <c r="E405" t="s">
        <v>146</v>
      </c>
      <c r="F405" t="s">
        <v>147</v>
      </c>
      <c r="G405" t="s">
        <v>148</v>
      </c>
      <c r="H405" t="s">
        <v>68</v>
      </c>
      <c r="I405" t="s">
        <v>69</v>
      </c>
      <c r="J405" t="s">
        <v>70</v>
      </c>
      <c r="K405" t="s">
        <v>71</v>
      </c>
      <c r="L405" t="s">
        <v>72</v>
      </c>
      <c r="M405" t="s">
        <v>73</v>
      </c>
      <c r="N405" t="s">
        <v>70</v>
      </c>
      <c r="O405" t="s">
        <v>70</v>
      </c>
      <c r="P405" t="s">
        <v>74</v>
      </c>
      <c r="Q405" t="s">
        <v>70</v>
      </c>
      <c r="R405" t="s">
        <v>70</v>
      </c>
      <c r="S405" t="s">
        <v>1187</v>
      </c>
      <c r="T405" t="s">
        <v>139</v>
      </c>
      <c r="U405" t="s">
        <v>139</v>
      </c>
      <c r="V405" t="s">
        <v>76</v>
      </c>
      <c r="W405" t="s">
        <v>2186</v>
      </c>
      <c r="X405" t="s">
        <v>130</v>
      </c>
      <c r="Y405" t="s">
        <v>79</v>
      </c>
      <c r="Z405" t="s">
        <v>130</v>
      </c>
      <c r="AA405" t="s">
        <v>139</v>
      </c>
      <c r="AB405" t="s">
        <v>2187</v>
      </c>
      <c r="AC405" t="s">
        <v>81</v>
      </c>
      <c r="AD405" t="s">
        <v>70</v>
      </c>
      <c r="AE405">
        <v>0</v>
      </c>
      <c r="AF405">
        <v>1593646.05</v>
      </c>
      <c r="AG405">
        <v>0</v>
      </c>
      <c r="AH405">
        <v>1593646.05</v>
      </c>
      <c r="AI405" t="s">
        <v>2188</v>
      </c>
      <c r="AJ405">
        <v>1003</v>
      </c>
      <c r="AL405">
        <v>10170</v>
      </c>
      <c r="AM405">
        <v>0</v>
      </c>
      <c r="AN405">
        <v>1472671.19</v>
      </c>
      <c r="AO405" t="s">
        <v>81</v>
      </c>
      <c r="AP405" t="s">
        <v>83</v>
      </c>
      <c r="AQ405" t="s">
        <v>84</v>
      </c>
      <c r="AR405">
        <v>1472671.19</v>
      </c>
      <c r="AS405">
        <v>110804.86</v>
      </c>
      <c r="AT405" t="s">
        <v>70</v>
      </c>
      <c r="AU405" t="s">
        <v>70</v>
      </c>
      <c r="AV405" t="s">
        <v>85</v>
      </c>
      <c r="AW405" t="s">
        <v>85</v>
      </c>
      <c r="AX405" t="s">
        <v>86</v>
      </c>
      <c r="AY405" t="s">
        <v>70</v>
      </c>
      <c r="AZ405" t="s">
        <v>70</v>
      </c>
      <c r="BA405" t="s">
        <v>70</v>
      </c>
      <c r="BB405" t="s">
        <v>70</v>
      </c>
      <c r="BC405" t="s">
        <v>70</v>
      </c>
      <c r="BD405" t="s">
        <v>70</v>
      </c>
      <c r="BE405" t="s">
        <v>70</v>
      </c>
      <c r="BF405" t="s">
        <v>70</v>
      </c>
      <c r="BG405" t="s">
        <v>70</v>
      </c>
      <c r="BH405" t="s">
        <v>87</v>
      </c>
    </row>
    <row r="406" spans="1:60" hidden="1">
      <c r="A406" t="s">
        <v>2189</v>
      </c>
      <c r="B406">
        <v>2489530</v>
      </c>
      <c r="C406" t="s">
        <v>2190</v>
      </c>
      <c r="D406">
        <v>1206085.6000000001</v>
      </c>
      <c r="E406" t="s">
        <v>65</v>
      </c>
      <c r="F406" t="s">
        <v>66</v>
      </c>
      <c r="G406" t="s">
        <v>1296</v>
      </c>
      <c r="H406" t="s">
        <v>79</v>
      </c>
      <c r="I406" t="s">
        <v>69</v>
      </c>
      <c r="J406" t="s">
        <v>70</v>
      </c>
      <c r="K406" t="s">
        <v>71</v>
      </c>
      <c r="L406" t="s">
        <v>72</v>
      </c>
      <c r="M406" t="s">
        <v>73</v>
      </c>
      <c r="N406" t="s">
        <v>93</v>
      </c>
      <c r="O406" t="s">
        <v>177</v>
      </c>
      <c r="P406" t="s">
        <v>126</v>
      </c>
      <c r="Q406" t="s">
        <v>96</v>
      </c>
      <c r="R406" t="s">
        <v>178</v>
      </c>
      <c r="S406" t="s">
        <v>127</v>
      </c>
      <c r="T406" t="s">
        <v>70</v>
      </c>
      <c r="U406" t="s">
        <v>70</v>
      </c>
      <c r="V406" t="s">
        <v>76</v>
      </c>
      <c r="W406" t="s">
        <v>2191</v>
      </c>
      <c r="X406" t="s">
        <v>70</v>
      </c>
      <c r="Y406" t="s">
        <v>70</v>
      </c>
      <c r="Z406" t="s">
        <v>70</v>
      </c>
      <c r="AA406" t="s">
        <v>70</v>
      </c>
      <c r="AB406" t="s">
        <v>1182</v>
      </c>
      <c r="AC406" t="s">
        <v>81</v>
      </c>
      <c r="AD406" t="s">
        <v>70</v>
      </c>
      <c r="AE406">
        <v>0</v>
      </c>
      <c r="AF406">
        <v>1206085.6000000001</v>
      </c>
      <c r="AG406">
        <v>0</v>
      </c>
      <c r="AH406">
        <v>1206085.6000000001</v>
      </c>
      <c r="AI406" t="s">
        <v>70</v>
      </c>
      <c r="AL406">
        <v>1206085</v>
      </c>
      <c r="AM406">
        <v>0</v>
      </c>
      <c r="AN406">
        <v>0</v>
      </c>
      <c r="AO406" t="s">
        <v>81</v>
      </c>
      <c r="AP406" t="s">
        <v>104</v>
      </c>
      <c r="AQ406" t="s">
        <v>538</v>
      </c>
      <c r="AR406">
        <v>0</v>
      </c>
      <c r="AS406">
        <v>0.6</v>
      </c>
      <c r="AT406" t="s">
        <v>70</v>
      </c>
      <c r="AU406" t="s">
        <v>70</v>
      </c>
      <c r="AV406" t="s">
        <v>86</v>
      </c>
      <c r="AW406" t="s">
        <v>86</v>
      </c>
      <c r="AX406" t="s">
        <v>86</v>
      </c>
      <c r="AY406" t="s">
        <v>70</v>
      </c>
      <c r="AZ406" t="s">
        <v>70</v>
      </c>
      <c r="BA406" t="s">
        <v>70</v>
      </c>
      <c r="BB406" t="s">
        <v>70</v>
      </c>
      <c r="BC406" t="s">
        <v>70</v>
      </c>
      <c r="BD406" t="s">
        <v>70</v>
      </c>
      <c r="BE406" t="s">
        <v>70</v>
      </c>
      <c r="BF406" t="s">
        <v>70</v>
      </c>
      <c r="BG406" t="s">
        <v>70</v>
      </c>
      <c r="BH406" t="s">
        <v>87</v>
      </c>
    </row>
    <row r="407" spans="1:60" hidden="1">
      <c r="A407" t="s">
        <v>2192</v>
      </c>
      <c r="B407">
        <v>2485202</v>
      </c>
      <c r="C407" t="s">
        <v>2193</v>
      </c>
      <c r="D407">
        <v>1203631.24</v>
      </c>
      <c r="E407" t="s">
        <v>65</v>
      </c>
      <c r="F407" t="s">
        <v>1780</v>
      </c>
      <c r="G407" t="s">
        <v>2194</v>
      </c>
      <c r="H407" t="s">
        <v>79</v>
      </c>
      <c r="I407" t="s">
        <v>69</v>
      </c>
      <c r="J407" t="s">
        <v>70</v>
      </c>
      <c r="K407" t="s">
        <v>71</v>
      </c>
      <c r="L407" t="s">
        <v>72</v>
      </c>
      <c r="M407" t="s">
        <v>73</v>
      </c>
      <c r="N407" t="s">
        <v>93</v>
      </c>
      <c r="O407" t="s">
        <v>177</v>
      </c>
      <c r="P407" t="s">
        <v>126</v>
      </c>
      <c r="Q407" t="s">
        <v>96</v>
      </c>
      <c r="R407" t="s">
        <v>178</v>
      </c>
      <c r="S407" t="s">
        <v>127</v>
      </c>
      <c r="T407" t="s">
        <v>70</v>
      </c>
      <c r="U407" t="s">
        <v>70</v>
      </c>
      <c r="V407" t="s">
        <v>76</v>
      </c>
      <c r="W407" t="s">
        <v>1616</v>
      </c>
      <c r="X407" t="s">
        <v>70</v>
      </c>
      <c r="Y407" t="s">
        <v>70</v>
      </c>
      <c r="Z407" t="s">
        <v>70</v>
      </c>
      <c r="AA407" t="s">
        <v>70</v>
      </c>
      <c r="AB407" t="s">
        <v>1365</v>
      </c>
      <c r="AC407" t="s">
        <v>122</v>
      </c>
      <c r="AD407" t="s">
        <v>70</v>
      </c>
      <c r="AE407">
        <v>0</v>
      </c>
      <c r="AF407">
        <v>1415064.01</v>
      </c>
      <c r="AG407">
        <v>0</v>
      </c>
      <c r="AH407">
        <v>1415064.01</v>
      </c>
      <c r="AI407" t="s">
        <v>70</v>
      </c>
      <c r="AL407">
        <v>1415064</v>
      </c>
      <c r="AM407">
        <v>1058172.77</v>
      </c>
      <c r="AN407">
        <v>1058172.77</v>
      </c>
      <c r="AO407" t="s">
        <v>81</v>
      </c>
      <c r="AP407" t="s">
        <v>104</v>
      </c>
      <c r="AQ407" t="s">
        <v>538</v>
      </c>
      <c r="AR407">
        <v>0</v>
      </c>
      <c r="AS407">
        <v>0.01</v>
      </c>
      <c r="AT407" t="s">
        <v>70</v>
      </c>
      <c r="AU407" t="s">
        <v>70</v>
      </c>
      <c r="AV407" t="s">
        <v>86</v>
      </c>
      <c r="AW407" t="s">
        <v>86</v>
      </c>
      <c r="AX407" t="s">
        <v>86</v>
      </c>
      <c r="AY407" t="s">
        <v>70</v>
      </c>
      <c r="AZ407" t="s">
        <v>70</v>
      </c>
      <c r="BA407" t="s">
        <v>70</v>
      </c>
      <c r="BB407" t="s">
        <v>70</v>
      </c>
      <c r="BC407" t="s">
        <v>70</v>
      </c>
      <c r="BD407" t="s">
        <v>70</v>
      </c>
      <c r="BE407" t="s">
        <v>70</v>
      </c>
      <c r="BF407" t="s">
        <v>70</v>
      </c>
      <c r="BG407" t="s">
        <v>70</v>
      </c>
      <c r="BH407" t="s">
        <v>87</v>
      </c>
    </row>
    <row r="408" spans="1:60" hidden="1">
      <c r="A408" t="s">
        <v>2195</v>
      </c>
      <c r="B408">
        <v>94397</v>
      </c>
      <c r="C408" t="s">
        <v>2196</v>
      </c>
      <c r="D408">
        <v>1200000</v>
      </c>
      <c r="E408" t="s">
        <v>201</v>
      </c>
      <c r="F408" t="s">
        <v>202</v>
      </c>
      <c r="G408" t="s">
        <v>203</v>
      </c>
      <c r="H408" t="s">
        <v>68</v>
      </c>
      <c r="I408" t="s">
        <v>69</v>
      </c>
      <c r="J408" t="s">
        <v>70</v>
      </c>
      <c r="K408" t="s">
        <v>71</v>
      </c>
      <c r="L408" t="s">
        <v>72</v>
      </c>
      <c r="M408" t="s">
        <v>73</v>
      </c>
      <c r="N408" t="s">
        <v>70</v>
      </c>
      <c r="O408" t="s">
        <v>70</v>
      </c>
      <c r="P408" t="s">
        <v>1908</v>
      </c>
      <c r="Q408" t="s">
        <v>70</v>
      </c>
      <c r="R408" t="s">
        <v>70</v>
      </c>
      <c r="S408" t="s">
        <v>1909</v>
      </c>
      <c r="T408" t="s">
        <v>139</v>
      </c>
      <c r="U408" t="s">
        <v>139</v>
      </c>
      <c r="V408" t="s">
        <v>76</v>
      </c>
      <c r="W408" t="s">
        <v>2197</v>
      </c>
      <c r="X408" t="s">
        <v>130</v>
      </c>
      <c r="Y408" t="s">
        <v>79</v>
      </c>
      <c r="Z408" t="s">
        <v>130</v>
      </c>
      <c r="AA408" t="s">
        <v>139</v>
      </c>
      <c r="AB408" t="s">
        <v>2198</v>
      </c>
      <c r="AC408" t="s">
        <v>81</v>
      </c>
      <c r="AD408" t="s">
        <v>70</v>
      </c>
      <c r="AE408">
        <v>0</v>
      </c>
      <c r="AF408">
        <v>1200000</v>
      </c>
      <c r="AG408">
        <v>0</v>
      </c>
      <c r="AH408">
        <v>1200000</v>
      </c>
      <c r="AI408" t="s">
        <v>2199</v>
      </c>
      <c r="AJ408">
        <v>1778</v>
      </c>
      <c r="AL408">
        <v>0</v>
      </c>
      <c r="AM408">
        <v>0</v>
      </c>
      <c r="AN408">
        <v>1366427.78</v>
      </c>
      <c r="AO408" t="s">
        <v>81</v>
      </c>
      <c r="AP408" t="s">
        <v>83</v>
      </c>
      <c r="AQ408" t="s">
        <v>84</v>
      </c>
      <c r="AR408">
        <v>1366427.78</v>
      </c>
      <c r="AS408">
        <v>-166427.78</v>
      </c>
      <c r="AT408" t="s">
        <v>70</v>
      </c>
      <c r="AU408" t="s">
        <v>70</v>
      </c>
      <c r="AV408" t="s">
        <v>86</v>
      </c>
      <c r="AW408" t="s">
        <v>86</v>
      </c>
      <c r="AX408" t="s">
        <v>86</v>
      </c>
      <c r="AY408" t="s">
        <v>70</v>
      </c>
      <c r="AZ408" t="s">
        <v>70</v>
      </c>
      <c r="BA408" t="s">
        <v>70</v>
      </c>
      <c r="BB408" t="s">
        <v>70</v>
      </c>
      <c r="BC408" t="s">
        <v>70</v>
      </c>
      <c r="BD408" t="s">
        <v>70</v>
      </c>
      <c r="BE408" t="s">
        <v>70</v>
      </c>
      <c r="BF408" t="s">
        <v>70</v>
      </c>
      <c r="BG408" t="s">
        <v>70</v>
      </c>
      <c r="BH408" t="s">
        <v>87</v>
      </c>
    </row>
    <row r="409" spans="1:60" hidden="1">
      <c r="A409" t="s">
        <v>2200</v>
      </c>
      <c r="B409">
        <v>264584</v>
      </c>
      <c r="C409" t="s">
        <v>2201</v>
      </c>
      <c r="D409">
        <v>1198168.6200000001</v>
      </c>
      <c r="E409" t="s">
        <v>186</v>
      </c>
      <c r="F409" t="s">
        <v>275</v>
      </c>
      <c r="G409" t="s">
        <v>276</v>
      </c>
      <c r="H409" t="s">
        <v>68</v>
      </c>
      <c r="I409" t="s">
        <v>69</v>
      </c>
      <c r="J409" t="s">
        <v>70</v>
      </c>
      <c r="K409" t="s">
        <v>71</v>
      </c>
      <c r="L409" t="s">
        <v>72</v>
      </c>
      <c r="M409" t="s">
        <v>73</v>
      </c>
      <c r="N409" t="s">
        <v>70</v>
      </c>
      <c r="O409" t="s">
        <v>70</v>
      </c>
      <c r="P409" t="s">
        <v>74</v>
      </c>
      <c r="Q409" t="s">
        <v>70</v>
      </c>
      <c r="R409" t="s">
        <v>70</v>
      </c>
      <c r="S409" t="s">
        <v>160</v>
      </c>
      <c r="T409" t="s">
        <v>139</v>
      </c>
      <c r="U409" t="s">
        <v>139</v>
      </c>
      <c r="V409" t="s">
        <v>76</v>
      </c>
      <c r="W409" t="s">
        <v>676</v>
      </c>
      <c r="X409" t="s">
        <v>130</v>
      </c>
      <c r="Y409" t="s">
        <v>79</v>
      </c>
      <c r="Z409" t="s">
        <v>130</v>
      </c>
      <c r="AA409" t="s">
        <v>139</v>
      </c>
      <c r="AB409" t="s">
        <v>2202</v>
      </c>
      <c r="AC409" t="s">
        <v>122</v>
      </c>
      <c r="AD409" t="s">
        <v>70</v>
      </c>
      <c r="AE409">
        <v>1198168.6200000001</v>
      </c>
      <c r="AF409">
        <v>1653472.65</v>
      </c>
      <c r="AG409">
        <v>0</v>
      </c>
      <c r="AH409">
        <v>1653472.65</v>
      </c>
      <c r="AI409" t="s">
        <v>2203</v>
      </c>
      <c r="AJ409">
        <v>13118</v>
      </c>
      <c r="AL409">
        <v>0</v>
      </c>
      <c r="AM409">
        <v>0</v>
      </c>
      <c r="AN409">
        <v>1647663.98</v>
      </c>
      <c r="AO409" t="s">
        <v>81</v>
      </c>
      <c r="AP409" t="s">
        <v>83</v>
      </c>
      <c r="AQ409" t="s">
        <v>2204</v>
      </c>
      <c r="AR409">
        <v>1647663.98</v>
      </c>
      <c r="AS409">
        <v>5808.67</v>
      </c>
      <c r="AT409" t="s">
        <v>70</v>
      </c>
      <c r="AU409" t="s">
        <v>70</v>
      </c>
      <c r="AV409" t="s">
        <v>85</v>
      </c>
      <c r="AW409" t="s">
        <v>86</v>
      </c>
      <c r="AX409" t="s">
        <v>86</v>
      </c>
      <c r="AY409" t="s">
        <v>70</v>
      </c>
      <c r="AZ409" t="s">
        <v>70</v>
      </c>
      <c r="BA409" t="s">
        <v>70</v>
      </c>
      <c r="BB409" t="s">
        <v>70</v>
      </c>
      <c r="BC409" t="s">
        <v>70</v>
      </c>
      <c r="BD409" t="s">
        <v>70</v>
      </c>
      <c r="BE409" t="s">
        <v>70</v>
      </c>
      <c r="BF409" t="s">
        <v>70</v>
      </c>
      <c r="BG409" t="s">
        <v>70</v>
      </c>
      <c r="BH409" t="s">
        <v>87</v>
      </c>
    </row>
    <row r="410" spans="1:60" hidden="1">
      <c r="A410" t="s">
        <v>2205</v>
      </c>
      <c r="B410">
        <v>227376</v>
      </c>
      <c r="C410" t="s">
        <v>2206</v>
      </c>
      <c r="D410">
        <v>1194104.8700000001</v>
      </c>
      <c r="E410" t="s">
        <v>146</v>
      </c>
      <c r="F410" t="s">
        <v>147</v>
      </c>
      <c r="G410" t="s">
        <v>350</v>
      </c>
      <c r="H410" t="s">
        <v>68</v>
      </c>
      <c r="I410" t="s">
        <v>69</v>
      </c>
      <c r="J410" t="s">
        <v>70</v>
      </c>
      <c r="K410" t="s">
        <v>71</v>
      </c>
      <c r="L410" t="s">
        <v>72</v>
      </c>
      <c r="M410" t="s">
        <v>73</v>
      </c>
      <c r="N410" t="s">
        <v>70</v>
      </c>
      <c r="O410" t="s">
        <v>70</v>
      </c>
      <c r="P410" t="s">
        <v>74</v>
      </c>
      <c r="Q410" t="s">
        <v>70</v>
      </c>
      <c r="R410" t="s">
        <v>70</v>
      </c>
      <c r="S410" t="s">
        <v>687</v>
      </c>
      <c r="T410" t="s">
        <v>139</v>
      </c>
      <c r="U410" t="s">
        <v>139</v>
      </c>
      <c r="V410" t="s">
        <v>76</v>
      </c>
      <c r="W410" t="s">
        <v>2207</v>
      </c>
      <c r="X410" t="s">
        <v>130</v>
      </c>
      <c r="Y410" t="s">
        <v>79</v>
      </c>
      <c r="Z410" t="s">
        <v>130</v>
      </c>
      <c r="AA410" t="s">
        <v>139</v>
      </c>
      <c r="AB410" t="s">
        <v>761</v>
      </c>
      <c r="AC410" t="s">
        <v>81</v>
      </c>
      <c r="AD410" t="s">
        <v>70</v>
      </c>
      <c r="AE410">
        <v>0</v>
      </c>
      <c r="AF410">
        <v>1671746.81</v>
      </c>
      <c r="AG410">
        <v>0</v>
      </c>
      <c r="AH410">
        <v>1671746.81</v>
      </c>
      <c r="AI410" t="s">
        <v>2208</v>
      </c>
      <c r="AJ410">
        <v>3021</v>
      </c>
      <c r="AL410">
        <v>0</v>
      </c>
      <c r="AM410">
        <v>0</v>
      </c>
      <c r="AN410">
        <v>1669815.64</v>
      </c>
      <c r="AO410" t="s">
        <v>81</v>
      </c>
      <c r="AP410" t="s">
        <v>83</v>
      </c>
      <c r="AQ410" t="s">
        <v>2204</v>
      </c>
      <c r="AR410">
        <v>1669815.64</v>
      </c>
      <c r="AS410">
        <v>1931.17</v>
      </c>
      <c r="AT410" t="s">
        <v>70</v>
      </c>
      <c r="AU410" t="s">
        <v>70</v>
      </c>
      <c r="AV410" t="s">
        <v>86</v>
      </c>
      <c r="AW410" t="s">
        <v>86</v>
      </c>
      <c r="AX410" t="s">
        <v>86</v>
      </c>
      <c r="AY410" t="s">
        <v>70</v>
      </c>
      <c r="AZ410" t="s">
        <v>70</v>
      </c>
      <c r="BA410" t="s">
        <v>70</v>
      </c>
      <c r="BB410" t="s">
        <v>70</v>
      </c>
      <c r="BC410" t="s">
        <v>70</v>
      </c>
      <c r="BD410" t="s">
        <v>70</v>
      </c>
      <c r="BE410" t="s">
        <v>70</v>
      </c>
      <c r="BF410" t="s">
        <v>70</v>
      </c>
      <c r="BG410" t="s">
        <v>70</v>
      </c>
      <c r="BH410" t="s">
        <v>87</v>
      </c>
    </row>
    <row r="411" spans="1:60" hidden="1">
      <c r="A411" t="s">
        <v>2209</v>
      </c>
      <c r="B411">
        <v>242457</v>
      </c>
      <c r="C411" t="s">
        <v>2210</v>
      </c>
      <c r="D411">
        <v>1190000</v>
      </c>
      <c r="E411" t="s">
        <v>235</v>
      </c>
      <c r="F411" t="s">
        <v>303</v>
      </c>
      <c r="G411" t="s">
        <v>441</v>
      </c>
      <c r="H411" t="s">
        <v>68</v>
      </c>
      <c r="I411" t="s">
        <v>69</v>
      </c>
      <c r="J411" t="s">
        <v>70</v>
      </c>
      <c r="K411" t="s">
        <v>71</v>
      </c>
      <c r="L411" t="s">
        <v>72</v>
      </c>
      <c r="M411" t="s">
        <v>73</v>
      </c>
      <c r="N411" t="s">
        <v>70</v>
      </c>
      <c r="O411" t="s">
        <v>70</v>
      </c>
      <c r="P411" t="s">
        <v>74</v>
      </c>
      <c r="Q411" t="s">
        <v>70</v>
      </c>
      <c r="R411" t="s">
        <v>70</v>
      </c>
      <c r="S411" t="s">
        <v>160</v>
      </c>
      <c r="T411" t="s">
        <v>139</v>
      </c>
      <c r="U411" t="s">
        <v>139</v>
      </c>
      <c r="V411" t="s">
        <v>408</v>
      </c>
      <c r="W411" t="s">
        <v>2211</v>
      </c>
      <c r="X411" t="s">
        <v>130</v>
      </c>
      <c r="Y411" t="s">
        <v>79</v>
      </c>
      <c r="Z411" t="s">
        <v>130</v>
      </c>
      <c r="AA411" t="s">
        <v>139</v>
      </c>
      <c r="AB411" t="s">
        <v>2212</v>
      </c>
      <c r="AC411" t="s">
        <v>122</v>
      </c>
      <c r="AD411" t="s">
        <v>70</v>
      </c>
      <c r="AE411">
        <v>1269184</v>
      </c>
      <c r="AF411">
        <v>1269184</v>
      </c>
      <c r="AG411">
        <v>0</v>
      </c>
      <c r="AH411">
        <v>1269184</v>
      </c>
      <c r="AI411" t="s">
        <v>2213</v>
      </c>
      <c r="AJ411">
        <v>70125</v>
      </c>
      <c r="AL411">
        <v>0</v>
      </c>
      <c r="AM411">
        <v>0</v>
      </c>
      <c r="AN411">
        <v>451535.5</v>
      </c>
      <c r="AO411" t="s">
        <v>81</v>
      </c>
      <c r="AP411" t="s">
        <v>83</v>
      </c>
      <c r="AQ411" t="s">
        <v>2204</v>
      </c>
      <c r="AR411">
        <v>451535.5</v>
      </c>
      <c r="AS411">
        <v>817648.5</v>
      </c>
      <c r="AT411" t="s">
        <v>70</v>
      </c>
      <c r="AU411" t="s">
        <v>70</v>
      </c>
      <c r="AV411" t="s">
        <v>86</v>
      </c>
      <c r="AW411" t="s">
        <v>86</v>
      </c>
      <c r="AX411" t="s">
        <v>86</v>
      </c>
      <c r="AY411" t="s">
        <v>70</v>
      </c>
      <c r="AZ411" t="s">
        <v>70</v>
      </c>
      <c r="BA411" t="s">
        <v>70</v>
      </c>
      <c r="BB411" t="s">
        <v>70</v>
      </c>
      <c r="BC411" t="s">
        <v>70</v>
      </c>
      <c r="BD411" t="s">
        <v>70</v>
      </c>
      <c r="BE411" t="s">
        <v>70</v>
      </c>
      <c r="BF411" t="s">
        <v>70</v>
      </c>
      <c r="BG411" t="s">
        <v>70</v>
      </c>
      <c r="BH411" t="s">
        <v>87</v>
      </c>
    </row>
    <row r="412" spans="1:60" hidden="1">
      <c r="A412" t="s">
        <v>2214</v>
      </c>
      <c r="B412">
        <v>7933</v>
      </c>
      <c r="C412" t="s">
        <v>2215</v>
      </c>
      <c r="D412">
        <v>1176526.1000000001</v>
      </c>
      <c r="E412" t="s">
        <v>90</v>
      </c>
      <c r="F412" t="s">
        <v>91</v>
      </c>
      <c r="G412" t="s">
        <v>586</v>
      </c>
      <c r="H412" t="s">
        <v>68</v>
      </c>
      <c r="I412" t="s">
        <v>587</v>
      </c>
      <c r="J412" t="s">
        <v>70</v>
      </c>
      <c r="K412" t="s">
        <v>71</v>
      </c>
      <c r="L412" t="s">
        <v>72</v>
      </c>
      <c r="M412" t="s">
        <v>73</v>
      </c>
      <c r="N412" t="s">
        <v>70</v>
      </c>
      <c r="O412" t="s">
        <v>70</v>
      </c>
      <c r="P412" t="s">
        <v>76</v>
      </c>
      <c r="Q412" t="s">
        <v>70</v>
      </c>
      <c r="R412" t="s">
        <v>70</v>
      </c>
      <c r="S412" t="s">
        <v>2216</v>
      </c>
      <c r="T412" t="s">
        <v>139</v>
      </c>
      <c r="U412" t="s">
        <v>139</v>
      </c>
      <c r="V412" t="s">
        <v>76</v>
      </c>
      <c r="W412" t="s">
        <v>2217</v>
      </c>
      <c r="X412" t="s">
        <v>130</v>
      </c>
      <c r="Y412" t="s">
        <v>79</v>
      </c>
      <c r="Z412" t="s">
        <v>130</v>
      </c>
      <c r="AA412" t="s">
        <v>139</v>
      </c>
      <c r="AB412" t="s">
        <v>2218</v>
      </c>
      <c r="AC412" t="s">
        <v>81</v>
      </c>
      <c r="AD412" t="s">
        <v>70</v>
      </c>
      <c r="AE412">
        <v>0</v>
      </c>
      <c r="AF412">
        <v>1176526.1000000001</v>
      </c>
      <c r="AG412">
        <v>0</v>
      </c>
      <c r="AH412">
        <v>1176526.1000000001</v>
      </c>
      <c r="AI412" t="s">
        <v>2219</v>
      </c>
      <c r="AL412">
        <v>0</v>
      </c>
      <c r="AM412">
        <v>0</v>
      </c>
      <c r="AN412">
        <v>0</v>
      </c>
      <c r="AO412" t="s">
        <v>122</v>
      </c>
      <c r="AP412" t="s">
        <v>83</v>
      </c>
      <c r="AQ412" t="s">
        <v>84</v>
      </c>
      <c r="AR412">
        <v>0</v>
      </c>
      <c r="AS412">
        <v>1176526.1000000001</v>
      </c>
      <c r="AT412" t="s">
        <v>70</v>
      </c>
      <c r="AU412" t="s">
        <v>70</v>
      </c>
      <c r="AV412" t="s">
        <v>86</v>
      </c>
      <c r="AW412" t="s">
        <v>86</v>
      </c>
      <c r="AX412" t="s">
        <v>86</v>
      </c>
      <c r="AY412" t="s">
        <v>70</v>
      </c>
      <c r="AZ412" t="s">
        <v>70</v>
      </c>
      <c r="BA412" t="s">
        <v>70</v>
      </c>
      <c r="BB412" t="s">
        <v>70</v>
      </c>
      <c r="BC412" t="s">
        <v>70</v>
      </c>
      <c r="BD412" t="s">
        <v>70</v>
      </c>
      <c r="BE412" t="s">
        <v>70</v>
      </c>
      <c r="BF412" t="s">
        <v>70</v>
      </c>
      <c r="BG412" t="s">
        <v>70</v>
      </c>
      <c r="BH412" t="s">
        <v>87</v>
      </c>
    </row>
    <row r="413" spans="1:60" hidden="1">
      <c r="A413" t="s">
        <v>2220</v>
      </c>
      <c r="B413">
        <v>21622</v>
      </c>
      <c r="C413" t="s">
        <v>2221</v>
      </c>
      <c r="D413">
        <v>1175100</v>
      </c>
      <c r="E413" t="s">
        <v>90</v>
      </c>
      <c r="F413" t="s">
        <v>91</v>
      </c>
      <c r="G413" t="s">
        <v>586</v>
      </c>
      <c r="H413" t="s">
        <v>68</v>
      </c>
      <c r="I413" t="s">
        <v>69</v>
      </c>
      <c r="J413" t="s">
        <v>70</v>
      </c>
      <c r="K413" t="s">
        <v>71</v>
      </c>
      <c r="L413" t="s">
        <v>72</v>
      </c>
      <c r="M413" t="s">
        <v>73</v>
      </c>
      <c r="N413" t="s">
        <v>70</v>
      </c>
      <c r="O413" t="s">
        <v>70</v>
      </c>
      <c r="P413" t="s">
        <v>1520</v>
      </c>
      <c r="Q413" t="s">
        <v>70</v>
      </c>
      <c r="R413" t="s">
        <v>70</v>
      </c>
      <c r="S413" t="s">
        <v>2222</v>
      </c>
      <c r="T413" t="s">
        <v>139</v>
      </c>
      <c r="U413" t="s">
        <v>139</v>
      </c>
      <c r="V413" t="s">
        <v>99</v>
      </c>
      <c r="W413" t="s">
        <v>2223</v>
      </c>
      <c r="X413" t="s">
        <v>130</v>
      </c>
      <c r="Y413" t="s">
        <v>79</v>
      </c>
      <c r="Z413" t="s">
        <v>130</v>
      </c>
      <c r="AA413" t="s">
        <v>139</v>
      </c>
      <c r="AB413" t="s">
        <v>2224</v>
      </c>
      <c r="AC413" t="s">
        <v>81</v>
      </c>
      <c r="AD413" t="s">
        <v>70</v>
      </c>
      <c r="AE413">
        <v>0</v>
      </c>
      <c r="AF413">
        <v>1663422.72</v>
      </c>
      <c r="AG413">
        <v>1663422.72</v>
      </c>
      <c r="AH413">
        <v>1663422.72</v>
      </c>
      <c r="AI413" t="s">
        <v>2225</v>
      </c>
      <c r="AJ413">
        <v>26156</v>
      </c>
      <c r="AL413">
        <v>0</v>
      </c>
      <c r="AM413">
        <v>0</v>
      </c>
      <c r="AN413">
        <v>1663423</v>
      </c>
      <c r="AO413" t="s">
        <v>81</v>
      </c>
      <c r="AP413" t="s">
        <v>83</v>
      </c>
      <c r="AQ413" t="s">
        <v>84</v>
      </c>
      <c r="AR413">
        <v>1663423</v>
      </c>
      <c r="AS413">
        <v>-0.28000000000000003</v>
      </c>
      <c r="AT413" t="s">
        <v>70</v>
      </c>
      <c r="AU413" t="s">
        <v>70</v>
      </c>
      <c r="AV413" t="s">
        <v>86</v>
      </c>
      <c r="AW413" t="s">
        <v>86</v>
      </c>
      <c r="AX413" t="s">
        <v>86</v>
      </c>
      <c r="AY413" t="s">
        <v>70</v>
      </c>
      <c r="AZ413" t="s">
        <v>70</v>
      </c>
      <c r="BA413" t="s">
        <v>70</v>
      </c>
      <c r="BB413" t="s">
        <v>70</v>
      </c>
      <c r="BC413" t="s">
        <v>70</v>
      </c>
      <c r="BD413" t="s">
        <v>70</v>
      </c>
      <c r="BE413" t="s">
        <v>70</v>
      </c>
      <c r="BF413" t="s">
        <v>70</v>
      </c>
      <c r="BG413" t="s">
        <v>70</v>
      </c>
      <c r="BH413" t="s">
        <v>87</v>
      </c>
    </row>
    <row r="414" spans="1:60" hidden="1">
      <c r="A414" t="s">
        <v>2226</v>
      </c>
      <c r="B414">
        <v>132751</v>
      </c>
      <c r="C414" t="s">
        <v>2227</v>
      </c>
      <c r="D414">
        <v>1172378</v>
      </c>
      <c r="E414" t="s">
        <v>146</v>
      </c>
      <c r="F414" t="s">
        <v>147</v>
      </c>
      <c r="G414" t="s">
        <v>477</v>
      </c>
      <c r="H414" t="s">
        <v>68</v>
      </c>
      <c r="I414" t="s">
        <v>69</v>
      </c>
      <c r="J414" t="s">
        <v>70</v>
      </c>
      <c r="K414" t="s">
        <v>71</v>
      </c>
      <c r="L414" t="s">
        <v>72</v>
      </c>
      <c r="M414" t="s">
        <v>73</v>
      </c>
      <c r="N414" t="s">
        <v>70</v>
      </c>
      <c r="O414" t="s">
        <v>70</v>
      </c>
      <c r="P414" t="s">
        <v>74</v>
      </c>
      <c r="Q414" t="s">
        <v>70</v>
      </c>
      <c r="R414" t="s">
        <v>70</v>
      </c>
      <c r="S414" t="s">
        <v>2228</v>
      </c>
      <c r="T414" t="s">
        <v>139</v>
      </c>
      <c r="U414" t="s">
        <v>139</v>
      </c>
      <c r="V414" t="s">
        <v>76</v>
      </c>
      <c r="W414" t="s">
        <v>2229</v>
      </c>
      <c r="X414" t="s">
        <v>130</v>
      </c>
      <c r="Y414" t="s">
        <v>79</v>
      </c>
      <c r="Z414" t="s">
        <v>130</v>
      </c>
      <c r="AA414" t="s">
        <v>139</v>
      </c>
      <c r="AB414" t="s">
        <v>1375</v>
      </c>
      <c r="AC414" t="s">
        <v>122</v>
      </c>
      <c r="AD414" t="s">
        <v>70</v>
      </c>
      <c r="AE414">
        <v>1619131.37</v>
      </c>
      <c r="AF414">
        <v>1916037.31</v>
      </c>
      <c r="AG414">
        <v>0</v>
      </c>
      <c r="AH414">
        <v>1916037.31</v>
      </c>
      <c r="AI414" t="s">
        <v>2230</v>
      </c>
      <c r="AJ414">
        <v>827</v>
      </c>
      <c r="AL414">
        <v>0</v>
      </c>
      <c r="AM414">
        <v>0</v>
      </c>
      <c r="AN414">
        <v>1915913.64</v>
      </c>
      <c r="AO414" t="s">
        <v>81</v>
      </c>
      <c r="AP414" t="s">
        <v>83</v>
      </c>
      <c r="AQ414" t="s">
        <v>2204</v>
      </c>
      <c r="AR414">
        <v>1915913.64</v>
      </c>
      <c r="AS414">
        <v>123.67</v>
      </c>
      <c r="AT414" t="s">
        <v>70</v>
      </c>
      <c r="AU414" t="s">
        <v>70</v>
      </c>
      <c r="AV414" t="s">
        <v>86</v>
      </c>
      <c r="AW414" t="s">
        <v>86</v>
      </c>
      <c r="AX414" t="s">
        <v>86</v>
      </c>
      <c r="AY414" t="s">
        <v>70</v>
      </c>
      <c r="AZ414" t="s">
        <v>70</v>
      </c>
      <c r="BA414" t="s">
        <v>70</v>
      </c>
      <c r="BB414" t="s">
        <v>70</v>
      </c>
      <c r="BC414" t="s">
        <v>70</v>
      </c>
      <c r="BD414" t="s">
        <v>70</v>
      </c>
      <c r="BE414" t="s">
        <v>70</v>
      </c>
      <c r="BF414" t="s">
        <v>70</v>
      </c>
      <c r="BG414" t="s">
        <v>70</v>
      </c>
      <c r="BH414" t="s">
        <v>87</v>
      </c>
    </row>
    <row r="415" spans="1:60" hidden="1">
      <c r="A415" t="s">
        <v>2231</v>
      </c>
      <c r="B415">
        <v>10433</v>
      </c>
      <c r="C415" t="s">
        <v>2232</v>
      </c>
      <c r="D415">
        <v>1155318</v>
      </c>
      <c r="E415" t="s">
        <v>2169</v>
      </c>
      <c r="F415" t="s">
        <v>2170</v>
      </c>
      <c r="G415" t="s">
        <v>2171</v>
      </c>
      <c r="H415" t="s">
        <v>68</v>
      </c>
      <c r="I415" t="s">
        <v>69</v>
      </c>
      <c r="J415" t="s">
        <v>70</v>
      </c>
      <c r="K415" t="s">
        <v>71</v>
      </c>
      <c r="L415" t="s">
        <v>72</v>
      </c>
      <c r="M415" t="s">
        <v>73</v>
      </c>
      <c r="N415" t="s">
        <v>70</v>
      </c>
      <c r="O415" t="s">
        <v>70</v>
      </c>
      <c r="P415" t="s">
        <v>74</v>
      </c>
      <c r="Q415" t="s">
        <v>70</v>
      </c>
      <c r="R415" t="s">
        <v>70</v>
      </c>
      <c r="S415" t="s">
        <v>1454</v>
      </c>
      <c r="T415" t="s">
        <v>139</v>
      </c>
      <c r="U415" t="s">
        <v>139</v>
      </c>
      <c r="V415" t="s">
        <v>76</v>
      </c>
      <c r="W415" t="s">
        <v>2172</v>
      </c>
      <c r="X415" t="s">
        <v>130</v>
      </c>
      <c r="Y415" t="s">
        <v>79</v>
      </c>
      <c r="Z415" t="s">
        <v>130</v>
      </c>
      <c r="AA415" t="s">
        <v>139</v>
      </c>
      <c r="AB415" t="s">
        <v>2173</v>
      </c>
      <c r="AC415" t="s">
        <v>81</v>
      </c>
      <c r="AD415" t="s">
        <v>70</v>
      </c>
      <c r="AE415">
        <v>0</v>
      </c>
      <c r="AF415">
        <v>1155318</v>
      </c>
      <c r="AG415">
        <v>0</v>
      </c>
      <c r="AH415">
        <v>1155318</v>
      </c>
      <c r="AI415" t="s">
        <v>2174</v>
      </c>
      <c r="AL415">
        <v>0</v>
      </c>
      <c r="AM415">
        <v>0</v>
      </c>
      <c r="AN415">
        <v>1016755</v>
      </c>
      <c r="AO415" t="s">
        <v>81</v>
      </c>
      <c r="AP415" t="s">
        <v>83</v>
      </c>
      <c r="AQ415" t="s">
        <v>84</v>
      </c>
      <c r="AR415">
        <v>1016755</v>
      </c>
      <c r="AS415">
        <v>138563</v>
      </c>
      <c r="AT415" t="s">
        <v>70</v>
      </c>
      <c r="AU415" t="s">
        <v>70</v>
      </c>
      <c r="AV415" t="s">
        <v>86</v>
      </c>
      <c r="AW415" t="s">
        <v>86</v>
      </c>
      <c r="AX415" t="s">
        <v>86</v>
      </c>
      <c r="AY415" t="s">
        <v>70</v>
      </c>
      <c r="AZ415" t="s">
        <v>70</v>
      </c>
      <c r="BA415" t="s">
        <v>70</v>
      </c>
      <c r="BB415" t="s">
        <v>70</v>
      </c>
      <c r="BC415" t="s">
        <v>70</v>
      </c>
      <c r="BD415" t="s">
        <v>70</v>
      </c>
      <c r="BE415" t="s">
        <v>70</v>
      </c>
      <c r="BF415" t="s">
        <v>70</v>
      </c>
      <c r="BG415" t="s">
        <v>70</v>
      </c>
      <c r="BH415" t="s">
        <v>87</v>
      </c>
    </row>
    <row r="416" spans="1:60" hidden="1">
      <c r="A416" t="s">
        <v>2233</v>
      </c>
      <c r="B416">
        <v>36685</v>
      </c>
      <c r="C416" t="s">
        <v>2234</v>
      </c>
      <c r="D416">
        <v>1148875</v>
      </c>
      <c r="E416" t="s">
        <v>135</v>
      </c>
      <c r="F416" t="s">
        <v>66</v>
      </c>
      <c r="G416" t="s">
        <v>136</v>
      </c>
      <c r="H416" t="s">
        <v>68</v>
      </c>
      <c r="I416" t="s">
        <v>587</v>
      </c>
      <c r="J416" t="s">
        <v>70</v>
      </c>
      <c r="K416" t="s">
        <v>71</v>
      </c>
      <c r="L416" t="s">
        <v>72</v>
      </c>
      <c r="M416" t="s">
        <v>73</v>
      </c>
      <c r="N416" t="s">
        <v>70</v>
      </c>
      <c r="O416" t="s">
        <v>70</v>
      </c>
      <c r="P416" t="s">
        <v>126</v>
      </c>
      <c r="Q416" t="s">
        <v>70</v>
      </c>
      <c r="R416" t="s">
        <v>70</v>
      </c>
      <c r="S416" t="s">
        <v>1753</v>
      </c>
      <c r="T416" t="s">
        <v>139</v>
      </c>
      <c r="U416" t="s">
        <v>139</v>
      </c>
      <c r="V416" t="s">
        <v>1046</v>
      </c>
      <c r="W416" t="s">
        <v>1754</v>
      </c>
      <c r="X416" t="s">
        <v>130</v>
      </c>
      <c r="Y416" t="s">
        <v>79</v>
      </c>
      <c r="Z416" t="s">
        <v>130</v>
      </c>
      <c r="AA416" t="s">
        <v>139</v>
      </c>
      <c r="AB416" t="s">
        <v>2065</v>
      </c>
      <c r="AC416" t="s">
        <v>81</v>
      </c>
      <c r="AD416" t="s">
        <v>70</v>
      </c>
      <c r="AE416">
        <v>0</v>
      </c>
      <c r="AF416">
        <v>1148875</v>
      </c>
      <c r="AG416">
        <v>0</v>
      </c>
      <c r="AH416">
        <v>1148875</v>
      </c>
      <c r="AI416" t="s">
        <v>2235</v>
      </c>
      <c r="AJ416">
        <v>8658</v>
      </c>
      <c r="AL416">
        <v>0</v>
      </c>
      <c r="AM416">
        <v>0</v>
      </c>
      <c r="AN416">
        <v>1248875</v>
      </c>
      <c r="AO416" t="s">
        <v>122</v>
      </c>
      <c r="AP416" t="s">
        <v>83</v>
      </c>
      <c r="AQ416" t="s">
        <v>84</v>
      </c>
      <c r="AR416">
        <v>1248875</v>
      </c>
      <c r="AS416">
        <v>-100000</v>
      </c>
      <c r="AT416" t="s">
        <v>70</v>
      </c>
      <c r="AU416" t="s">
        <v>70</v>
      </c>
      <c r="AV416" t="s">
        <v>86</v>
      </c>
      <c r="AW416" t="s">
        <v>86</v>
      </c>
      <c r="AX416" t="s">
        <v>86</v>
      </c>
      <c r="AY416" t="s">
        <v>70</v>
      </c>
      <c r="AZ416" t="s">
        <v>70</v>
      </c>
      <c r="BA416" t="s">
        <v>70</v>
      </c>
      <c r="BB416" t="s">
        <v>70</v>
      </c>
      <c r="BC416" t="s">
        <v>70</v>
      </c>
      <c r="BD416" t="s">
        <v>70</v>
      </c>
      <c r="BE416" t="s">
        <v>70</v>
      </c>
      <c r="BF416" t="s">
        <v>70</v>
      </c>
      <c r="BG416" t="s">
        <v>70</v>
      </c>
      <c r="BH416" t="s">
        <v>87</v>
      </c>
    </row>
    <row r="417" spans="1:60" hidden="1">
      <c r="A417" t="s">
        <v>2236</v>
      </c>
      <c r="B417">
        <v>14977</v>
      </c>
      <c r="C417" t="s">
        <v>2237</v>
      </c>
      <c r="D417">
        <v>1144656</v>
      </c>
      <c r="E417" t="s">
        <v>980</v>
      </c>
      <c r="F417" t="s">
        <v>1093</v>
      </c>
      <c r="G417" t="s">
        <v>1094</v>
      </c>
      <c r="H417" t="s">
        <v>68</v>
      </c>
      <c r="I417" t="s">
        <v>69</v>
      </c>
      <c r="J417" t="s">
        <v>70</v>
      </c>
      <c r="K417" t="s">
        <v>71</v>
      </c>
      <c r="L417" t="s">
        <v>72</v>
      </c>
      <c r="M417" t="s">
        <v>73</v>
      </c>
      <c r="N417" t="s">
        <v>70</v>
      </c>
      <c r="O417" t="s">
        <v>70</v>
      </c>
      <c r="P417" t="s">
        <v>74</v>
      </c>
      <c r="Q417" t="s">
        <v>70</v>
      </c>
      <c r="R417" t="s">
        <v>70</v>
      </c>
      <c r="S417" t="s">
        <v>1187</v>
      </c>
      <c r="T417" t="s">
        <v>139</v>
      </c>
      <c r="U417" t="s">
        <v>139</v>
      </c>
      <c r="V417" t="s">
        <v>140</v>
      </c>
      <c r="W417" t="s">
        <v>2238</v>
      </c>
      <c r="X417" t="s">
        <v>130</v>
      </c>
      <c r="Y417" t="s">
        <v>79</v>
      </c>
      <c r="Z417" t="s">
        <v>130</v>
      </c>
      <c r="AA417" t="s">
        <v>139</v>
      </c>
      <c r="AB417" t="s">
        <v>2080</v>
      </c>
      <c r="AC417" t="s">
        <v>122</v>
      </c>
      <c r="AD417" t="s">
        <v>70</v>
      </c>
      <c r="AE417">
        <v>1144655.6499999999</v>
      </c>
      <c r="AF417">
        <v>1144655.6499999999</v>
      </c>
      <c r="AG417">
        <v>0</v>
      </c>
      <c r="AH417">
        <v>1144655.6499999999</v>
      </c>
      <c r="AI417" t="s">
        <v>2239</v>
      </c>
      <c r="AJ417">
        <v>1597</v>
      </c>
      <c r="AL417">
        <v>0</v>
      </c>
      <c r="AM417">
        <v>0</v>
      </c>
      <c r="AN417">
        <v>1144655.3</v>
      </c>
      <c r="AO417" t="s">
        <v>81</v>
      </c>
      <c r="AP417" t="s">
        <v>83</v>
      </c>
      <c r="AQ417" t="s">
        <v>84</v>
      </c>
      <c r="AR417">
        <v>1144655.3</v>
      </c>
      <c r="AS417">
        <v>0.35</v>
      </c>
      <c r="AT417" t="s">
        <v>70</v>
      </c>
      <c r="AU417" t="s">
        <v>70</v>
      </c>
      <c r="AV417" t="s">
        <v>86</v>
      </c>
      <c r="AW417" t="s">
        <v>86</v>
      </c>
      <c r="AX417" t="s">
        <v>86</v>
      </c>
      <c r="AY417" t="s">
        <v>70</v>
      </c>
      <c r="AZ417" t="s">
        <v>70</v>
      </c>
      <c r="BA417" t="s">
        <v>70</v>
      </c>
      <c r="BB417" t="s">
        <v>70</v>
      </c>
      <c r="BC417" t="s">
        <v>70</v>
      </c>
      <c r="BD417" t="s">
        <v>70</v>
      </c>
      <c r="BE417" t="s">
        <v>70</v>
      </c>
      <c r="BF417" t="s">
        <v>70</v>
      </c>
      <c r="BG417" t="s">
        <v>70</v>
      </c>
      <c r="BH417" t="s">
        <v>87</v>
      </c>
    </row>
    <row r="418" spans="1:60" hidden="1">
      <c r="A418" t="s">
        <v>2240</v>
      </c>
      <c r="B418">
        <v>53480</v>
      </c>
      <c r="C418" t="s">
        <v>2241</v>
      </c>
      <c r="D418">
        <v>1127800</v>
      </c>
      <c r="E418" t="s">
        <v>980</v>
      </c>
      <c r="F418" t="s">
        <v>1093</v>
      </c>
      <c r="G418" t="s">
        <v>1094</v>
      </c>
      <c r="H418" t="s">
        <v>68</v>
      </c>
      <c r="I418" t="s">
        <v>69</v>
      </c>
      <c r="J418" t="s">
        <v>70</v>
      </c>
      <c r="K418" t="s">
        <v>71</v>
      </c>
      <c r="L418" t="s">
        <v>72</v>
      </c>
      <c r="M418" t="s">
        <v>73</v>
      </c>
      <c r="N418" t="s">
        <v>70</v>
      </c>
      <c r="O418" t="s">
        <v>70</v>
      </c>
      <c r="P418" t="s">
        <v>74</v>
      </c>
      <c r="Q418" t="s">
        <v>70</v>
      </c>
      <c r="R418" t="s">
        <v>70</v>
      </c>
      <c r="S418" t="s">
        <v>1329</v>
      </c>
      <c r="T418" t="s">
        <v>139</v>
      </c>
      <c r="U418" t="s">
        <v>139</v>
      </c>
      <c r="V418" t="s">
        <v>76</v>
      </c>
      <c r="W418" t="s">
        <v>2242</v>
      </c>
      <c r="X418" t="s">
        <v>130</v>
      </c>
      <c r="Y418" t="s">
        <v>79</v>
      </c>
      <c r="Z418" t="s">
        <v>130</v>
      </c>
      <c r="AA418" t="s">
        <v>139</v>
      </c>
      <c r="AB418" t="s">
        <v>2243</v>
      </c>
      <c r="AC418" t="s">
        <v>122</v>
      </c>
      <c r="AD418" t="s">
        <v>70</v>
      </c>
      <c r="AE418">
        <v>1239700</v>
      </c>
      <c r="AF418">
        <v>1951624.42</v>
      </c>
      <c r="AG418">
        <v>0</v>
      </c>
      <c r="AH418">
        <v>1951624.42</v>
      </c>
      <c r="AI418" t="s">
        <v>2244</v>
      </c>
      <c r="AJ418">
        <v>410</v>
      </c>
      <c r="AL418">
        <v>0</v>
      </c>
      <c r="AM418">
        <v>0</v>
      </c>
      <c r="AN418">
        <v>2004919.65</v>
      </c>
      <c r="AO418" t="s">
        <v>81</v>
      </c>
      <c r="AP418" t="s">
        <v>83</v>
      </c>
      <c r="AQ418" t="s">
        <v>84</v>
      </c>
      <c r="AR418">
        <v>2004919.65</v>
      </c>
      <c r="AS418">
        <v>-53295.23</v>
      </c>
      <c r="AT418" t="s">
        <v>70</v>
      </c>
      <c r="AU418" t="s">
        <v>70</v>
      </c>
      <c r="AV418" t="s">
        <v>86</v>
      </c>
      <c r="AW418" t="s">
        <v>86</v>
      </c>
      <c r="AX418" t="s">
        <v>86</v>
      </c>
      <c r="AY418" t="s">
        <v>70</v>
      </c>
      <c r="AZ418" t="s">
        <v>70</v>
      </c>
      <c r="BA418" t="s">
        <v>70</v>
      </c>
      <c r="BB418" t="s">
        <v>70</v>
      </c>
      <c r="BC418" t="s">
        <v>70</v>
      </c>
      <c r="BD418" t="s">
        <v>70</v>
      </c>
      <c r="BE418" t="s">
        <v>70</v>
      </c>
      <c r="BF418" t="s">
        <v>70</v>
      </c>
      <c r="BG418" t="s">
        <v>70</v>
      </c>
      <c r="BH418" t="s">
        <v>87</v>
      </c>
    </row>
    <row r="419" spans="1:60" hidden="1">
      <c r="A419" t="s">
        <v>2245</v>
      </c>
      <c r="B419">
        <v>39684</v>
      </c>
      <c r="C419" t="s">
        <v>2246</v>
      </c>
      <c r="D419">
        <v>1122877</v>
      </c>
      <c r="E419" t="s">
        <v>201</v>
      </c>
      <c r="F419" t="s">
        <v>960</v>
      </c>
      <c r="G419" t="s">
        <v>961</v>
      </c>
      <c r="H419" t="s">
        <v>68</v>
      </c>
      <c r="I419" t="s">
        <v>69</v>
      </c>
      <c r="J419" t="s">
        <v>70</v>
      </c>
      <c r="K419" t="s">
        <v>71</v>
      </c>
      <c r="L419" t="s">
        <v>72</v>
      </c>
      <c r="M419" t="s">
        <v>73</v>
      </c>
      <c r="N419" t="s">
        <v>70</v>
      </c>
      <c r="O419" t="s">
        <v>70</v>
      </c>
      <c r="P419" t="s">
        <v>962</v>
      </c>
      <c r="Q419" t="s">
        <v>70</v>
      </c>
      <c r="R419" t="s">
        <v>70</v>
      </c>
      <c r="S419" t="s">
        <v>2247</v>
      </c>
      <c r="T419" t="s">
        <v>139</v>
      </c>
      <c r="U419" t="s">
        <v>139</v>
      </c>
      <c r="V419" t="s">
        <v>76</v>
      </c>
      <c r="W419" t="s">
        <v>2248</v>
      </c>
      <c r="X419" t="s">
        <v>130</v>
      </c>
      <c r="Y419" t="s">
        <v>79</v>
      </c>
      <c r="Z419" t="s">
        <v>130</v>
      </c>
      <c r="AA419" t="s">
        <v>139</v>
      </c>
      <c r="AB419" t="s">
        <v>1696</v>
      </c>
      <c r="AC419" t="s">
        <v>81</v>
      </c>
      <c r="AD419" t="s">
        <v>70</v>
      </c>
      <c r="AE419">
        <v>0</v>
      </c>
      <c r="AF419">
        <v>1122877</v>
      </c>
      <c r="AG419">
        <v>0</v>
      </c>
      <c r="AH419">
        <v>1122877</v>
      </c>
      <c r="AI419" t="s">
        <v>2249</v>
      </c>
      <c r="AJ419">
        <v>4500</v>
      </c>
      <c r="AL419">
        <v>0</v>
      </c>
      <c r="AM419">
        <v>0</v>
      </c>
      <c r="AN419">
        <v>1172694.81</v>
      </c>
      <c r="AO419" t="s">
        <v>81</v>
      </c>
      <c r="AP419" t="s">
        <v>83</v>
      </c>
      <c r="AQ419" t="s">
        <v>84</v>
      </c>
      <c r="AR419">
        <v>1172694.81</v>
      </c>
      <c r="AS419">
        <v>-49817.81</v>
      </c>
      <c r="AT419" t="s">
        <v>70</v>
      </c>
      <c r="AU419" t="s">
        <v>70</v>
      </c>
      <c r="AV419" t="s">
        <v>86</v>
      </c>
      <c r="AW419" t="s">
        <v>86</v>
      </c>
      <c r="AX419" t="s">
        <v>86</v>
      </c>
      <c r="AY419" t="s">
        <v>70</v>
      </c>
      <c r="AZ419" t="s">
        <v>70</v>
      </c>
      <c r="BA419" t="s">
        <v>70</v>
      </c>
      <c r="BB419" t="s">
        <v>70</v>
      </c>
      <c r="BC419" t="s">
        <v>70</v>
      </c>
      <c r="BD419" t="s">
        <v>70</v>
      </c>
      <c r="BE419" t="s">
        <v>70</v>
      </c>
      <c r="BF419" t="s">
        <v>70</v>
      </c>
      <c r="BG419" t="s">
        <v>70</v>
      </c>
      <c r="BH419" t="s">
        <v>87</v>
      </c>
    </row>
    <row r="420" spans="1:60" hidden="1">
      <c r="A420" t="s">
        <v>2250</v>
      </c>
      <c r="B420">
        <v>2438285</v>
      </c>
      <c r="C420" t="s">
        <v>2251</v>
      </c>
      <c r="D420">
        <v>1115115.8</v>
      </c>
      <c r="E420" t="s">
        <v>65</v>
      </c>
      <c r="F420" t="s">
        <v>66</v>
      </c>
      <c r="G420" t="s">
        <v>1296</v>
      </c>
      <c r="H420" t="s">
        <v>79</v>
      </c>
      <c r="I420" t="s">
        <v>69</v>
      </c>
      <c r="J420" t="s">
        <v>70</v>
      </c>
      <c r="K420" t="s">
        <v>71</v>
      </c>
      <c r="L420" t="s">
        <v>72</v>
      </c>
      <c r="M420" t="s">
        <v>73</v>
      </c>
      <c r="N420" t="s">
        <v>93</v>
      </c>
      <c r="O420" t="s">
        <v>177</v>
      </c>
      <c r="P420" t="s">
        <v>126</v>
      </c>
      <c r="Q420" t="s">
        <v>96</v>
      </c>
      <c r="R420" t="s">
        <v>178</v>
      </c>
      <c r="S420" t="s">
        <v>127</v>
      </c>
      <c r="T420" t="s">
        <v>70</v>
      </c>
      <c r="U420" t="s">
        <v>70</v>
      </c>
      <c r="V420" t="s">
        <v>76</v>
      </c>
      <c r="W420" t="s">
        <v>2117</v>
      </c>
      <c r="X420" t="s">
        <v>70</v>
      </c>
      <c r="Y420" t="s">
        <v>70</v>
      </c>
      <c r="Z420" t="s">
        <v>70</v>
      </c>
      <c r="AA420" t="s">
        <v>70</v>
      </c>
      <c r="AB420" t="s">
        <v>2117</v>
      </c>
      <c r="AC420" t="s">
        <v>122</v>
      </c>
      <c r="AD420" t="s">
        <v>70</v>
      </c>
      <c r="AE420">
        <v>0</v>
      </c>
      <c r="AF420">
        <v>1115115.8</v>
      </c>
      <c r="AG420">
        <v>0</v>
      </c>
      <c r="AH420">
        <v>1115115.8</v>
      </c>
      <c r="AI420" t="s">
        <v>70</v>
      </c>
      <c r="AL420">
        <v>45000</v>
      </c>
      <c r="AM420">
        <v>0</v>
      </c>
      <c r="AN420">
        <v>491820.18</v>
      </c>
      <c r="AO420" t="s">
        <v>81</v>
      </c>
      <c r="AP420" t="s">
        <v>104</v>
      </c>
      <c r="AQ420" t="s">
        <v>538</v>
      </c>
      <c r="AR420">
        <v>491820.18</v>
      </c>
      <c r="AS420">
        <v>578295.62</v>
      </c>
      <c r="AT420" t="s">
        <v>70</v>
      </c>
      <c r="AU420" t="s">
        <v>70</v>
      </c>
      <c r="AV420" t="s">
        <v>85</v>
      </c>
      <c r="AW420" t="s">
        <v>86</v>
      </c>
      <c r="AX420" t="s">
        <v>86</v>
      </c>
      <c r="AY420" t="s">
        <v>70</v>
      </c>
      <c r="AZ420" t="s">
        <v>70</v>
      </c>
      <c r="BA420" t="s">
        <v>70</v>
      </c>
      <c r="BB420" t="s">
        <v>70</v>
      </c>
      <c r="BC420" t="s">
        <v>70</v>
      </c>
      <c r="BD420" t="s">
        <v>70</v>
      </c>
      <c r="BE420" t="s">
        <v>70</v>
      </c>
      <c r="BF420" t="s">
        <v>70</v>
      </c>
      <c r="BG420" t="s">
        <v>70</v>
      </c>
      <c r="BH420" t="s">
        <v>87</v>
      </c>
    </row>
    <row r="421" spans="1:60" hidden="1">
      <c r="A421" t="s">
        <v>2252</v>
      </c>
      <c r="B421">
        <v>12557</v>
      </c>
      <c r="C421" t="s">
        <v>2253</v>
      </c>
      <c r="D421">
        <v>1105791</v>
      </c>
      <c r="E421" t="s">
        <v>90</v>
      </c>
      <c r="F421" t="s">
        <v>91</v>
      </c>
      <c r="G421" t="s">
        <v>2254</v>
      </c>
      <c r="H421" t="s">
        <v>68</v>
      </c>
      <c r="I421" t="s">
        <v>69</v>
      </c>
      <c r="J421" t="s">
        <v>70</v>
      </c>
      <c r="K421" t="s">
        <v>71</v>
      </c>
      <c r="L421" t="s">
        <v>72</v>
      </c>
      <c r="M421" t="s">
        <v>73</v>
      </c>
      <c r="N421" t="s">
        <v>70</v>
      </c>
      <c r="O421" t="s">
        <v>70</v>
      </c>
      <c r="P421" t="s">
        <v>74</v>
      </c>
      <c r="Q421" t="s">
        <v>70</v>
      </c>
      <c r="R421" t="s">
        <v>70</v>
      </c>
      <c r="S421" t="s">
        <v>1393</v>
      </c>
      <c r="T421" t="s">
        <v>139</v>
      </c>
      <c r="U421" t="s">
        <v>139</v>
      </c>
      <c r="V421" t="s">
        <v>76</v>
      </c>
      <c r="W421" t="s">
        <v>2255</v>
      </c>
      <c r="X421" t="s">
        <v>130</v>
      </c>
      <c r="Y421" t="s">
        <v>79</v>
      </c>
      <c r="Z421" t="s">
        <v>130</v>
      </c>
      <c r="AA421" t="s">
        <v>139</v>
      </c>
      <c r="AB421" t="s">
        <v>2255</v>
      </c>
      <c r="AC421" t="s">
        <v>81</v>
      </c>
      <c r="AD421" t="s">
        <v>70</v>
      </c>
      <c r="AE421">
        <v>0</v>
      </c>
      <c r="AF421">
        <v>1105791</v>
      </c>
      <c r="AG421">
        <v>0</v>
      </c>
      <c r="AH421">
        <v>1105791</v>
      </c>
      <c r="AI421" t="s">
        <v>2256</v>
      </c>
      <c r="AJ421">
        <v>8472</v>
      </c>
      <c r="AL421">
        <v>0</v>
      </c>
      <c r="AM421">
        <v>0</v>
      </c>
      <c r="AN421">
        <v>0</v>
      </c>
      <c r="AO421" t="s">
        <v>81</v>
      </c>
      <c r="AP421" t="s">
        <v>83</v>
      </c>
      <c r="AQ421" t="s">
        <v>84</v>
      </c>
      <c r="AR421">
        <v>0</v>
      </c>
      <c r="AS421">
        <v>1105791</v>
      </c>
      <c r="AT421" t="s">
        <v>70</v>
      </c>
      <c r="AU421" t="s">
        <v>70</v>
      </c>
      <c r="AV421" t="s">
        <v>86</v>
      </c>
      <c r="AW421" t="s">
        <v>86</v>
      </c>
      <c r="AX421" t="s">
        <v>86</v>
      </c>
      <c r="AY421" t="s">
        <v>70</v>
      </c>
      <c r="AZ421" t="s">
        <v>70</v>
      </c>
      <c r="BA421" t="s">
        <v>70</v>
      </c>
      <c r="BB421" t="s">
        <v>70</v>
      </c>
      <c r="BC421" t="s">
        <v>70</v>
      </c>
      <c r="BD421" t="s">
        <v>70</v>
      </c>
      <c r="BE421" t="s">
        <v>70</v>
      </c>
      <c r="BF421" t="s">
        <v>70</v>
      </c>
      <c r="BG421" t="s">
        <v>70</v>
      </c>
      <c r="BH421" t="s">
        <v>87</v>
      </c>
    </row>
    <row r="422" spans="1:60" hidden="1">
      <c r="A422" t="s">
        <v>2257</v>
      </c>
      <c r="B422">
        <v>138341</v>
      </c>
      <c r="C422" t="s">
        <v>2258</v>
      </c>
      <c r="D422">
        <v>1092630</v>
      </c>
      <c r="E422" t="s">
        <v>146</v>
      </c>
      <c r="F422" t="s">
        <v>147</v>
      </c>
      <c r="G422" t="s">
        <v>148</v>
      </c>
      <c r="H422" t="s">
        <v>68</v>
      </c>
      <c r="I422" t="s">
        <v>69</v>
      </c>
      <c r="J422" t="s">
        <v>70</v>
      </c>
      <c r="K422" t="s">
        <v>71</v>
      </c>
      <c r="L422" t="s">
        <v>72</v>
      </c>
      <c r="M422" t="s">
        <v>73</v>
      </c>
      <c r="N422" t="s">
        <v>70</v>
      </c>
      <c r="O422" t="s">
        <v>70</v>
      </c>
      <c r="P422" t="s">
        <v>74</v>
      </c>
      <c r="Q422" t="s">
        <v>70</v>
      </c>
      <c r="R422" t="s">
        <v>70</v>
      </c>
      <c r="S422" t="s">
        <v>2228</v>
      </c>
      <c r="T422" t="s">
        <v>139</v>
      </c>
      <c r="U422" t="s">
        <v>139</v>
      </c>
      <c r="V422" t="s">
        <v>76</v>
      </c>
      <c r="W422" t="s">
        <v>2259</v>
      </c>
      <c r="X422" t="s">
        <v>130</v>
      </c>
      <c r="Y422" t="s">
        <v>79</v>
      </c>
      <c r="Z422" t="s">
        <v>130</v>
      </c>
      <c r="AA422" t="s">
        <v>139</v>
      </c>
      <c r="AB422" t="s">
        <v>2260</v>
      </c>
      <c r="AC422" t="s">
        <v>122</v>
      </c>
      <c r="AD422" t="s">
        <v>70</v>
      </c>
      <c r="AE422">
        <v>1199714.73</v>
      </c>
      <c r="AF422">
        <v>1199714.73</v>
      </c>
      <c r="AG422">
        <v>0</v>
      </c>
      <c r="AH422">
        <v>1199714.73</v>
      </c>
      <c r="AI422" t="s">
        <v>2261</v>
      </c>
      <c r="AJ422">
        <v>778</v>
      </c>
      <c r="AL422">
        <v>0</v>
      </c>
      <c r="AM422">
        <v>0</v>
      </c>
      <c r="AN422">
        <v>1199615.1599999999</v>
      </c>
      <c r="AO422" t="s">
        <v>81</v>
      </c>
      <c r="AP422" t="s">
        <v>83</v>
      </c>
      <c r="AQ422" t="s">
        <v>2204</v>
      </c>
      <c r="AR422">
        <v>1199615.1599999999</v>
      </c>
      <c r="AS422">
        <v>99.57</v>
      </c>
      <c r="AT422" t="s">
        <v>70</v>
      </c>
      <c r="AU422" t="s">
        <v>70</v>
      </c>
      <c r="AV422" t="s">
        <v>86</v>
      </c>
      <c r="AW422" t="s">
        <v>86</v>
      </c>
      <c r="AX422" t="s">
        <v>86</v>
      </c>
      <c r="AY422" t="s">
        <v>70</v>
      </c>
      <c r="AZ422" t="s">
        <v>70</v>
      </c>
      <c r="BA422" t="s">
        <v>70</v>
      </c>
      <c r="BB422" t="s">
        <v>70</v>
      </c>
      <c r="BC422" t="s">
        <v>70</v>
      </c>
      <c r="BD422" t="s">
        <v>70</v>
      </c>
      <c r="BE422" t="s">
        <v>70</v>
      </c>
      <c r="BF422" t="s">
        <v>70</v>
      </c>
      <c r="BG422" t="s">
        <v>70</v>
      </c>
      <c r="BH422" t="s">
        <v>87</v>
      </c>
    </row>
    <row r="423" spans="1:60" hidden="1">
      <c r="A423" t="s">
        <v>2262</v>
      </c>
      <c r="B423">
        <v>72952</v>
      </c>
      <c r="C423" t="s">
        <v>2263</v>
      </c>
      <c r="D423">
        <v>1087163</v>
      </c>
      <c r="E423" t="s">
        <v>980</v>
      </c>
      <c r="F423" t="s">
        <v>1093</v>
      </c>
      <c r="G423" t="s">
        <v>1094</v>
      </c>
      <c r="H423" t="s">
        <v>68</v>
      </c>
      <c r="I423" t="s">
        <v>69</v>
      </c>
      <c r="J423" t="s">
        <v>70</v>
      </c>
      <c r="K423" t="s">
        <v>71</v>
      </c>
      <c r="L423" t="s">
        <v>72</v>
      </c>
      <c r="M423" t="s">
        <v>73</v>
      </c>
      <c r="N423" t="s">
        <v>70</v>
      </c>
      <c r="O423" t="s">
        <v>70</v>
      </c>
      <c r="P423" t="s">
        <v>228</v>
      </c>
      <c r="Q423" t="s">
        <v>70</v>
      </c>
      <c r="R423" t="s">
        <v>70</v>
      </c>
      <c r="S423" t="s">
        <v>2142</v>
      </c>
      <c r="T423" t="s">
        <v>139</v>
      </c>
      <c r="U423" t="s">
        <v>139</v>
      </c>
      <c r="V423" t="s">
        <v>140</v>
      </c>
      <c r="W423" t="s">
        <v>2264</v>
      </c>
      <c r="X423" t="s">
        <v>130</v>
      </c>
      <c r="Y423" t="s">
        <v>79</v>
      </c>
      <c r="Z423" t="s">
        <v>130</v>
      </c>
      <c r="AA423" t="s">
        <v>139</v>
      </c>
      <c r="AB423" t="s">
        <v>2265</v>
      </c>
      <c r="AC423" t="s">
        <v>122</v>
      </c>
      <c r="AD423" t="s">
        <v>70</v>
      </c>
      <c r="AE423">
        <v>1007076.59</v>
      </c>
      <c r="AF423">
        <v>1119617.21</v>
      </c>
      <c r="AG423">
        <v>0</v>
      </c>
      <c r="AH423">
        <v>1119617.21</v>
      </c>
      <c r="AI423" t="s">
        <v>2266</v>
      </c>
      <c r="AJ423">
        <v>1802</v>
      </c>
      <c r="AL423">
        <v>0</v>
      </c>
      <c r="AM423">
        <v>0</v>
      </c>
      <c r="AN423">
        <v>1119424.53</v>
      </c>
      <c r="AO423" t="s">
        <v>81</v>
      </c>
      <c r="AP423" t="s">
        <v>83</v>
      </c>
      <c r="AQ423" t="s">
        <v>84</v>
      </c>
      <c r="AR423">
        <v>1119424.53</v>
      </c>
      <c r="AS423">
        <v>192.68</v>
      </c>
      <c r="AT423" t="s">
        <v>70</v>
      </c>
      <c r="AU423" t="s">
        <v>70</v>
      </c>
      <c r="AV423" t="s">
        <v>86</v>
      </c>
      <c r="AW423" t="s">
        <v>86</v>
      </c>
      <c r="AX423" t="s">
        <v>86</v>
      </c>
      <c r="AY423" t="s">
        <v>70</v>
      </c>
      <c r="AZ423" t="s">
        <v>70</v>
      </c>
      <c r="BA423" t="s">
        <v>70</v>
      </c>
      <c r="BB423" t="s">
        <v>70</v>
      </c>
      <c r="BC423" t="s">
        <v>70</v>
      </c>
      <c r="BD423" t="s">
        <v>70</v>
      </c>
      <c r="BE423" t="s">
        <v>70</v>
      </c>
      <c r="BF423" t="s">
        <v>70</v>
      </c>
      <c r="BG423" t="s">
        <v>70</v>
      </c>
      <c r="BH423" t="s">
        <v>87</v>
      </c>
    </row>
    <row r="424" spans="1:60" hidden="1">
      <c r="A424" t="s">
        <v>2267</v>
      </c>
      <c r="B424">
        <v>149590</v>
      </c>
      <c r="C424" t="s">
        <v>2268</v>
      </c>
      <c r="D424">
        <v>1079967</v>
      </c>
      <c r="E424" t="s">
        <v>116</v>
      </c>
      <c r="F424" t="s">
        <v>814</v>
      </c>
      <c r="G424" t="s">
        <v>2269</v>
      </c>
      <c r="H424" t="s">
        <v>68</v>
      </c>
      <c r="I424" t="s">
        <v>69</v>
      </c>
      <c r="J424" t="s">
        <v>70</v>
      </c>
      <c r="K424" t="s">
        <v>71</v>
      </c>
      <c r="L424" t="s">
        <v>72</v>
      </c>
      <c r="M424" t="s">
        <v>73</v>
      </c>
      <c r="N424" t="s">
        <v>70</v>
      </c>
      <c r="O424" t="s">
        <v>70</v>
      </c>
      <c r="P424" t="s">
        <v>228</v>
      </c>
      <c r="Q424" t="s">
        <v>70</v>
      </c>
      <c r="R424" t="s">
        <v>70</v>
      </c>
      <c r="S424" t="s">
        <v>2270</v>
      </c>
      <c r="T424" t="s">
        <v>139</v>
      </c>
      <c r="U424" t="s">
        <v>139</v>
      </c>
      <c r="V424" t="s">
        <v>140</v>
      </c>
      <c r="W424" t="s">
        <v>2271</v>
      </c>
      <c r="X424" t="s">
        <v>130</v>
      </c>
      <c r="Y424" t="s">
        <v>79</v>
      </c>
      <c r="Z424" t="s">
        <v>130</v>
      </c>
      <c r="AA424" t="s">
        <v>139</v>
      </c>
      <c r="AB424" t="s">
        <v>1148</v>
      </c>
      <c r="AC424" t="s">
        <v>122</v>
      </c>
      <c r="AD424" t="s">
        <v>70</v>
      </c>
      <c r="AE424">
        <v>1051393</v>
      </c>
      <c r="AF424">
        <v>1051393</v>
      </c>
      <c r="AG424">
        <v>0</v>
      </c>
      <c r="AH424">
        <v>1051393</v>
      </c>
      <c r="AI424" t="s">
        <v>2272</v>
      </c>
      <c r="AJ424">
        <v>400</v>
      </c>
      <c r="AL424">
        <v>0</v>
      </c>
      <c r="AM424">
        <v>0</v>
      </c>
      <c r="AN424">
        <v>399998.1</v>
      </c>
      <c r="AO424" t="s">
        <v>81</v>
      </c>
      <c r="AP424" t="s">
        <v>83</v>
      </c>
      <c r="AQ424" t="s">
        <v>2204</v>
      </c>
      <c r="AR424">
        <v>399998.1</v>
      </c>
      <c r="AS424">
        <v>651394.9</v>
      </c>
      <c r="AT424" t="s">
        <v>70</v>
      </c>
      <c r="AU424" t="s">
        <v>70</v>
      </c>
      <c r="AV424" t="s">
        <v>86</v>
      </c>
      <c r="AW424" t="s">
        <v>86</v>
      </c>
      <c r="AX424" t="s">
        <v>86</v>
      </c>
      <c r="AY424" t="s">
        <v>70</v>
      </c>
      <c r="AZ424" t="s">
        <v>70</v>
      </c>
      <c r="BA424" t="s">
        <v>70</v>
      </c>
      <c r="BB424" t="s">
        <v>70</v>
      </c>
      <c r="BC424" t="s">
        <v>70</v>
      </c>
      <c r="BD424" t="s">
        <v>70</v>
      </c>
      <c r="BE424" t="s">
        <v>70</v>
      </c>
      <c r="BF424" t="s">
        <v>70</v>
      </c>
      <c r="BG424" t="s">
        <v>70</v>
      </c>
      <c r="BH424" t="s">
        <v>87</v>
      </c>
    </row>
    <row r="425" spans="1:60" hidden="1">
      <c r="A425" t="s">
        <v>2273</v>
      </c>
      <c r="B425">
        <v>55652</v>
      </c>
      <c r="C425" t="s">
        <v>2274</v>
      </c>
      <c r="D425">
        <v>1041541</v>
      </c>
      <c r="E425" t="s">
        <v>201</v>
      </c>
      <c r="F425" t="s">
        <v>1119</v>
      </c>
      <c r="G425" t="s">
        <v>1530</v>
      </c>
      <c r="H425" t="s">
        <v>68</v>
      </c>
      <c r="I425" t="s">
        <v>69</v>
      </c>
      <c r="J425" t="s">
        <v>70</v>
      </c>
      <c r="K425" t="s">
        <v>71</v>
      </c>
      <c r="L425" t="s">
        <v>72</v>
      </c>
      <c r="M425" t="s">
        <v>73</v>
      </c>
      <c r="N425" t="s">
        <v>70</v>
      </c>
      <c r="O425" t="s">
        <v>70</v>
      </c>
      <c r="P425" t="s">
        <v>1121</v>
      </c>
      <c r="Q425" t="s">
        <v>70</v>
      </c>
      <c r="R425" t="s">
        <v>70</v>
      </c>
      <c r="S425" t="s">
        <v>1531</v>
      </c>
      <c r="T425" t="s">
        <v>139</v>
      </c>
      <c r="U425" t="s">
        <v>139</v>
      </c>
      <c r="V425" t="s">
        <v>76</v>
      </c>
      <c r="W425" t="s">
        <v>1330</v>
      </c>
      <c r="X425" t="s">
        <v>130</v>
      </c>
      <c r="Y425" t="s">
        <v>79</v>
      </c>
      <c r="Z425" t="s">
        <v>130</v>
      </c>
      <c r="AA425" t="s">
        <v>139</v>
      </c>
      <c r="AB425" t="s">
        <v>2275</v>
      </c>
      <c r="AC425" t="s">
        <v>81</v>
      </c>
      <c r="AD425" t="s">
        <v>70</v>
      </c>
      <c r="AE425">
        <v>0</v>
      </c>
      <c r="AF425">
        <v>1041541</v>
      </c>
      <c r="AG425">
        <v>0</v>
      </c>
      <c r="AH425">
        <v>1041541</v>
      </c>
      <c r="AI425" t="s">
        <v>2276</v>
      </c>
      <c r="AJ425">
        <v>34792</v>
      </c>
      <c r="AL425">
        <v>0</v>
      </c>
      <c r="AM425">
        <v>0</v>
      </c>
      <c r="AN425">
        <v>1179540.44</v>
      </c>
      <c r="AO425" t="s">
        <v>81</v>
      </c>
      <c r="AP425" t="s">
        <v>83</v>
      </c>
      <c r="AQ425" t="s">
        <v>84</v>
      </c>
      <c r="AR425">
        <v>1179540.44</v>
      </c>
      <c r="AS425">
        <v>-137999.44</v>
      </c>
      <c r="AT425" t="s">
        <v>70</v>
      </c>
      <c r="AU425" t="s">
        <v>70</v>
      </c>
      <c r="AV425" t="s">
        <v>86</v>
      </c>
      <c r="AW425" t="s">
        <v>86</v>
      </c>
      <c r="AX425" t="s">
        <v>86</v>
      </c>
      <c r="AY425" t="s">
        <v>70</v>
      </c>
      <c r="AZ425" t="s">
        <v>70</v>
      </c>
      <c r="BA425" t="s">
        <v>70</v>
      </c>
      <c r="BB425" t="s">
        <v>70</v>
      </c>
      <c r="BC425" t="s">
        <v>70</v>
      </c>
      <c r="BD425" t="s">
        <v>70</v>
      </c>
      <c r="BE425" t="s">
        <v>70</v>
      </c>
      <c r="BF425" t="s">
        <v>70</v>
      </c>
      <c r="BG425" t="s">
        <v>70</v>
      </c>
      <c r="BH425" t="s">
        <v>87</v>
      </c>
    </row>
    <row r="426" spans="1:60" hidden="1">
      <c r="A426" t="s">
        <v>2277</v>
      </c>
      <c r="B426">
        <v>12425</v>
      </c>
      <c r="C426" t="s">
        <v>2278</v>
      </c>
      <c r="D426">
        <v>1029295</v>
      </c>
      <c r="E426" t="s">
        <v>135</v>
      </c>
      <c r="F426" t="s">
        <v>404</v>
      </c>
      <c r="G426" t="s">
        <v>1846</v>
      </c>
      <c r="H426" t="s">
        <v>68</v>
      </c>
      <c r="I426" t="s">
        <v>587</v>
      </c>
      <c r="J426" t="s">
        <v>70</v>
      </c>
      <c r="K426" t="s">
        <v>71</v>
      </c>
      <c r="L426" t="s">
        <v>72</v>
      </c>
      <c r="M426" t="s">
        <v>73</v>
      </c>
      <c r="N426" t="s">
        <v>70</v>
      </c>
      <c r="O426" t="s">
        <v>70</v>
      </c>
      <c r="P426" t="s">
        <v>74</v>
      </c>
      <c r="Q426" t="s">
        <v>70</v>
      </c>
      <c r="R426" t="s">
        <v>70</v>
      </c>
      <c r="S426" t="s">
        <v>1393</v>
      </c>
      <c r="T426" t="s">
        <v>139</v>
      </c>
      <c r="U426" t="s">
        <v>139</v>
      </c>
      <c r="V426" t="s">
        <v>76</v>
      </c>
      <c r="W426" t="s">
        <v>2279</v>
      </c>
      <c r="X426" t="s">
        <v>130</v>
      </c>
      <c r="Y426" t="s">
        <v>79</v>
      </c>
      <c r="Z426" t="s">
        <v>130</v>
      </c>
      <c r="AA426" t="s">
        <v>139</v>
      </c>
      <c r="AB426" t="s">
        <v>2280</v>
      </c>
      <c r="AC426" t="s">
        <v>122</v>
      </c>
      <c r="AD426" t="s">
        <v>70</v>
      </c>
      <c r="AE426">
        <v>1207992</v>
      </c>
      <c r="AF426">
        <v>1207992</v>
      </c>
      <c r="AG426">
        <v>1207992</v>
      </c>
      <c r="AH426">
        <v>1207992</v>
      </c>
      <c r="AI426" t="s">
        <v>2281</v>
      </c>
      <c r="AJ426">
        <v>2046</v>
      </c>
      <c r="AL426">
        <v>0</v>
      </c>
      <c r="AM426">
        <v>0</v>
      </c>
      <c r="AN426">
        <v>1233142.7</v>
      </c>
      <c r="AO426" t="s">
        <v>122</v>
      </c>
      <c r="AP426" t="s">
        <v>83</v>
      </c>
      <c r="AQ426" t="s">
        <v>84</v>
      </c>
      <c r="AR426">
        <v>1233142.7</v>
      </c>
      <c r="AS426">
        <v>-25150.7</v>
      </c>
      <c r="AT426" t="s">
        <v>70</v>
      </c>
      <c r="AU426" t="s">
        <v>70</v>
      </c>
      <c r="AV426" t="s">
        <v>86</v>
      </c>
      <c r="AW426" t="s">
        <v>86</v>
      </c>
      <c r="AX426" t="s">
        <v>86</v>
      </c>
      <c r="AY426" t="s">
        <v>70</v>
      </c>
      <c r="AZ426" t="s">
        <v>70</v>
      </c>
      <c r="BA426" t="s">
        <v>70</v>
      </c>
      <c r="BB426" t="s">
        <v>70</v>
      </c>
      <c r="BC426" t="s">
        <v>70</v>
      </c>
      <c r="BD426" t="s">
        <v>70</v>
      </c>
      <c r="BE426" t="s">
        <v>70</v>
      </c>
      <c r="BF426" t="s">
        <v>70</v>
      </c>
      <c r="BG426" t="s">
        <v>70</v>
      </c>
      <c r="BH426" t="s">
        <v>87</v>
      </c>
    </row>
    <row r="427" spans="1:60" hidden="1">
      <c r="A427" t="s">
        <v>2282</v>
      </c>
      <c r="B427">
        <v>288201</v>
      </c>
      <c r="C427" t="s">
        <v>2283</v>
      </c>
      <c r="D427">
        <v>1021964.05</v>
      </c>
      <c r="E427" t="s">
        <v>2015</v>
      </c>
      <c r="F427" t="s">
        <v>2016</v>
      </c>
      <c r="G427" t="s">
        <v>2017</v>
      </c>
      <c r="H427" t="s">
        <v>68</v>
      </c>
      <c r="I427" t="s">
        <v>69</v>
      </c>
      <c r="J427" t="s">
        <v>70</v>
      </c>
      <c r="K427" t="s">
        <v>71</v>
      </c>
      <c r="L427" t="s">
        <v>72</v>
      </c>
      <c r="M427" t="s">
        <v>73</v>
      </c>
      <c r="N427" t="s">
        <v>70</v>
      </c>
      <c r="O427" t="s">
        <v>70</v>
      </c>
      <c r="P427" t="s">
        <v>74</v>
      </c>
      <c r="Q427" t="s">
        <v>70</v>
      </c>
      <c r="R427" t="s">
        <v>70</v>
      </c>
      <c r="S427" t="s">
        <v>424</v>
      </c>
      <c r="T427" t="s">
        <v>139</v>
      </c>
      <c r="U427" t="s">
        <v>139</v>
      </c>
      <c r="V427" t="s">
        <v>76</v>
      </c>
      <c r="W427" t="s">
        <v>2284</v>
      </c>
      <c r="X427" t="s">
        <v>130</v>
      </c>
      <c r="Y427" t="s">
        <v>79</v>
      </c>
      <c r="Z427" t="s">
        <v>130</v>
      </c>
      <c r="AA427" t="s">
        <v>139</v>
      </c>
      <c r="AB427" t="s">
        <v>2285</v>
      </c>
      <c r="AC427" t="s">
        <v>122</v>
      </c>
      <c r="AD427" t="s">
        <v>70</v>
      </c>
      <c r="AE427">
        <v>929891.05</v>
      </c>
      <c r="AF427">
        <v>929891.05</v>
      </c>
      <c r="AG427">
        <v>0</v>
      </c>
      <c r="AH427">
        <v>929891.05</v>
      </c>
      <c r="AI427" t="s">
        <v>2286</v>
      </c>
      <c r="AJ427">
        <v>110</v>
      </c>
      <c r="AL427">
        <v>0</v>
      </c>
      <c r="AM427">
        <v>0</v>
      </c>
      <c r="AN427">
        <v>0</v>
      </c>
      <c r="AO427" t="s">
        <v>81</v>
      </c>
      <c r="AP427" t="s">
        <v>83</v>
      </c>
      <c r="AQ427" t="s">
        <v>2204</v>
      </c>
      <c r="AR427">
        <v>0</v>
      </c>
      <c r="AS427">
        <v>929891.05</v>
      </c>
      <c r="AT427" t="s">
        <v>70</v>
      </c>
      <c r="AU427" t="s">
        <v>70</v>
      </c>
      <c r="AV427" t="s">
        <v>86</v>
      </c>
      <c r="AW427" t="s">
        <v>86</v>
      </c>
      <c r="AX427" t="s">
        <v>86</v>
      </c>
      <c r="AY427" t="s">
        <v>70</v>
      </c>
      <c r="AZ427" t="s">
        <v>70</v>
      </c>
      <c r="BA427" t="s">
        <v>70</v>
      </c>
      <c r="BB427" t="s">
        <v>70</v>
      </c>
      <c r="BC427" t="s">
        <v>70</v>
      </c>
      <c r="BD427" t="s">
        <v>70</v>
      </c>
      <c r="BE427" t="s">
        <v>70</v>
      </c>
      <c r="BF427" t="s">
        <v>70</v>
      </c>
      <c r="BG427" t="s">
        <v>70</v>
      </c>
      <c r="BH427" t="s">
        <v>87</v>
      </c>
    </row>
    <row r="428" spans="1:60" hidden="1">
      <c r="A428" t="s">
        <v>2287</v>
      </c>
      <c r="B428">
        <v>9395</v>
      </c>
      <c r="C428" t="s">
        <v>2288</v>
      </c>
      <c r="D428">
        <v>1019389</v>
      </c>
      <c r="E428" t="s">
        <v>980</v>
      </c>
      <c r="F428" t="s">
        <v>1093</v>
      </c>
      <c r="G428" t="s">
        <v>1094</v>
      </c>
      <c r="H428" t="s">
        <v>68</v>
      </c>
      <c r="I428" t="s">
        <v>587</v>
      </c>
      <c r="J428" t="s">
        <v>70</v>
      </c>
      <c r="K428" t="s">
        <v>71</v>
      </c>
      <c r="L428" t="s">
        <v>72</v>
      </c>
      <c r="M428" t="s">
        <v>73</v>
      </c>
      <c r="N428" t="s">
        <v>70</v>
      </c>
      <c r="O428" t="s">
        <v>70</v>
      </c>
      <c r="P428" t="s">
        <v>74</v>
      </c>
      <c r="Q428" t="s">
        <v>70</v>
      </c>
      <c r="R428" t="s">
        <v>70</v>
      </c>
      <c r="S428" t="s">
        <v>1393</v>
      </c>
      <c r="T428" t="s">
        <v>139</v>
      </c>
      <c r="U428" t="s">
        <v>139</v>
      </c>
      <c r="V428" t="s">
        <v>76</v>
      </c>
      <c r="W428" t="s">
        <v>1888</v>
      </c>
      <c r="X428" t="s">
        <v>130</v>
      </c>
      <c r="Y428" t="s">
        <v>79</v>
      </c>
      <c r="Z428" t="s">
        <v>130</v>
      </c>
      <c r="AA428" t="s">
        <v>139</v>
      </c>
      <c r="AB428" t="s">
        <v>2289</v>
      </c>
      <c r="AC428" t="s">
        <v>81</v>
      </c>
      <c r="AD428" t="s">
        <v>70</v>
      </c>
      <c r="AE428">
        <v>0</v>
      </c>
      <c r="AF428">
        <v>1019389</v>
      </c>
      <c r="AG428">
        <v>0</v>
      </c>
      <c r="AH428">
        <v>1019389</v>
      </c>
      <c r="AI428" t="s">
        <v>2290</v>
      </c>
      <c r="AL428">
        <v>0</v>
      </c>
      <c r="AM428">
        <v>0</v>
      </c>
      <c r="AN428">
        <v>0</v>
      </c>
      <c r="AO428" t="s">
        <v>122</v>
      </c>
      <c r="AP428" t="s">
        <v>83</v>
      </c>
      <c r="AQ428" t="s">
        <v>84</v>
      </c>
      <c r="AR428">
        <v>0</v>
      </c>
      <c r="AS428">
        <v>1019389</v>
      </c>
      <c r="AT428" t="s">
        <v>70</v>
      </c>
      <c r="AU428" t="s">
        <v>70</v>
      </c>
      <c r="AV428" t="s">
        <v>86</v>
      </c>
      <c r="AW428" t="s">
        <v>86</v>
      </c>
      <c r="AX428" t="s">
        <v>86</v>
      </c>
      <c r="AY428" t="s">
        <v>70</v>
      </c>
      <c r="AZ428" t="s">
        <v>70</v>
      </c>
      <c r="BA428" t="s">
        <v>70</v>
      </c>
      <c r="BB428" t="s">
        <v>70</v>
      </c>
      <c r="BC428" t="s">
        <v>70</v>
      </c>
      <c r="BD428" t="s">
        <v>70</v>
      </c>
      <c r="BE428" t="s">
        <v>70</v>
      </c>
      <c r="BF428" t="s">
        <v>70</v>
      </c>
      <c r="BG428" t="s">
        <v>70</v>
      </c>
      <c r="BH428" t="s">
        <v>87</v>
      </c>
    </row>
    <row r="429" spans="1:60" hidden="1">
      <c r="A429" t="s">
        <v>2291</v>
      </c>
      <c r="B429">
        <v>170657</v>
      </c>
      <c r="C429" t="s">
        <v>2292</v>
      </c>
      <c r="D429">
        <v>1016427.56</v>
      </c>
      <c r="E429" t="s">
        <v>404</v>
      </c>
      <c r="F429" t="s">
        <v>404</v>
      </c>
      <c r="G429" t="s">
        <v>414</v>
      </c>
      <c r="H429" t="s">
        <v>68</v>
      </c>
      <c r="I429" t="s">
        <v>69</v>
      </c>
      <c r="J429" t="s">
        <v>70</v>
      </c>
      <c r="K429" t="s">
        <v>71</v>
      </c>
      <c r="L429" t="s">
        <v>72</v>
      </c>
      <c r="M429" t="s">
        <v>73</v>
      </c>
      <c r="N429" t="s">
        <v>70</v>
      </c>
      <c r="O429" t="s">
        <v>70</v>
      </c>
      <c r="P429" t="s">
        <v>74</v>
      </c>
      <c r="Q429" t="s">
        <v>70</v>
      </c>
      <c r="R429" t="s">
        <v>70</v>
      </c>
      <c r="S429" t="s">
        <v>2228</v>
      </c>
      <c r="T429" t="s">
        <v>139</v>
      </c>
      <c r="U429" t="s">
        <v>407</v>
      </c>
      <c r="V429" t="s">
        <v>76</v>
      </c>
      <c r="W429" t="s">
        <v>2293</v>
      </c>
      <c r="X429" t="s">
        <v>130</v>
      </c>
      <c r="Y429" t="s">
        <v>79</v>
      </c>
      <c r="Z429" t="s">
        <v>130</v>
      </c>
      <c r="AA429" t="s">
        <v>407</v>
      </c>
      <c r="AB429" t="s">
        <v>2294</v>
      </c>
      <c r="AC429" t="s">
        <v>81</v>
      </c>
      <c r="AD429" t="s">
        <v>70</v>
      </c>
      <c r="AE429">
        <v>0</v>
      </c>
      <c r="AF429">
        <v>1016427.56</v>
      </c>
      <c r="AG429">
        <v>0</v>
      </c>
      <c r="AH429">
        <v>1016427.56</v>
      </c>
      <c r="AI429" t="s">
        <v>2295</v>
      </c>
      <c r="AJ429">
        <v>755</v>
      </c>
      <c r="AL429">
        <v>0</v>
      </c>
      <c r="AM429">
        <v>0</v>
      </c>
      <c r="AN429">
        <v>983422.7</v>
      </c>
      <c r="AO429" t="s">
        <v>81</v>
      </c>
      <c r="AP429" t="s">
        <v>83</v>
      </c>
      <c r="AQ429" t="s">
        <v>2204</v>
      </c>
      <c r="AR429">
        <v>983422.7</v>
      </c>
      <c r="AS429">
        <v>33004.86</v>
      </c>
      <c r="AT429" t="s">
        <v>70</v>
      </c>
      <c r="AU429" t="s">
        <v>70</v>
      </c>
      <c r="AV429" t="s">
        <v>86</v>
      </c>
      <c r="AW429" t="s">
        <v>86</v>
      </c>
      <c r="AX429" t="s">
        <v>86</v>
      </c>
      <c r="AY429" t="s">
        <v>70</v>
      </c>
      <c r="AZ429" t="s">
        <v>70</v>
      </c>
      <c r="BA429" t="s">
        <v>70</v>
      </c>
      <c r="BB429" t="s">
        <v>70</v>
      </c>
      <c r="BC429" t="s">
        <v>70</v>
      </c>
      <c r="BD429" t="s">
        <v>70</v>
      </c>
      <c r="BE429" t="s">
        <v>70</v>
      </c>
      <c r="BF429" t="s">
        <v>70</v>
      </c>
      <c r="BG429" t="s">
        <v>70</v>
      </c>
      <c r="BH429" t="s">
        <v>87</v>
      </c>
    </row>
    <row r="430" spans="1:60" hidden="1">
      <c r="A430" t="s">
        <v>2296</v>
      </c>
      <c r="B430">
        <v>1402</v>
      </c>
      <c r="C430" t="s">
        <v>2297</v>
      </c>
      <c r="D430">
        <v>997855</v>
      </c>
      <c r="E430" t="s">
        <v>135</v>
      </c>
      <c r="F430" t="s">
        <v>66</v>
      </c>
      <c r="G430" t="s">
        <v>136</v>
      </c>
      <c r="H430" t="s">
        <v>68</v>
      </c>
      <c r="I430" t="s">
        <v>69</v>
      </c>
      <c r="J430" t="s">
        <v>70</v>
      </c>
      <c r="K430" t="s">
        <v>71</v>
      </c>
      <c r="L430" t="s">
        <v>72</v>
      </c>
      <c r="M430" t="s">
        <v>73</v>
      </c>
      <c r="N430" t="s">
        <v>70</v>
      </c>
      <c r="O430" t="s">
        <v>70</v>
      </c>
      <c r="P430" t="s">
        <v>76</v>
      </c>
      <c r="Q430" t="s">
        <v>70</v>
      </c>
      <c r="R430" t="s">
        <v>70</v>
      </c>
      <c r="S430" t="s">
        <v>2298</v>
      </c>
      <c r="T430" t="s">
        <v>2299</v>
      </c>
      <c r="U430" t="s">
        <v>2299</v>
      </c>
      <c r="V430" t="s">
        <v>140</v>
      </c>
      <c r="W430" t="s">
        <v>2300</v>
      </c>
      <c r="X430" t="s">
        <v>130</v>
      </c>
      <c r="Y430" t="s">
        <v>79</v>
      </c>
      <c r="Z430" t="s">
        <v>130</v>
      </c>
      <c r="AA430" t="s">
        <v>2299</v>
      </c>
      <c r="AB430" t="s">
        <v>2301</v>
      </c>
      <c r="AC430" t="s">
        <v>81</v>
      </c>
      <c r="AD430" t="s">
        <v>70</v>
      </c>
      <c r="AE430">
        <v>0</v>
      </c>
      <c r="AF430">
        <v>997855</v>
      </c>
      <c r="AG430">
        <v>0</v>
      </c>
      <c r="AH430">
        <v>997855</v>
      </c>
      <c r="AI430" t="s">
        <v>2302</v>
      </c>
      <c r="AL430">
        <v>0</v>
      </c>
      <c r="AM430">
        <v>0</v>
      </c>
      <c r="AN430">
        <v>0</v>
      </c>
      <c r="AO430" t="s">
        <v>81</v>
      </c>
      <c r="AP430" t="s">
        <v>83</v>
      </c>
      <c r="AQ430" t="s">
        <v>84</v>
      </c>
      <c r="AR430">
        <v>0</v>
      </c>
      <c r="AS430">
        <v>997855</v>
      </c>
      <c r="AT430" t="s">
        <v>70</v>
      </c>
      <c r="AU430" t="s">
        <v>70</v>
      </c>
      <c r="AV430" t="s">
        <v>86</v>
      </c>
      <c r="AW430" t="s">
        <v>86</v>
      </c>
      <c r="AX430" t="s">
        <v>86</v>
      </c>
      <c r="AY430" t="s">
        <v>70</v>
      </c>
      <c r="AZ430" t="s">
        <v>70</v>
      </c>
      <c r="BA430" t="s">
        <v>70</v>
      </c>
      <c r="BB430" t="s">
        <v>70</v>
      </c>
      <c r="BC430" t="s">
        <v>70</v>
      </c>
      <c r="BD430" t="s">
        <v>70</v>
      </c>
      <c r="BE430" t="s">
        <v>70</v>
      </c>
      <c r="BF430" t="s">
        <v>70</v>
      </c>
      <c r="BG430" t="s">
        <v>70</v>
      </c>
      <c r="BH430" t="s">
        <v>87</v>
      </c>
    </row>
    <row r="431" spans="1:60" hidden="1">
      <c r="A431" t="s">
        <v>2303</v>
      </c>
      <c r="B431">
        <v>7060</v>
      </c>
      <c r="C431" t="s">
        <v>2304</v>
      </c>
      <c r="D431">
        <v>992180</v>
      </c>
      <c r="E431" t="s">
        <v>2169</v>
      </c>
      <c r="F431" t="s">
        <v>2170</v>
      </c>
      <c r="G431" t="s">
        <v>2171</v>
      </c>
      <c r="H431" t="s">
        <v>68</v>
      </c>
      <c r="I431" t="s">
        <v>69</v>
      </c>
      <c r="J431" t="s">
        <v>70</v>
      </c>
      <c r="K431" t="s">
        <v>71</v>
      </c>
      <c r="L431" t="s">
        <v>72</v>
      </c>
      <c r="M431" t="s">
        <v>73</v>
      </c>
      <c r="N431" t="s">
        <v>70</v>
      </c>
      <c r="O431" t="s">
        <v>70</v>
      </c>
      <c r="P431" t="s">
        <v>76</v>
      </c>
      <c r="Q431" t="s">
        <v>70</v>
      </c>
      <c r="R431" t="s">
        <v>70</v>
      </c>
      <c r="S431" t="s">
        <v>2305</v>
      </c>
      <c r="T431" t="s">
        <v>139</v>
      </c>
      <c r="U431" t="s">
        <v>139</v>
      </c>
      <c r="V431" t="s">
        <v>76</v>
      </c>
      <c r="W431" t="s">
        <v>2306</v>
      </c>
      <c r="X431" t="s">
        <v>130</v>
      </c>
      <c r="Y431" t="s">
        <v>79</v>
      </c>
      <c r="Z431" t="s">
        <v>130</v>
      </c>
      <c r="AA431" t="s">
        <v>139</v>
      </c>
      <c r="AB431" t="s">
        <v>2307</v>
      </c>
      <c r="AC431" t="s">
        <v>81</v>
      </c>
      <c r="AD431" t="s">
        <v>70</v>
      </c>
      <c r="AE431">
        <v>0</v>
      </c>
      <c r="AF431">
        <v>992180</v>
      </c>
      <c r="AG431">
        <v>0</v>
      </c>
      <c r="AH431">
        <v>992180</v>
      </c>
      <c r="AI431" t="s">
        <v>2308</v>
      </c>
      <c r="AL431">
        <v>0</v>
      </c>
      <c r="AM431">
        <v>0</v>
      </c>
      <c r="AN431">
        <v>0</v>
      </c>
      <c r="AO431" t="s">
        <v>81</v>
      </c>
      <c r="AP431" t="s">
        <v>83</v>
      </c>
      <c r="AQ431" t="s">
        <v>84</v>
      </c>
      <c r="AR431">
        <v>0</v>
      </c>
      <c r="AS431">
        <v>992180</v>
      </c>
      <c r="AT431" t="s">
        <v>70</v>
      </c>
      <c r="AU431" t="s">
        <v>70</v>
      </c>
      <c r="AV431" t="s">
        <v>86</v>
      </c>
      <c r="AW431" t="s">
        <v>86</v>
      </c>
      <c r="AX431" t="s">
        <v>86</v>
      </c>
      <c r="AY431" t="s">
        <v>70</v>
      </c>
      <c r="AZ431" t="s">
        <v>70</v>
      </c>
      <c r="BA431" t="s">
        <v>70</v>
      </c>
      <c r="BB431" t="s">
        <v>70</v>
      </c>
      <c r="BC431" t="s">
        <v>70</v>
      </c>
      <c r="BD431" t="s">
        <v>70</v>
      </c>
      <c r="BE431" t="s">
        <v>70</v>
      </c>
      <c r="BF431" t="s">
        <v>70</v>
      </c>
      <c r="BG431" t="s">
        <v>70</v>
      </c>
      <c r="BH431" t="s">
        <v>87</v>
      </c>
    </row>
    <row r="432" spans="1:60" hidden="1">
      <c r="A432" t="s">
        <v>2309</v>
      </c>
      <c r="B432">
        <v>71636</v>
      </c>
      <c r="C432" t="s">
        <v>2310</v>
      </c>
      <c r="D432">
        <v>990331</v>
      </c>
      <c r="E432" t="s">
        <v>980</v>
      </c>
      <c r="F432" t="s">
        <v>1251</v>
      </c>
      <c r="G432" t="s">
        <v>1252</v>
      </c>
      <c r="H432" t="s">
        <v>68</v>
      </c>
      <c r="I432" t="s">
        <v>69</v>
      </c>
      <c r="J432" t="s">
        <v>70</v>
      </c>
      <c r="K432" t="s">
        <v>71</v>
      </c>
      <c r="L432" t="s">
        <v>72</v>
      </c>
      <c r="M432" t="s">
        <v>73</v>
      </c>
      <c r="N432" t="s">
        <v>70</v>
      </c>
      <c r="O432" t="s">
        <v>70</v>
      </c>
      <c r="P432" t="s">
        <v>1601</v>
      </c>
      <c r="Q432" t="s">
        <v>70</v>
      </c>
      <c r="R432" t="s">
        <v>70</v>
      </c>
      <c r="S432" t="s">
        <v>1602</v>
      </c>
      <c r="T432" t="s">
        <v>139</v>
      </c>
      <c r="U432" t="s">
        <v>139</v>
      </c>
      <c r="V432" t="s">
        <v>76</v>
      </c>
      <c r="W432" t="s">
        <v>2311</v>
      </c>
      <c r="X432" t="s">
        <v>130</v>
      </c>
      <c r="Y432" t="s">
        <v>79</v>
      </c>
      <c r="Z432" t="s">
        <v>130</v>
      </c>
      <c r="AA432" t="s">
        <v>139</v>
      </c>
      <c r="AB432" t="s">
        <v>2312</v>
      </c>
      <c r="AC432" t="s">
        <v>81</v>
      </c>
      <c r="AD432" t="s">
        <v>70</v>
      </c>
      <c r="AE432">
        <v>0</v>
      </c>
      <c r="AF432">
        <v>990331</v>
      </c>
      <c r="AG432">
        <v>0</v>
      </c>
      <c r="AH432">
        <v>990331</v>
      </c>
      <c r="AI432" t="s">
        <v>2313</v>
      </c>
      <c r="AJ432">
        <v>1670</v>
      </c>
      <c r="AL432">
        <v>0</v>
      </c>
      <c r="AM432">
        <v>0</v>
      </c>
      <c r="AN432">
        <v>1119118.1000000001</v>
      </c>
      <c r="AO432" t="s">
        <v>81</v>
      </c>
      <c r="AP432" t="s">
        <v>83</v>
      </c>
      <c r="AQ432" t="s">
        <v>84</v>
      </c>
      <c r="AR432">
        <v>1119118.1000000001</v>
      </c>
      <c r="AS432">
        <v>-128787.1</v>
      </c>
      <c r="AT432" t="s">
        <v>70</v>
      </c>
      <c r="AU432" t="s">
        <v>70</v>
      </c>
      <c r="AV432" t="s">
        <v>86</v>
      </c>
      <c r="AW432" t="s">
        <v>86</v>
      </c>
      <c r="AX432" t="s">
        <v>86</v>
      </c>
      <c r="AY432" t="s">
        <v>70</v>
      </c>
      <c r="AZ432" t="s">
        <v>70</v>
      </c>
      <c r="BA432" t="s">
        <v>70</v>
      </c>
      <c r="BB432" t="s">
        <v>70</v>
      </c>
      <c r="BC432" t="s">
        <v>70</v>
      </c>
      <c r="BD432" t="s">
        <v>70</v>
      </c>
      <c r="BE432" t="s">
        <v>70</v>
      </c>
      <c r="BF432" t="s">
        <v>70</v>
      </c>
      <c r="BG432" t="s">
        <v>70</v>
      </c>
      <c r="BH432" t="s">
        <v>87</v>
      </c>
    </row>
    <row r="433" spans="1:60" hidden="1">
      <c r="A433" t="s">
        <v>2314</v>
      </c>
      <c r="B433">
        <v>13503</v>
      </c>
      <c r="C433" t="s">
        <v>2315</v>
      </c>
      <c r="D433">
        <v>990170</v>
      </c>
      <c r="E433" t="s">
        <v>90</v>
      </c>
      <c r="F433" t="s">
        <v>91</v>
      </c>
      <c r="G433" t="s">
        <v>586</v>
      </c>
      <c r="H433" t="s">
        <v>68</v>
      </c>
      <c r="I433" t="s">
        <v>69</v>
      </c>
      <c r="J433" t="s">
        <v>70</v>
      </c>
      <c r="K433" t="s">
        <v>71</v>
      </c>
      <c r="L433" t="s">
        <v>72</v>
      </c>
      <c r="M433" t="s">
        <v>73</v>
      </c>
      <c r="N433" t="s">
        <v>70</v>
      </c>
      <c r="O433" t="s">
        <v>70</v>
      </c>
      <c r="P433" t="s">
        <v>74</v>
      </c>
      <c r="Q433" t="s">
        <v>70</v>
      </c>
      <c r="R433" t="s">
        <v>70</v>
      </c>
      <c r="S433" t="s">
        <v>1393</v>
      </c>
      <c r="T433" t="s">
        <v>139</v>
      </c>
      <c r="U433" t="s">
        <v>139</v>
      </c>
      <c r="V433" t="s">
        <v>76</v>
      </c>
      <c r="W433" t="s">
        <v>2316</v>
      </c>
      <c r="X433" t="s">
        <v>130</v>
      </c>
      <c r="Y433" t="s">
        <v>79</v>
      </c>
      <c r="Z433" t="s">
        <v>130</v>
      </c>
      <c r="AA433" t="s">
        <v>139</v>
      </c>
      <c r="AB433" t="s">
        <v>2316</v>
      </c>
      <c r="AC433" t="s">
        <v>81</v>
      </c>
      <c r="AD433" t="s">
        <v>70</v>
      </c>
      <c r="AE433">
        <v>0</v>
      </c>
      <c r="AF433">
        <v>990170</v>
      </c>
      <c r="AG433">
        <v>0</v>
      </c>
      <c r="AH433">
        <v>990170</v>
      </c>
      <c r="AI433" t="s">
        <v>2317</v>
      </c>
      <c r="AJ433">
        <v>3660</v>
      </c>
      <c r="AL433">
        <v>0</v>
      </c>
      <c r="AM433">
        <v>0</v>
      </c>
      <c r="AN433">
        <v>0</v>
      </c>
      <c r="AO433" t="s">
        <v>81</v>
      </c>
      <c r="AP433" t="s">
        <v>83</v>
      </c>
      <c r="AQ433" t="s">
        <v>84</v>
      </c>
      <c r="AR433">
        <v>0</v>
      </c>
      <c r="AS433">
        <v>990170</v>
      </c>
      <c r="AT433" t="s">
        <v>70</v>
      </c>
      <c r="AU433" t="s">
        <v>70</v>
      </c>
      <c r="AV433" t="s">
        <v>86</v>
      </c>
      <c r="AW433" t="s">
        <v>86</v>
      </c>
      <c r="AX433" t="s">
        <v>86</v>
      </c>
      <c r="AY433" t="s">
        <v>70</v>
      </c>
      <c r="AZ433" t="s">
        <v>70</v>
      </c>
      <c r="BA433" t="s">
        <v>70</v>
      </c>
      <c r="BB433" t="s">
        <v>70</v>
      </c>
      <c r="BC433" t="s">
        <v>70</v>
      </c>
      <c r="BD433" t="s">
        <v>70</v>
      </c>
      <c r="BE433" t="s">
        <v>70</v>
      </c>
      <c r="BF433" t="s">
        <v>70</v>
      </c>
      <c r="BG433" t="s">
        <v>70</v>
      </c>
      <c r="BH433" t="s">
        <v>87</v>
      </c>
    </row>
    <row r="434" spans="1:60" hidden="1">
      <c r="A434" t="s">
        <v>2318</v>
      </c>
      <c r="B434">
        <v>169208</v>
      </c>
      <c r="C434" t="s">
        <v>2319</v>
      </c>
      <c r="D434">
        <v>987709.46</v>
      </c>
      <c r="E434" t="s">
        <v>116</v>
      </c>
      <c r="F434" t="s">
        <v>117</v>
      </c>
      <c r="G434" t="s">
        <v>898</v>
      </c>
      <c r="H434" t="s">
        <v>68</v>
      </c>
      <c r="I434" t="s">
        <v>69</v>
      </c>
      <c r="J434" t="s">
        <v>70</v>
      </c>
      <c r="K434" t="s">
        <v>71</v>
      </c>
      <c r="L434" t="s">
        <v>72</v>
      </c>
      <c r="M434" t="s">
        <v>73</v>
      </c>
      <c r="N434" t="s">
        <v>70</v>
      </c>
      <c r="O434" t="s">
        <v>70</v>
      </c>
      <c r="P434" t="s">
        <v>962</v>
      </c>
      <c r="Q434" t="s">
        <v>70</v>
      </c>
      <c r="R434" t="s">
        <v>70</v>
      </c>
      <c r="S434" t="s">
        <v>2320</v>
      </c>
      <c r="T434" t="s">
        <v>139</v>
      </c>
      <c r="U434" t="s">
        <v>139</v>
      </c>
      <c r="V434" t="s">
        <v>76</v>
      </c>
      <c r="W434" t="s">
        <v>2321</v>
      </c>
      <c r="X434" t="s">
        <v>130</v>
      </c>
      <c r="Y434" t="s">
        <v>79</v>
      </c>
      <c r="Z434" t="s">
        <v>130</v>
      </c>
      <c r="AA434" t="s">
        <v>139</v>
      </c>
      <c r="AB434" t="s">
        <v>2322</v>
      </c>
      <c r="AC434" t="s">
        <v>122</v>
      </c>
      <c r="AD434" t="s">
        <v>70</v>
      </c>
      <c r="AE434">
        <v>1279310.97</v>
      </c>
      <c r="AF434">
        <v>1279310.97</v>
      </c>
      <c r="AG434">
        <v>0</v>
      </c>
      <c r="AH434">
        <v>1279310.97</v>
      </c>
      <c r="AI434" t="s">
        <v>2323</v>
      </c>
      <c r="AJ434">
        <v>630</v>
      </c>
      <c r="AL434">
        <v>0</v>
      </c>
      <c r="AM434">
        <v>0</v>
      </c>
      <c r="AN434">
        <v>1279310.3</v>
      </c>
      <c r="AO434" t="s">
        <v>81</v>
      </c>
      <c r="AP434" t="s">
        <v>83</v>
      </c>
      <c r="AQ434" t="s">
        <v>2204</v>
      </c>
      <c r="AR434">
        <v>1279310.3</v>
      </c>
      <c r="AS434">
        <v>0.67</v>
      </c>
      <c r="AT434" t="s">
        <v>70</v>
      </c>
      <c r="AU434" t="s">
        <v>70</v>
      </c>
      <c r="AV434" t="s">
        <v>86</v>
      </c>
      <c r="AW434" t="s">
        <v>86</v>
      </c>
      <c r="AX434" t="s">
        <v>86</v>
      </c>
      <c r="AY434" t="s">
        <v>70</v>
      </c>
      <c r="AZ434" t="s">
        <v>70</v>
      </c>
      <c r="BA434" t="s">
        <v>70</v>
      </c>
      <c r="BB434" t="s">
        <v>70</v>
      </c>
      <c r="BC434" t="s">
        <v>70</v>
      </c>
      <c r="BD434" t="s">
        <v>70</v>
      </c>
      <c r="BE434" t="s">
        <v>70</v>
      </c>
      <c r="BF434" t="s">
        <v>70</v>
      </c>
      <c r="BG434" t="s">
        <v>70</v>
      </c>
      <c r="BH434" t="s">
        <v>87</v>
      </c>
    </row>
    <row r="435" spans="1:60" hidden="1">
      <c r="A435" t="s">
        <v>2324</v>
      </c>
      <c r="B435">
        <v>54200</v>
      </c>
      <c r="C435" t="s">
        <v>2325</v>
      </c>
      <c r="D435">
        <v>981023</v>
      </c>
      <c r="E435" t="s">
        <v>201</v>
      </c>
      <c r="F435" t="s">
        <v>1119</v>
      </c>
      <c r="G435" t="s">
        <v>1530</v>
      </c>
      <c r="H435" t="s">
        <v>68</v>
      </c>
      <c r="I435" t="s">
        <v>69</v>
      </c>
      <c r="J435" t="s">
        <v>70</v>
      </c>
      <c r="K435" t="s">
        <v>71</v>
      </c>
      <c r="L435" t="s">
        <v>72</v>
      </c>
      <c r="M435" t="s">
        <v>73</v>
      </c>
      <c r="N435" t="s">
        <v>70</v>
      </c>
      <c r="O435" t="s">
        <v>70</v>
      </c>
      <c r="P435" t="s">
        <v>1121</v>
      </c>
      <c r="Q435" t="s">
        <v>70</v>
      </c>
      <c r="R435" t="s">
        <v>70</v>
      </c>
      <c r="S435" t="s">
        <v>2326</v>
      </c>
      <c r="T435" t="s">
        <v>139</v>
      </c>
      <c r="U435" t="s">
        <v>139</v>
      </c>
      <c r="V435" t="s">
        <v>76</v>
      </c>
      <c r="W435" t="s">
        <v>2327</v>
      </c>
      <c r="X435" t="s">
        <v>130</v>
      </c>
      <c r="Y435" t="s">
        <v>79</v>
      </c>
      <c r="Z435" t="s">
        <v>130</v>
      </c>
      <c r="AA435" t="s">
        <v>139</v>
      </c>
      <c r="AB435" t="s">
        <v>2328</v>
      </c>
      <c r="AC435" t="s">
        <v>122</v>
      </c>
      <c r="AD435" t="s">
        <v>70</v>
      </c>
      <c r="AE435">
        <v>981023</v>
      </c>
      <c r="AF435">
        <v>1074449</v>
      </c>
      <c r="AG435">
        <v>0</v>
      </c>
      <c r="AH435">
        <v>1074449</v>
      </c>
      <c r="AI435" t="s">
        <v>2329</v>
      </c>
      <c r="AJ435">
        <v>2072</v>
      </c>
      <c r="AL435">
        <v>15589</v>
      </c>
      <c r="AM435">
        <v>0</v>
      </c>
      <c r="AN435">
        <v>1044430.63</v>
      </c>
      <c r="AO435" t="s">
        <v>81</v>
      </c>
      <c r="AP435" t="s">
        <v>83</v>
      </c>
      <c r="AQ435" t="s">
        <v>84</v>
      </c>
      <c r="AR435">
        <v>1044430.63</v>
      </c>
      <c r="AS435">
        <v>14429.37</v>
      </c>
      <c r="AT435" t="s">
        <v>70</v>
      </c>
      <c r="AU435" t="s">
        <v>70</v>
      </c>
      <c r="AV435" t="s">
        <v>85</v>
      </c>
      <c r="AW435" t="s">
        <v>85</v>
      </c>
      <c r="AX435" t="s">
        <v>86</v>
      </c>
      <c r="AY435" t="s">
        <v>70</v>
      </c>
      <c r="AZ435" t="s">
        <v>70</v>
      </c>
      <c r="BA435" t="s">
        <v>70</v>
      </c>
      <c r="BB435" t="s">
        <v>70</v>
      </c>
      <c r="BC435" t="s">
        <v>70</v>
      </c>
      <c r="BD435" t="s">
        <v>70</v>
      </c>
      <c r="BE435" t="s">
        <v>70</v>
      </c>
      <c r="BF435" t="s">
        <v>70</v>
      </c>
      <c r="BG435" t="s">
        <v>70</v>
      </c>
      <c r="BH435" t="s">
        <v>87</v>
      </c>
    </row>
    <row r="436" spans="1:60" hidden="1">
      <c r="A436" t="s">
        <v>2330</v>
      </c>
      <c r="B436">
        <v>28184</v>
      </c>
      <c r="C436" t="s">
        <v>2331</v>
      </c>
      <c r="D436">
        <v>980000</v>
      </c>
      <c r="E436" t="s">
        <v>201</v>
      </c>
      <c r="F436" t="s">
        <v>1119</v>
      </c>
      <c r="G436" t="s">
        <v>1120</v>
      </c>
      <c r="H436" t="s">
        <v>68</v>
      </c>
      <c r="I436" t="s">
        <v>69</v>
      </c>
      <c r="J436" t="s">
        <v>70</v>
      </c>
      <c r="K436" t="s">
        <v>71</v>
      </c>
      <c r="L436" t="s">
        <v>72</v>
      </c>
      <c r="M436" t="s">
        <v>73</v>
      </c>
      <c r="N436" t="s">
        <v>70</v>
      </c>
      <c r="O436" t="s">
        <v>70</v>
      </c>
      <c r="P436" t="s">
        <v>1121</v>
      </c>
      <c r="Q436" t="s">
        <v>70</v>
      </c>
      <c r="R436" t="s">
        <v>70</v>
      </c>
      <c r="S436" t="s">
        <v>2332</v>
      </c>
      <c r="T436" t="s">
        <v>139</v>
      </c>
      <c r="U436" t="s">
        <v>139</v>
      </c>
      <c r="V436" t="s">
        <v>76</v>
      </c>
      <c r="W436" t="s">
        <v>2224</v>
      </c>
      <c r="X436" t="s">
        <v>130</v>
      </c>
      <c r="Y436" t="s">
        <v>79</v>
      </c>
      <c r="Z436" t="s">
        <v>130</v>
      </c>
      <c r="AA436" t="s">
        <v>139</v>
      </c>
      <c r="AB436" t="s">
        <v>2333</v>
      </c>
      <c r="AC436" t="s">
        <v>81</v>
      </c>
      <c r="AD436" t="s">
        <v>70</v>
      </c>
      <c r="AE436">
        <v>0</v>
      </c>
      <c r="AF436">
        <v>980000</v>
      </c>
      <c r="AG436">
        <v>0</v>
      </c>
      <c r="AH436">
        <v>980000</v>
      </c>
      <c r="AI436" t="s">
        <v>2334</v>
      </c>
      <c r="AJ436">
        <v>32028</v>
      </c>
      <c r="AL436">
        <v>0</v>
      </c>
      <c r="AM436">
        <v>0</v>
      </c>
      <c r="AN436">
        <v>1016157.79</v>
      </c>
      <c r="AO436" t="s">
        <v>81</v>
      </c>
      <c r="AP436" t="s">
        <v>83</v>
      </c>
      <c r="AQ436" t="s">
        <v>84</v>
      </c>
      <c r="AR436">
        <v>1016157.79</v>
      </c>
      <c r="AS436">
        <v>-36157.79</v>
      </c>
      <c r="AT436" t="s">
        <v>70</v>
      </c>
      <c r="AU436" t="s">
        <v>70</v>
      </c>
      <c r="AV436" t="s">
        <v>86</v>
      </c>
      <c r="AW436" t="s">
        <v>86</v>
      </c>
      <c r="AX436" t="s">
        <v>86</v>
      </c>
      <c r="AY436" t="s">
        <v>70</v>
      </c>
      <c r="AZ436" t="s">
        <v>70</v>
      </c>
      <c r="BA436" t="s">
        <v>70</v>
      </c>
      <c r="BB436" t="s">
        <v>70</v>
      </c>
      <c r="BC436" t="s">
        <v>70</v>
      </c>
      <c r="BD436" t="s">
        <v>70</v>
      </c>
      <c r="BE436" t="s">
        <v>70</v>
      </c>
      <c r="BF436" t="s">
        <v>70</v>
      </c>
      <c r="BG436" t="s">
        <v>70</v>
      </c>
      <c r="BH436" t="s">
        <v>87</v>
      </c>
    </row>
    <row r="437" spans="1:60" hidden="1">
      <c r="A437" t="s">
        <v>2335</v>
      </c>
      <c r="B437">
        <v>14772</v>
      </c>
      <c r="C437" t="s">
        <v>2336</v>
      </c>
      <c r="D437">
        <v>976624</v>
      </c>
      <c r="E437" t="s">
        <v>2169</v>
      </c>
      <c r="F437" t="s">
        <v>2170</v>
      </c>
      <c r="G437" t="s">
        <v>2171</v>
      </c>
      <c r="H437" t="s">
        <v>68</v>
      </c>
      <c r="I437" t="s">
        <v>69</v>
      </c>
      <c r="J437" t="s">
        <v>70</v>
      </c>
      <c r="K437" t="s">
        <v>71</v>
      </c>
      <c r="L437" t="s">
        <v>72</v>
      </c>
      <c r="M437" t="s">
        <v>73</v>
      </c>
      <c r="N437" t="s">
        <v>70</v>
      </c>
      <c r="O437" t="s">
        <v>70</v>
      </c>
      <c r="P437" t="s">
        <v>74</v>
      </c>
      <c r="Q437" t="s">
        <v>70</v>
      </c>
      <c r="R437" t="s">
        <v>70</v>
      </c>
      <c r="S437" t="s">
        <v>2337</v>
      </c>
      <c r="T437" t="s">
        <v>139</v>
      </c>
      <c r="U437" t="s">
        <v>139</v>
      </c>
      <c r="V437" t="s">
        <v>76</v>
      </c>
      <c r="W437" t="s">
        <v>2338</v>
      </c>
      <c r="X437" t="s">
        <v>130</v>
      </c>
      <c r="Y437" t="s">
        <v>79</v>
      </c>
      <c r="Z437" t="s">
        <v>130</v>
      </c>
      <c r="AA437" t="s">
        <v>139</v>
      </c>
      <c r="AB437" t="s">
        <v>2339</v>
      </c>
      <c r="AC437" t="s">
        <v>81</v>
      </c>
      <c r="AD437" t="s">
        <v>70</v>
      </c>
      <c r="AE437">
        <v>0</v>
      </c>
      <c r="AF437">
        <v>976624</v>
      </c>
      <c r="AG437">
        <v>0</v>
      </c>
      <c r="AH437">
        <v>976624</v>
      </c>
      <c r="AI437" t="s">
        <v>2340</v>
      </c>
      <c r="AJ437">
        <v>1508</v>
      </c>
      <c r="AL437">
        <v>0</v>
      </c>
      <c r="AM437">
        <v>0</v>
      </c>
      <c r="AN437">
        <v>0</v>
      </c>
      <c r="AO437" t="s">
        <v>81</v>
      </c>
      <c r="AP437" t="s">
        <v>83</v>
      </c>
      <c r="AQ437" t="s">
        <v>84</v>
      </c>
      <c r="AR437">
        <v>0</v>
      </c>
      <c r="AS437">
        <v>976624</v>
      </c>
      <c r="AT437" t="s">
        <v>70</v>
      </c>
      <c r="AU437" t="s">
        <v>70</v>
      </c>
      <c r="AV437" t="s">
        <v>86</v>
      </c>
      <c r="AW437" t="s">
        <v>86</v>
      </c>
      <c r="AX437" t="s">
        <v>86</v>
      </c>
      <c r="AY437" t="s">
        <v>70</v>
      </c>
      <c r="AZ437" t="s">
        <v>70</v>
      </c>
      <c r="BA437" t="s">
        <v>70</v>
      </c>
      <c r="BB437" t="s">
        <v>70</v>
      </c>
      <c r="BC437" t="s">
        <v>70</v>
      </c>
      <c r="BD437" t="s">
        <v>70</v>
      </c>
      <c r="BE437" t="s">
        <v>70</v>
      </c>
      <c r="BF437" t="s">
        <v>70</v>
      </c>
      <c r="BG437" t="s">
        <v>70</v>
      </c>
      <c r="BH437" t="s">
        <v>87</v>
      </c>
    </row>
    <row r="438" spans="1:60" hidden="1">
      <c r="A438" t="s">
        <v>2341</v>
      </c>
      <c r="B438">
        <v>2443542</v>
      </c>
      <c r="C438" t="s">
        <v>2342</v>
      </c>
      <c r="D438">
        <v>975214</v>
      </c>
      <c r="E438" t="s">
        <v>361</v>
      </c>
      <c r="F438" t="s">
        <v>362</v>
      </c>
      <c r="G438" t="s">
        <v>363</v>
      </c>
      <c r="H438" t="s">
        <v>79</v>
      </c>
      <c r="I438" t="s">
        <v>69</v>
      </c>
      <c r="J438" t="s">
        <v>70</v>
      </c>
      <c r="K438" t="s">
        <v>71</v>
      </c>
      <c r="L438" t="s">
        <v>72</v>
      </c>
      <c r="M438" t="s">
        <v>73</v>
      </c>
      <c r="N438" t="s">
        <v>93</v>
      </c>
      <c r="O438" t="s">
        <v>177</v>
      </c>
      <c r="P438" t="s">
        <v>158</v>
      </c>
      <c r="Q438" t="s">
        <v>96</v>
      </c>
      <c r="R438" t="s">
        <v>178</v>
      </c>
      <c r="S438" t="s">
        <v>179</v>
      </c>
      <c r="T438" t="s">
        <v>70</v>
      </c>
      <c r="U438" t="s">
        <v>70</v>
      </c>
      <c r="V438" t="s">
        <v>76</v>
      </c>
      <c r="W438" t="s">
        <v>2343</v>
      </c>
      <c r="X438" t="s">
        <v>70</v>
      </c>
      <c r="Y438" t="s">
        <v>70</v>
      </c>
      <c r="Z438" t="s">
        <v>70</v>
      </c>
      <c r="AA438" t="s">
        <v>70</v>
      </c>
      <c r="AB438" t="s">
        <v>577</v>
      </c>
      <c r="AC438" t="s">
        <v>122</v>
      </c>
      <c r="AD438" t="s">
        <v>70</v>
      </c>
      <c r="AE438">
        <v>0</v>
      </c>
      <c r="AF438">
        <v>2169352.06</v>
      </c>
      <c r="AG438">
        <v>0</v>
      </c>
      <c r="AH438">
        <v>2169352.06</v>
      </c>
      <c r="AI438" t="s">
        <v>70</v>
      </c>
      <c r="AL438">
        <v>966178</v>
      </c>
      <c r="AM438">
        <v>455064.58</v>
      </c>
      <c r="AN438">
        <v>917275.62</v>
      </c>
      <c r="AO438" t="s">
        <v>81</v>
      </c>
      <c r="AP438" t="s">
        <v>104</v>
      </c>
      <c r="AQ438" t="s">
        <v>538</v>
      </c>
      <c r="AR438">
        <v>462211.04</v>
      </c>
      <c r="AS438">
        <v>740963.02</v>
      </c>
      <c r="AT438" t="s">
        <v>70</v>
      </c>
      <c r="AU438" t="s">
        <v>70</v>
      </c>
      <c r="AV438" t="s">
        <v>85</v>
      </c>
      <c r="AW438" t="s">
        <v>85</v>
      </c>
      <c r="AX438" t="s">
        <v>86</v>
      </c>
      <c r="AY438" t="s">
        <v>70</v>
      </c>
      <c r="AZ438" t="s">
        <v>70</v>
      </c>
      <c r="BA438" t="s">
        <v>70</v>
      </c>
      <c r="BB438" t="s">
        <v>70</v>
      </c>
      <c r="BC438" t="s">
        <v>70</v>
      </c>
      <c r="BD438" t="s">
        <v>70</v>
      </c>
      <c r="BE438" t="s">
        <v>70</v>
      </c>
      <c r="BF438" t="s">
        <v>70</v>
      </c>
      <c r="BG438" t="s">
        <v>70</v>
      </c>
      <c r="BH438" t="s">
        <v>87</v>
      </c>
    </row>
    <row r="439" spans="1:60" hidden="1">
      <c r="A439" t="s">
        <v>2344</v>
      </c>
      <c r="B439">
        <v>54497</v>
      </c>
      <c r="C439" t="s">
        <v>2345</v>
      </c>
      <c r="D439">
        <v>974848</v>
      </c>
      <c r="E439" t="s">
        <v>1443</v>
      </c>
      <c r="F439" t="s">
        <v>2084</v>
      </c>
      <c r="G439" t="s">
        <v>2346</v>
      </c>
      <c r="H439" t="s">
        <v>68</v>
      </c>
      <c r="I439" t="s">
        <v>587</v>
      </c>
      <c r="J439" t="s">
        <v>70</v>
      </c>
      <c r="K439" t="s">
        <v>71</v>
      </c>
      <c r="L439" t="s">
        <v>72</v>
      </c>
      <c r="M439" t="s">
        <v>73</v>
      </c>
      <c r="N439" t="s">
        <v>70</v>
      </c>
      <c r="O439" t="s">
        <v>70</v>
      </c>
      <c r="P439" t="s">
        <v>962</v>
      </c>
      <c r="Q439" t="s">
        <v>70</v>
      </c>
      <c r="R439" t="s">
        <v>70</v>
      </c>
      <c r="S439" t="s">
        <v>2347</v>
      </c>
      <c r="T439" t="s">
        <v>139</v>
      </c>
      <c r="U439" t="s">
        <v>139</v>
      </c>
      <c r="V439" t="s">
        <v>76</v>
      </c>
      <c r="W439" t="s">
        <v>1946</v>
      </c>
      <c r="X439" t="s">
        <v>130</v>
      </c>
      <c r="Y439" t="s">
        <v>79</v>
      </c>
      <c r="Z439" t="s">
        <v>130</v>
      </c>
      <c r="AA439" t="s">
        <v>139</v>
      </c>
      <c r="AB439" t="s">
        <v>2348</v>
      </c>
      <c r="AC439" t="s">
        <v>81</v>
      </c>
      <c r="AD439" t="s">
        <v>70</v>
      </c>
      <c r="AE439">
        <v>0</v>
      </c>
      <c r="AF439">
        <v>1071170.55</v>
      </c>
      <c r="AG439">
        <v>0</v>
      </c>
      <c r="AH439">
        <v>1071170.55</v>
      </c>
      <c r="AI439" t="s">
        <v>2349</v>
      </c>
      <c r="AJ439">
        <v>2208</v>
      </c>
      <c r="AL439">
        <v>0</v>
      </c>
      <c r="AM439">
        <v>0</v>
      </c>
      <c r="AN439">
        <v>1069284.44</v>
      </c>
      <c r="AO439" t="s">
        <v>122</v>
      </c>
      <c r="AP439" t="s">
        <v>83</v>
      </c>
      <c r="AQ439" t="s">
        <v>84</v>
      </c>
      <c r="AR439">
        <v>1069284.44</v>
      </c>
      <c r="AS439">
        <v>1886.11</v>
      </c>
      <c r="AT439" t="s">
        <v>70</v>
      </c>
      <c r="AU439" t="s">
        <v>70</v>
      </c>
      <c r="AV439" t="s">
        <v>86</v>
      </c>
      <c r="AW439" t="s">
        <v>86</v>
      </c>
      <c r="AX439" t="s">
        <v>86</v>
      </c>
      <c r="AY439" t="s">
        <v>70</v>
      </c>
      <c r="AZ439" t="s">
        <v>70</v>
      </c>
      <c r="BA439" t="s">
        <v>70</v>
      </c>
      <c r="BB439" t="s">
        <v>70</v>
      </c>
      <c r="BC439" t="s">
        <v>70</v>
      </c>
      <c r="BD439" t="s">
        <v>70</v>
      </c>
      <c r="BE439" t="s">
        <v>70</v>
      </c>
      <c r="BF439" t="s">
        <v>70</v>
      </c>
      <c r="BG439" t="s">
        <v>70</v>
      </c>
      <c r="BH439" t="s">
        <v>87</v>
      </c>
    </row>
    <row r="440" spans="1:60" hidden="1">
      <c r="A440" t="s">
        <v>2350</v>
      </c>
      <c r="B440">
        <v>44741</v>
      </c>
      <c r="C440" t="s">
        <v>2351</v>
      </c>
      <c r="D440">
        <v>968476</v>
      </c>
      <c r="E440" t="s">
        <v>135</v>
      </c>
      <c r="F440" t="s">
        <v>66</v>
      </c>
      <c r="G440" t="s">
        <v>136</v>
      </c>
      <c r="H440" t="s">
        <v>68</v>
      </c>
      <c r="I440" t="s">
        <v>587</v>
      </c>
      <c r="J440" t="s">
        <v>70</v>
      </c>
      <c r="K440" t="s">
        <v>71</v>
      </c>
      <c r="L440" t="s">
        <v>72</v>
      </c>
      <c r="M440" t="s">
        <v>73</v>
      </c>
      <c r="N440" t="s">
        <v>70</v>
      </c>
      <c r="O440" t="s">
        <v>70</v>
      </c>
      <c r="P440" t="s">
        <v>126</v>
      </c>
      <c r="Q440" t="s">
        <v>70</v>
      </c>
      <c r="R440" t="s">
        <v>70</v>
      </c>
      <c r="S440" t="s">
        <v>1805</v>
      </c>
      <c r="T440" t="s">
        <v>139</v>
      </c>
      <c r="U440" t="s">
        <v>139</v>
      </c>
      <c r="V440" t="s">
        <v>76</v>
      </c>
      <c r="W440" t="s">
        <v>1903</v>
      </c>
      <c r="X440" t="s">
        <v>130</v>
      </c>
      <c r="Y440" t="s">
        <v>79</v>
      </c>
      <c r="Z440" t="s">
        <v>130</v>
      </c>
      <c r="AA440" t="s">
        <v>139</v>
      </c>
      <c r="AB440" t="s">
        <v>965</v>
      </c>
      <c r="AC440" t="s">
        <v>81</v>
      </c>
      <c r="AD440" t="s">
        <v>70</v>
      </c>
      <c r="AE440">
        <v>0</v>
      </c>
      <c r="AF440">
        <v>1295439.18</v>
      </c>
      <c r="AG440">
        <v>0</v>
      </c>
      <c r="AH440">
        <v>1295439.18</v>
      </c>
      <c r="AI440" t="s">
        <v>2352</v>
      </c>
      <c r="AJ440">
        <v>4039</v>
      </c>
      <c r="AL440">
        <v>0</v>
      </c>
      <c r="AM440">
        <v>0</v>
      </c>
      <c r="AN440">
        <v>1295438.3400000001</v>
      </c>
      <c r="AO440" t="s">
        <v>122</v>
      </c>
      <c r="AP440" t="s">
        <v>83</v>
      </c>
      <c r="AQ440" t="s">
        <v>84</v>
      </c>
      <c r="AR440">
        <v>1295438.3400000001</v>
      </c>
      <c r="AS440">
        <v>0.84</v>
      </c>
      <c r="AT440" t="s">
        <v>70</v>
      </c>
      <c r="AU440" t="s">
        <v>70</v>
      </c>
      <c r="AV440" t="s">
        <v>86</v>
      </c>
      <c r="AW440" t="s">
        <v>86</v>
      </c>
      <c r="AX440" t="s">
        <v>86</v>
      </c>
      <c r="AY440" t="s">
        <v>70</v>
      </c>
      <c r="AZ440" t="s">
        <v>70</v>
      </c>
      <c r="BA440" t="s">
        <v>70</v>
      </c>
      <c r="BB440" t="s">
        <v>70</v>
      </c>
      <c r="BC440" t="s">
        <v>70</v>
      </c>
      <c r="BD440" t="s">
        <v>70</v>
      </c>
      <c r="BE440" t="s">
        <v>70</v>
      </c>
      <c r="BF440" t="s">
        <v>70</v>
      </c>
      <c r="BG440" t="s">
        <v>70</v>
      </c>
      <c r="BH440" t="s">
        <v>87</v>
      </c>
    </row>
    <row r="441" spans="1:60" hidden="1">
      <c r="A441" t="s">
        <v>2353</v>
      </c>
      <c r="B441">
        <v>45843</v>
      </c>
      <c r="C441" t="s">
        <v>2354</v>
      </c>
      <c r="D441">
        <v>962774</v>
      </c>
      <c r="E441" t="s">
        <v>135</v>
      </c>
      <c r="F441" t="s">
        <v>66</v>
      </c>
      <c r="G441" t="s">
        <v>136</v>
      </c>
      <c r="H441" t="s">
        <v>68</v>
      </c>
      <c r="I441" t="s">
        <v>69</v>
      </c>
      <c r="J441" t="s">
        <v>70</v>
      </c>
      <c r="K441" t="s">
        <v>71</v>
      </c>
      <c r="L441" t="s">
        <v>72</v>
      </c>
      <c r="M441" t="s">
        <v>73</v>
      </c>
      <c r="N441" t="s">
        <v>70</v>
      </c>
      <c r="O441" t="s">
        <v>70</v>
      </c>
      <c r="P441" t="s">
        <v>903</v>
      </c>
      <c r="Q441" t="s">
        <v>70</v>
      </c>
      <c r="R441" t="s">
        <v>70</v>
      </c>
      <c r="S441" t="s">
        <v>1769</v>
      </c>
      <c r="T441" t="s">
        <v>139</v>
      </c>
      <c r="U441" t="s">
        <v>139</v>
      </c>
      <c r="V441" t="s">
        <v>76</v>
      </c>
      <c r="W441" t="s">
        <v>2355</v>
      </c>
      <c r="X441" t="s">
        <v>130</v>
      </c>
      <c r="Y441" t="s">
        <v>79</v>
      </c>
      <c r="Z441" t="s">
        <v>130</v>
      </c>
      <c r="AA441" t="s">
        <v>139</v>
      </c>
      <c r="AB441" t="s">
        <v>1759</v>
      </c>
      <c r="AC441" t="s">
        <v>81</v>
      </c>
      <c r="AD441" t="s">
        <v>70</v>
      </c>
      <c r="AE441">
        <v>0</v>
      </c>
      <c r="AF441">
        <v>962774</v>
      </c>
      <c r="AG441">
        <v>0</v>
      </c>
      <c r="AH441">
        <v>962774</v>
      </c>
      <c r="AI441" t="s">
        <v>2356</v>
      </c>
      <c r="AJ441">
        <v>2672</v>
      </c>
      <c r="AL441">
        <v>0</v>
      </c>
      <c r="AM441">
        <v>0</v>
      </c>
      <c r="AN441">
        <v>962774</v>
      </c>
      <c r="AO441" t="s">
        <v>81</v>
      </c>
      <c r="AP441" t="s">
        <v>83</v>
      </c>
      <c r="AQ441" t="s">
        <v>84</v>
      </c>
      <c r="AR441">
        <v>962774</v>
      </c>
      <c r="AS441">
        <v>0</v>
      </c>
      <c r="AT441" t="s">
        <v>70</v>
      </c>
      <c r="AU441" t="s">
        <v>70</v>
      </c>
      <c r="AV441" t="s">
        <v>86</v>
      </c>
      <c r="AW441" t="s">
        <v>86</v>
      </c>
      <c r="AX441" t="s">
        <v>86</v>
      </c>
      <c r="AY441" t="s">
        <v>70</v>
      </c>
      <c r="AZ441" t="s">
        <v>70</v>
      </c>
      <c r="BA441" t="s">
        <v>70</v>
      </c>
      <c r="BB441" t="s">
        <v>70</v>
      </c>
      <c r="BC441" t="s">
        <v>70</v>
      </c>
      <c r="BD441" t="s">
        <v>70</v>
      </c>
      <c r="BE441" t="s">
        <v>70</v>
      </c>
      <c r="BF441" t="s">
        <v>70</v>
      </c>
      <c r="BG441" t="s">
        <v>70</v>
      </c>
      <c r="BH441" t="s">
        <v>87</v>
      </c>
    </row>
    <row r="442" spans="1:60" hidden="1">
      <c r="A442" t="s">
        <v>2357</v>
      </c>
      <c r="B442">
        <v>2489721</v>
      </c>
      <c r="C442" t="s">
        <v>2358</v>
      </c>
      <c r="D442">
        <v>951000</v>
      </c>
      <c r="E442" t="s">
        <v>235</v>
      </c>
      <c r="F442" t="s">
        <v>303</v>
      </c>
      <c r="G442" t="s">
        <v>441</v>
      </c>
      <c r="H442" t="s">
        <v>79</v>
      </c>
      <c r="I442" t="s">
        <v>69</v>
      </c>
      <c r="J442" t="s">
        <v>70</v>
      </c>
      <c r="K442" t="s">
        <v>71</v>
      </c>
      <c r="L442" t="s">
        <v>72</v>
      </c>
      <c r="M442" t="s">
        <v>73</v>
      </c>
      <c r="N442" t="s">
        <v>93</v>
      </c>
      <c r="O442" t="s">
        <v>1179</v>
      </c>
      <c r="P442" t="s">
        <v>771</v>
      </c>
      <c r="Q442" t="s">
        <v>96</v>
      </c>
      <c r="R442" t="s">
        <v>1180</v>
      </c>
      <c r="S442" t="s">
        <v>1181</v>
      </c>
      <c r="T442" t="s">
        <v>70</v>
      </c>
      <c r="U442" t="s">
        <v>70</v>
      </c>
      <c r="V442" t="s">
        <v>774</v>
      </c>
      <c r="W442" t="s">
        <v>1182</v>
      </c>
      <c r="X442" t="s">
        <v>70</v>
      </c>
      <c r="Y442" t="s">
        <v>70</v>
      </c>
      <c r="Z442" t="s">
        <v>70</v>
      </c>
      <c r="AA442" t="s">
        <v>70</v>
      </c>
      <c r="AB442" t="s">
        <v>1183</v>
      </c>
      <c r="AC442" t="s">
        <v>81</v>
      </c>
      <c r="AD442" t="s">
        <v>70</v>
      </c>
      <c r="AE442">
        <v>0</v>
      </c>
      <c r="AF442">
        <v>951000</v>
      </c>
      <c r="AG442">
        <v>0</v>
      </c>
      <c r="AH442">
        <v>951000</v>
      </c>
      <c r="AI442" t="s">
        <v>70</v>
      </c>
      <c r="AL442">
        <v>0</v>
      </c>
      <c r="AM442">
        <v>0</v>
      </c>
      <c r="AN442">
        <v>0</v>
      </c>
      <c r="AO442" t="s">
        <v>81</v>
      </c>
      <c r="AP442" t="s">
        <v>104</v>
      </c>
      <c r="AQ442" t="s">
        <v>538</v>
      </c>
      <c r="AR442">
        <v>0</v>
      </c>
      <c r="AS442">
        <v>951000</v>
      </c>
      <c r="AT442" t="s">
        <v>70</v>
      </c>
      <c r="AU442" t="s">
        <v>70</v>
      </c>
      <c r="AV442" t="s">
        <v>86</v>
      </c>
      <c r="AW442" t="s">
        <v>86</v>
      </c>
      <c r="AX442" t="s">
        <v>86</v>
      </c>
      <c r="AY442" t="s">
        <v>70</v>
      </c>
      <c r="AZ442" t="s">
        <v>70</v>
      </c>
      <c r="BA442" t="s">
        <v>70</v>
      </c>
      <c r="BB442" t="s">
        <v>70</v>
      </c>
      <c r="BC442" t="s">
        <v>70</v>
      </c>
      <c r="BD442" t="s">
        <v>70</v>
      </c>
      <c r="BE442" t="s">
        <v>70</v>
      </c>
      <c r="BF442" t="s">
        <v>70</v>
      </c>
      <c r="BG442" t="s">
        <v>70</v>
      </c>
      <c r="BH442" t="s">
        <v>87</v>
      </c>
    </row>
    <row r="443" spans="1:60" hidden="1">
      <c r="A443" t="s">
        <v>2359</v>
      </c>
      <c r="B443">
        <v>283035</v>
      </c>
      <c r="C443" t="s">
        <v>2360</v>
      </c>
      <c r="D443">
        <v>950238.12</v>
      </c>
      <c r="E443" t="s">
        <v>146</v>
      </c>
      <c r="F443" t="s">
        <v>175</v>
      </c>
      <c r="G443" t="s">
        <v>176</v>
      </c>
      <c r="H443" t="s">
        <v>68</v>
      </c>
      <c r="I443" t="s">
        <v>69</v>
      </c>
      <c r="J443" t="s">
        <v>70</v>
      </c>
      <c r="K443" t="s">
        <v>71</v>
      </c>
      <c r="L443" t="s">
        <v>72</v>
      </c>
      <c r="M443" t="s">
        <v>73</v>
      </c>
      <c r="N443" t="s">
        <v>70</v>
      </c>
      <c r="O443" t="s">
        <v>70</v>
      </c>
      <c r="P443" t="s">
        <v>74</v>
      </c>
      <c r="Q443" t="s">
        <v>70</v>
      </c>
      <c r="R443" t="s">
        <v>70</v>
      </c>
      <c r="S443" t="s">
        <v>424</v>
      </c>
      <c r="T443" t="s">
        <v>139</v>
      </c>
      <c r="U443" t="s">
        <v>139</v>
      </c>
      <c r="V443" t="s">
        <v>76</v>
      </c>
      <c r="W443" t="s">
        <v>2361</v>
      </c>
      <c r="X443" t="s">
        <v>130</v>
      </c>
      <c r="Y443" t="s">
        <v>79</v>
      </c>
      <c r="Z443" t="s">
        <v>130</v>
      </c>
      <c r="AA443" t="s">
        <v>139</v>
      </c>
      <c r="AB443" t="s">
        <v>2362</v>
      </c>
      <c r="AC443" t="s">
        <v>122</v>
      </c>
      <c r="AD443" t="s">
        <v>70</v>
      </c>
      <c r="AE443">
        <v>1330002.1100000001</v>
      </c>
      <c r="AF443">
        <v>1911406.19</v>
      </c>
      <c r="AG443">
        <v>0</v>
      </c>
      <c r="AH443">
        <v>1911406.19</v>
      </c>
      <c r="AI443" t="s">
        <v>2363</v>
      </c>
      <c r="AJ443">
        <v>2247</v>
      </c>
      <c r="AL443">
        <v>49573</v>
      </c>
      <c r="AM443">
        <v>0</v>
      </c>
      <c r="AN443">
        <v>1858151.49</v>
      </c>
      <c r="AO443" t="s">
        <v>81</v>
      </c>
      <c r="AP443" t="s">
        <v>83</v>
      </c>
      <c r="AQ443" t="s">
        <v>2204</v>
      </c>
      <c r="AR443">
        <v>1858151.49</v>
      </c>
      <c r="AS443">
        <v>3681.7</v>
      </c>
      <c r="AT443" t="s">
        <v>70</v>
      </c>
      <c r="AU443" t="s">
        <v>70</v>
      </c>
      <c r="AV443" t="s">
        <v>85</v>
      </c>
      <c r="AW443" t="s">
        <v>85</v>
      </c>
      <c r="AX443" t="s">
        <v>86</v>
      </c>
      <c r="AY443" t="s">
        <v>70</v>
      </c>
      <c r="AZ443" t="s">
        <v>70</v>
      </c>
      <c r="BA443" t="s">
        <v>70</v>
      </c>
      <c r="BB443" t="s">
        <v>70</v>
      </c>
      <c r="BC443" t="s">
        <v>70</v>
      </c>
      <c r="BD443" t="s">
        <v>70</v>
      </c>
      <c r="BE443" t="s">
        <v>70</v>
      </c>
      <c r="BF443" t="s">
        <v>70</v>
      </c>
      <c r="BG443" t="s">
        <v>70</v>
      </c>
      <c r="BH443" t="s">
        <v>87</v>
      </c>
    </row>
    <row r="444" spans="1:60" hidden="1">
      <c r="A444" t="s">
        <v>2364</v>
      </c>
      <c r="B444">
        <v>41536</v>
      </c>
      <c r="C444" t="s">
        <v>2365</v>
      </c>
      <c r="D444">
        <v>945906</v>
      </c>
      <c r="E444" t="s">
        <v>90</v>
      </c>
      <c r="F444" t="s">
        <v>91</v>
      </c>
      <c r="G444" t="s">
        <v>586</v>
      </c>
      <c r="H444" t="s">
        <v>68</v>
      </c>
      <c r="I444" t="s">
        <v>587</v>
      </c>
      <c r="J444" t="s">
        <v>70</v>
      </c>
      <c r="K444" t="s">
        <v>71</v>
      </c>
      <c r="L444" t="s">
        <v>72</v>
      </c>
      <c r="M444" t="s">
        <v>73</v>
      </c>
      <c r="N444" t="s">
        <v>70</v>
      </c>
      <c r="O444" t="s">
        <v>70</v>
      </c>
      <c r="P444" t="s">
        <v>74</v>
      </c>
      <c r="Q444" t="s">
        <v>70</v>
      </c>
      <c r="R444" t="s">
        <v>70</v>
      </c>
      <c r="S444" t="s">
        <v>1694</v>
      </c>
      <c r="T444" t="s">
        <v>139</v>
      </c>
      <c r="U444" t="s">
        <v>139</v>
      </c>
      <c r="V444" t="s">
        <v>76</v>
      </c>
      <c r="W444" t="s">
        <v>1770</v>
      </c>
      <c r="X444" t="s">
        <v>130</v>
      </c>
      <c r="Y444" t="s">
        <v>79</v>
      </c>
      <c r="Z444" t="s">
        <v>130</v>
      </c>
      <c r="AA444" t="s">
        <v>139</v>
      </c>
      <c r="AB444" t="s">
        <v>2182</v>
      </c>
      <c r="AC444" t="s">
        <v>81</v>
      </c>
      <c r="AD444" t="s">
        <v>70</v>
      </c>
      <c r="AE444">
        <v>0</v>
      </c>
      <c r="AF444">
        <v>1795431.66</v>
      </c>
      <c r="AG444">
        <v>0</v>
      </c>
      <c r="AH444">
        <v>1795431.66</v>
      </c>
      <c r="AI444" t="s">
        <v>2366</v>
      </c>
      <c r="AJ444">
        <v>679</v>
      </c>
      <c r="AL444">
        <v>0</v>
      </c>
      <c r="AM444">
        <v>0</v>
      </c>
      <c r="AN444">
        <v>1795157.92</v>
      </c>
      <c r="AO444" t="s">
        <v>122</v>
      </c>
      <c r="AP444" t="s">
        <v>83</v>
      </c>
      <c r="AQ444" t="s">
        <v>84</v>
      </c>
      <c r="AR444">
        <v>1795157.92</v>
      </c>
      <c r="AS444">
        <v>273.74</v>
      </c>
      <c r="AT444" t="s">
        <v>70</v>
      </c>
      <c r="AU444" t="s">
        <v>70</v>
      </c>
      <c r="AV444" t="s">
        <v>86</v>
      </c>
      <c r="AW444" t="s">
        <v>86</v>
      </c>
      <c r="AX444" t="s">
        <v>86</v>
      </c>
      <c r="AY444" t="s">
        <v>70</v>
      </c>
      <c r="AZ444" t="s">
        <v>70</v>
      </c>
      <c r="BA444" t="s">
        <v>70</v>
      </c>
      <c r="BB444" t="s">
        <v>70</v>
      </c>
      <c r="BC444" t="s">
        <v>70</v>
      </c>
      <c r="BD444" t="s">
        <v>70</v>
      </c>
      <c r="BE444" t="s">
        <v>70</v>
      </c>
      <c r="BF444" t="s">
        <v>70</v>
      </c>
      <c r="BG444" t="s">
        <v>70</v>
      </c>
      <c r="BH444" t="s">
        <v>87</v>
      </c>
    </row>
    <row r="445" spans="1:60" hidden="1">
      <c r="A445" t="s">
        <v>2367</v>
      </c>
      <c r="B445">
        <v>41142</v>
      </c>
      <c r="C445" t="s">
        <v>2368</v>
      </c>
      <c r="D445">
        <v>938327</v>
      </c>
      <c r="E445" t="s">
        <v>135</v>
      </c>
      <c r="F445" t="s">
        <v>66</v>
      </c>
      <c r="G445" t="s">
        <v>136</v>
      </c>
      <c r="H445" t="s">
        <v>68</v>
      </c>
      <c r="I445" t="s">
        <v>69</v>
      </c>
      <c r="J445" t="s">
        <v>70</v>
      </c>
      <c r="K445" t="s">
        <v>71</v>
      </c>
      <c r="L445" t="s">
        <v>72</v>
      </c>
      <c r="M445" t="s">
        <v>73</v>
      </c>
      <c r="N445" t="s">
        <v>70</v>
      </c>
      <c r="O445" t="s">
        <v>70</v>
      </c>
      <c r="P445" t="s">
        <v>126</v>
      </c>
      <c r="Q445" t="s">
        <v>70</v>
      </c>
      <c r="R445" t="s">
        <v>70</v>
      </c>
      <c r="S445" t="s">
        <v>1354</v>
      </c>
      <c r="T445" t="s">
        <v>139</v>
      </c>
      <c r="U445" t="s">
        <v>139</v>
      </c>
      <c r="V445" t="s">
        <v>1046</v>
      </c>
      <c r="W445" t="s">
        <v>1792</v>
      </c>
      <c r="X445" t="s">
        <v>130</v>
      </c>
      <c r="Y445" t="s">
        <v>79</v>
      </c>
      <c r="Z445" t="s">
        <v>130</v>
      </c>
      <c r="AA445" t="s">
        <v>139</v>
      </c>
      <c r="AB445" t="s">
        <v>1771</v>
      </c>
      <c r="AC445" t="s">
        <v>122</v>
      </c>
      <c r="AD445" t="s">
        <v>70</v>
      </c>
      <c r="AE445">
        <v>1022228.35</v>
      </c>
      <c r="AF445">
        <v>1792717.15</v>
      </c>
      <c r="AG445">
        <v>0</v>
      </c>
      <c r="AH445">
        <v>1792717.15</v>
      </c>
      <c r="AI445" t="s">
        <v>2369</v>
      </c>
      <c r="AJ445">
        <v>6098</v>
      </c>
      <c r="AL445">
        <v>23887</v>
      </c>
      <c r="AM445">
        <v>0</v>
      </c>
      <c r="AN445">
        <v>1750722.47</v>
      </c>
      <c r="AO445" t="s">
        <v>81</v>
      </c>
      <c r="AP445" t="s">
        <v>83</v>
      </c>
      <c r="AQ445" t="s">
        <v>84</v>
      </c>
      <c r="AR445">
        <v>1750722.47</v>
      </c>
      <c r="AS445">
        <v>18107.68</v>
      </c>
      <c r="AT445" t="s">
        <v>70</v>
      </c>
      <c r="AU445" t="s">
        <v>70</v>
      </c>
      <c r="AV445" t="s">
        <v>85</v>
      </c>
      <c r="AW445" t="s">
        <v>85</v>
      </c>
      <c r="AX445" t="s">
        <v>86</v>
      </c>
      <c r="AY445" t="s">
        <v>70</v>
      </c>
      <c r="AZ445" t="s">
        <v>70</v>
      </c>
      <c r="BA445" t="s">
        <v>70</v>
      </c>
      <c r="BB445" t="s">
        <v>70</v>
      </c>
      <c r="BC445" t="s">
        <v>70</v>
      </c>
      <c r="BD445" t="s">
        <v>70</v>
      </c>
      <c r="BE445" t="s">
        <v>70</v>
      </c>
      <c r="BF445" t="s">
        <v>70</v>
      </c>
      <c r="BG445" t="s">
        <v>70</v>
      </c>
      <c r="BH445" t="s">
        <v>87</v>
      </c>
    </row>
    <row r="446" spans="1:60" hidden="1">
      <c r="A446" t="s">
        <v>2370</v>
      </c>
      <c r="B446">
        <v>261436</v>
      </c>
      <c r="C446" t="s">
        <v>2371</v>
      </c>
      <c r="D446">
        <v>935876</v>
      </c>
      <c r="E446" t="s">
        <v>116</v>
      </c>
      <c r="F446" t="s">
        <v>814</v>
      </c>
      <c r="G446" t="s">
        <v>815</v>
      </c>
      <c r="H446" t="s">
        <v>68</v>
      </c>
      <c r="I446" t="s">
        <v>69</v>
      </c>
      <c r="J446" t="s">
        <v>70</v>
      </c>
      <c r="K446" t="s">
        <v>71</v>
      </c>
      <c r="L446" t="s">
        <v>72</v>
      </c>
      <c r="M446" t="s">
        <v>73</v>
      </c>
      <c r="N446" t="s">
        <v>70</v>
      </c>
      <c r="O446" t="s">
        <v>70</v>
      </c>
      <c r="P446" t="s">
        <v>854</v>
      </c>
      <c r="Q446" t="s">
        <v>70</v>
      </c>
      <c r="R446" t="s">
        <v>70</v>
      </c>
      <c r="S446" t="s">
        <v>855</v>
      </c>
      <c r="T446" t="s">
        <v>139</v>
      </c>
      <c r="U446" t="s">
        <v>139</v>
      </c>
      <c r="V446" t="s">
        <v>820</v>
      </c>
      <c r="W446" t="s">
        <v>790</v>
      </c>
      <c r="X446" t="s">
        <v>130</v>
      </c>
      <c r="Y446" t="s">
        <v>79</v>
      </c>
      <c r="Z446" t="s">
        <v>130</v>
      </c>
      <c r="AA446" t="s">
        <v>139</v>
      </c>
      <c r="AB446" t="s">
        <v>615</v>
      </c>
      <c r="AC446" t="s">
        <v>122</v>
      </c>
      <c r="AD446" t="s">
        <v>70</v>
      </c>
      <c r="AE446">
        <v>935876</v>
      </c>
      <c r="AF446">
        <v>935876</v>
      </c>
      <c r="AG446">
        <v>0</v>
      </c>
      <c r="AH446">
        <v>935876</v>
      </c>
      <c r="AI446" t="s">
        <v>2372</v>
      </c>
      <c r="AJ446">
        <v>1250</v>
      </c>
      <c r="AL446">
        <v>0</v>
      </c>
      <c r="AM446">
        <v>0</v>
      </c>
      <c r="AN446">
        <v>935873.37</v>
      </c>
      <c r="AO446" t="s">
        <v>81</v>
      </c>
      <c r="AP446" t="s">
        <v>83</v>
      </c>
      <c r="AQ446" t="s">
        <v>2204</v>
      </c>
      <c r="AR446">
        <v>935873.37</v>
      </c>
      <c r="AS446">
        <v>2.63</v>
      </c>
      <c r="AT446" t="s">
        <v>70</v>
      </c>
      <c r="AU446" t="s">
        <v>70</v>
      </c>
      <c r="AV446" t="s">
        <v>86</v>
      </c>
      <c r="AW446" t="s">
        <v>86</v>
      </c>
      <c r="AX446" t="s">
        <v>86</v>
      </c>
      <c r="AY446" t="s">
        <v>70</v>
      </c>
      <c r="AZ446" t="s">
        <v>70</v>
      </c>
      <c r="BA446" t="s">
        <v>70</v>
      </c>
      <c r="BB446" t="s">
        <v>70</v>
      </c>
      <c r="BC446" t="s">
        <v>70</v>
      </c>
      <c r="BD446" t="s">
        <v>70</v>
      </c>
      <c r="BE446" t="s">
        <v>70</v>
      </c>
      <c r="BF446" t="s">
        <v>70</v>
      </c>
      <c r="BG446" t="s">
        <v>70</v>
      </c>
      <c r="BH446" t="s">
        <v>87</v>
      </c>
    </row>
    <row r="447" spans="1:60" hidden="1">
      <c r="A447" t="s">
        <v>2373</v>
      </c>
      <c r="B447">
        <v>41190</v>
      </c>
      <c r="C447" t="s">
        <v>2374</v>
      </c>
      <c r="D447">
        <v>928316</v>
      </c>
      <c r="E447" t="s">
        <v>1588</v>
      </c>
      <c r="F447" t="s">
        <v>2375</v>
      </c>
      <c r="G447" t="s">
        <v>2376</v>
      </c>
      <c r="H447" t="s">
        <v>68</v>
      </c>
      <c r="I447" t="s">
        <v>69</v>
      </c>
      <c r="J447" t="s">
        <v>70</v>
      </c>
      <c r="K447" t="s">
        <v>71</v>
      </c>
      <c r="L447" t="s">
        <v>72</v>
      </c>
      <c r="M447" t="s">
        <v>73</v>
      </c>
      <c r="N447" t="s">
        <v>70</v>
      </c>
      <c r="O447" t="s">
        <v>70</v>
      </c>
      <c r="P447" t="s">
        <v>1003</v>
      </c>
      <c r="Q447" t="s">
        <v>70</v>
      </c>
      <c r="R447" t="s">
        <v>70</v>
      </c>
      <c r="S447" t="s">
        <v>2377</v>
      </c>
      <c r="T447" t="s">
        <v>139</v>
      </c>
      <c r="U447" t="s">
        <v>139</v>
      </c>
      <c r="V447" t="s">
        <v>76</v>
      </c>
      <c r="W447" t="s">
        <v>2378</v>
      </c>
      <c r="X447" t="s">
        <v>130</v>
      </c>
      <c r="Y447" t="s">
        <v>79</v>
      </c>
      <c r="Z447" t="s">
        <v>130</v>
      </c>
      <c r="AA447" t="s">
        <v>139</v>
      </c>
      <c r="AB447" t="s">
        <v>2379</v>
      </c>
      <c r="AC447" t="s">
        <v>81</v>
      </c>
      <c r="AD447" t="s">
        <v>70</v>
      </c>
      <c r="AE447">
        <v>0</v>
      </c>
      <c r="AF447">
        <v>928316</v>
      </c>
      <c r="AG447">
        <v>0</v>
      </c>
      <c r="AH447">
        <v>928316</v>
      </c>
      <c r="AI447" t="s">
        <v>2380</v>
      </c>
      <c r="AJ447">
        <v>12250</v>
      </c>
      <c r="AL447">
        <v>0</v>
      </c>
      <c r="AM447">
        <v>0</v>
      </c>
      <c r="AN447">
        <v>1058449.56</v>
      </c>
      <c r="AO447" t="s">
        <v>81</v>
      </c>
      <c r="AP447" t="s">
        <v>83</v>
      </c>
      <c r="AQ447" t="s">
        <v>84</v>
      </c>
      <c r="AR447">
        <v>1058449.56</v>
      </c>
      <c r="AS447">
        <v>-130133.56</v>
      </c>
      <c r="AT447" t="s">
        <v>70</v>
      </c>
      <c r="AU447" t="s">
        <v>70</v>
      </c>
      <c r="AV447" t="s">
        <v>86</v>
      </c>
      <c r="AW447" t="s">
        <v>86</v>
      </c>
      <c r="AX447" t="s">
        <v>86</v>
      </c>
      <c r="AY447" t="s">
        <v>70</v>
      </c>
      <c r="AZ447" t="s">
        <v>70</v>
      </c>
      <c r="BA447" t="s">
        <v>70</v>
      </c>
      <c r="BB447" t="s">
        <v>70</v>
      </c>
      <c r="BC447" t="s">
        <v>70</v>
      </c>
      <c r="BD447" t="s">
        <v>70</v>
      </c>
      <c r="BE447" t="s">
        <v>70</v>
      </c>
      <c r="BF447" t="s">
        <v>70</v>
      </c>
      <c r="BG447" t="s">
        <v>70</v>
      </c>
      <c r="BH447" t="s">
        <v>87</v>
      </c>
    </row>
    <row r="448" spans="1:60" hidden="1">
      <c r="A448" t="s">
        <v>2381</v>
      </c>
      <c r="B448">
        <v>61660</v>
      </c>
      <c r="C448" t="s">
        <v>2382</v>
      </c>
      <c r="D448">
        <v>925046</v>
      </c>
      <c r="E448" t="s">
        <v>201</v>
      </c>
      <c r="F448" t="s">
        <v>202</v>
      </c>
      <c r="G448" t="s">
        <v>203</v>
      </c>
      <c r="H448" t="s">
        <v>68</v>
      </c>
      <c r="I448" t="s">
        <v>69</v>
      </c>
      <c r="J448" t="s">
        <v>70</v>
      </c>
      <c r="K448" t="s">
        <v>71</v>
      </c>
      <c r="L448" t="s">
        <v>72</v>
      </c>
      <c r="M448" t="s">
        <v>73</v>
      </c>
      <c r="N448" t="s">
        <v>70</v>
      </c>
      <c r="O448" t="s">
        <v>70</v>
      </c>
      <c r="P448" t="s">
        <v>854</v>
      </c>
      <c r="Q448" t="s">
        <v>70</v>
      </c>
      <c r="R448" t="s">
        <v>70</v>
      </c>
      <c r="S448" t="s">
        <v>2383</v>
      </c>
      <c r="T448" t="s">
        <v>139</v>
      </c>
      <c r="U448" t="s">
        <v>139</v>
      </c>
      <c r="V448" t="s">
        <v>820</v>
      </c>
      <c r="W448" t="s">
        <v>2243</v>
      </c>
      <c r="X448" t="s">
        <v>130</v>
      </c>
      <c r="Y448" t="s">
        <v>79</v>
      </c>
      <c r="Z448" t="s">
        <v>130</v>
      </c>
      <c r="AA448" t="s">
        <v>139</v>
      </c>
      <c r="AB448" t="s">
        <v>965</v>
      </c>
      <c r="AC448" t="s">
        <v>81</v>
      </c>
      <c r="AD448" t="s">
        <v>70</v>
      </c>
      <c r="AE448">
        <v>0</v>
      </c>
      <c r="AF448">
        <v>925046</v>
      </c>
      <c r="AG448">
        <v>0</v>
      </c>
      <c r="AH448">
        <v>925046</v>
      </c>
      <c r="AI448" t="s">
        <v>2384</v>
      </c>
      <c r="AJ448">
        <v>1230</v>
      </c>
      <c r="AL448">
        <v>0</v>
      </c>
      <c r="AM448">
        <v>0</v>
      </c>
      <c r="AN448">
        <v>921623.2</v>
      </c>
      <c r="AO448" t="s">
        <v>81</v>
      </c>
      <c r="AP448" t="s">
        <v>83</v>
      </c>
      <c r="AQ448" t="s">
        <v>84</v>
      </c>
      <c r="AR448">
        <v>921623.2</v>
      </c>
      <c r="AS448">
        <v>3422.8</v>
      </c>
      <c r="AT448" t="s">
        <v>70</v>
      </c>
      <c r="AU448" t="s">
        <v>70</v>
      </c>
      <c r="AV448" t="s">
        <v>86</v>
      </c>
      <c r="AW448" t="s">
        <v>86</v>
      </c>
      <c r="AX448" t="s">
        <v>86</v>
      </c>
      <c r="AY448" t="s">
        <v>70</v>
      </c>
      <c r="AZ448" t="s">
        <v>70</v>
      </c>
      <c r="BA448" t="s">
        <v>70</v>
      </c>
      <c r="BB448" t="s">
        <v>70</v>
      </c>
      <c r="BC448" t="s">
        <v>70</v>
      </c>
      <c r="BD448" t="s">
        <v>70</v>
      </c>
      <c r="BE448" t="s">
        <v>70</v>
      </c>
      <c r="BF448" t="s">
        <v>70</v>
      </c>
      <c r="BG448" t="s">
        <v>70</v>
      </c>
      <c r="BH448" t="s">
        <v>87</v>
      </c>
    </row>
    <row r="449" spans="1:60" hidden="1">
      <c r="A449" t="s">
        <v>2385</v>
      </c>
      <c r="B449">
        <v>9427</v>
      </c>
      <c r="C449" t="s">
        <v>2386</v>
      </c>
      <c r="D449">
        <v>918981</v>
      </c>
      <c r="E449" t="s">
        <v>90</v>
      </c>
      <c r="F449" t="s">
        <v>91</v>
      </c>
      <c r="G449" t="s">
        <v>586</v>
      </c>
      <c r="H449" t="s">
        <v>68</v>
      </c>
      <c r="I449" t="s">
        <v>587</v>
      </c>
      <c r="J449" t="s">
        <v>70</v>
      </c>
      <c r="K449" t="s">
        <v>71</v>
      </c>
      <c r="L449" t="s">
        <v>72</v>
      </c>
      <c r="M449" t="s">
        <v>73</v>
      </c>
      <c r="N449" t="s">
        <v>70</v>
      </c>
      <c r="O449" t="s">
        <v>70</v>
      </c>
      <c r="P449" t="s">
        <v>74</v>
      </c>
      <c r="Q449" t="s">
        <v>70</v>
      </c>
      <c r="R449" t="s">
        <v>70</v>
      </c>
      <c r="S449" t="s">
        <v>1393</v>
      </c>
      <c r="T449" t="s">
        <v>139</v>
      </c>
      <c r="U449" t="s">
        <v>139</v>
      </c>
      <c r="V449" t="s">
        <v>76</v>
      </c>
      <c r="W449" t="s">
        <v>2387</v>
      </c>
      <c r="X449" t="s">
        <v>130</v>
      </c>
      <c r="Y449" t="s">
        <v>79</v>
      </c>
      <c r="Z449" t="s">
        <v>130</v>
      </c>
      <c r="AA449" t="s">
        <v>139</v>
      </c>
      <c r="AB449" t="s">
        <v>1889</v>
      </c>
      <c r="AC449" t="s">
        <v>81</v>
      </c>
      <c r="AD449" t="s">
        <v>70</v>
      </c>
      <c r="AE449">
        <v>0</v>
      </c>
      <c r="AF449">
        <v>918981</v>
      </c>
      <c r="AG449">
        <v>0</v>
      </c>
      <c r="AH449">
        <v>918981</v>
      </c>
      <c r="AI449" t="s">
        <v>2388</v>
      </c>
      <c r="AJ449">
        <v>5667</v>
      </c>
      <c r="AL449">
        <v>0</v>
      </c>
      <c r="AM449">
        <v>0</v>
      </c>
      <c r="AN449">
        <v>0</v>
      </c>
      <c r="AO449" t="s">
        <v>122</v>
      </c>
      <c r="AP449" t="s">
        <v>83</v>
      </c>
      <c r="AQ449" t="s">
        <v>84</v>
      </c>
      <c r="AR449">
        <v>0</v>
      </c>
      <c r="AS449">
        <v>918981</v>
      </c>
      <c r="AT449" t="s">
        <v>70</v>
      </c>
      <c r="AU449" t="s">
        <v>70</v>
      </c>
      <c r="AV449" t="s">
        <v>86</v>
      </c>
      <c r="AW449" t="s">
        <v>86</v>
      </c>
      <c r="AX449" t="s">
        <v>86</v>
      </c>
      <c r="AY449" t="s">
        <v>70</v>
      </c>
      <c r="AZ449" t="s">
        <v>70</v>
      </c>
      <c r="BA449" t="s">
        <v>70</v>
      </c>
      <c r="BB449" t="s">
        <v>70</v>
      </c>
      <c r="BC449" t="s">
        <v>70</v>
      </c>
      <c r="BD449" t="s">
        <v>70</v>
      </c>
      <c r="BE449" t="s">
        <v>70</v>
      </c>
      <c r="BF449" t="s">
        <v>70</v>
      </c>
      <c r="BG449" t="s">
        <v>70</v>
      </c>
      <c r="BH449" t="s">
        <v>87</v>
      </c>
    </row>
    <row r="450" spans="1:60" hidden="1">
      <c r="A450" t="s">
        <v>2389</v>
      </c>
      <c r="B450">
        <v>9576</v>
      </c>
      <c r="C450" t="s">
        <v>2390</v>
      </c>
      <c r="D450">
        <v>915534</v>
      </c>
      <c r="E450" t="s">
        <v>90</v>
      </c>
      <c r="F450" t="s">
        <v>91</v>
      </c>
      <c r="G450" t="s">
        <v>586</v>
      </c>
      <c r="H450" t="s">
        <v>68</v>
      </c>
      <c r="I450" t="s">
        <v>587</v>
      </c>
      <c r="J450" t="s">
        <v>70</v>
      </c>
      <c r="K450" t="s">
        <v>71</v>
      </c>
      <c r="L450" t="s">
        <v>72</v>
      </c>
      <c r="M450" t="s">
        <v>73</v>
      </c>
      <c r="N450" t="s">
        <v>70</v>
      </c>
      <c r="O450" t="s">
        <v>70</v>
      </c>
      <c r="P450" t="s">
        <v>74</v>
      </c>
      <c r="Q450" t="s">
        <v>70</v>
      </c>
      <c r="R450" t="s">
        <v>70</v>
      </c>
      <c r="S450" t="s">
        <v>2391</v>
      </c>
      <c r="T450" t="s">
        <v>139</v>
      </c>
      <c r="U450" t="s">
        <v>139</v>
      </c>
      <c r="V450" t="s">
        <v>76</v>
      </c>
      <c r="W450" t="s">
        <v>2173</v>
      </c>
      <c r="X450" t="s">
        <v>130</v>
      </c>
      <c r="Y450" t="s">
        <v>79</v>
      </c>
      <c r="Z450" t="s">
        <v>130</v>
      </c>
      <c r="AA450" t="s">
        <v>139</v>
      </c>
      <c r="AB450" t="s">
        <v>2392</v>
      </c>
      <c r="AC450" t="s">
        <v>81</v>
      </c>
      <c r="AD450" t="s">
        <v>70</v>
      </c>
      <c r="AE450">
        <v>0</v>
      </c>
      <c r="AF450">
        <v>915534</v>
      </c>
      <c r="AG450">
        <v>0</v>
      </c>
      <c r="AH450">
        <v>915534</v>
      </c>
      <c r="AI450" t="s">
        <v>2393</v>
      </c>
      <c r="AJ450">
        <v>10700</v>
      </c>
      <c r="AL450">
        <v>0</v>
      </c>
      <c r="AM450">
        <v>0</v>
      </c>
      <c r="AN450">
        <v>1065884.97</v>
      </c>
      <c r="AO450" t="s">
        <v>122</v>
      </c>
      <c r="AP450" t="s">
        <v>83</v>
      </c>
      <c r="AQ450" t="s">
        <v>84</v>
      </c>
      <c r="AR450">
        <v>1065884.97</v>
      </c>
      <c r="AS450">
        <v>-150350.97</v>
      </c>
      <c r="AT450" t="s">
        <v>70</v>
      </c>
      <c r="AU450" t="s">
        <v>70</v>
      </c>
      <c r="AV450" t="s">
        <v>86</v>
      </c>
      <c r="AW450" t="s">
        <v>86</v>
      </c>
      <c r="AX450" t="s">
        <v>86</v>
      </c>
      <c r="AY450" t="s">
        <v>70</v>
      </c>
      <c r="AZ450" t="s">
        <v>70</v>
      </c>
      <c r="BA450" t="s">
        <v>70</v>
      </c>
      <c r="BB450" t="s">
        <v>70</v>
      </c>
      <c r="BC450" t="s">
        <v>70</v>
      </c>
      <c r="BD450" t="s">
        <v>70</v>
      </c>
      <c r="BE450" t="s">
        <v>70</v>
      </c>
      <c r="BF450" t="s">
        <v>70</v>
      </c>
      <c r="BG450" t="s">
        <v>70</v>
      </c>
      <c r="BH450" t="s">
        <v>87</v>
      </c>
    </row>
    <row r="451" spans="1:60" hidden="1">
      <c r="A451" t="s">
        <v>2394</v>
      </c>
      <c r="B451">
        <v>25313</v>
      </c>
      <c r="C451" t="s">
        <v>2395</v>
      </c>
      <c r="D451">
        <v>910697</v>
      </c>
      <c r="E451" t="s">
        <v>2169</v>
      </c>
      <c r="F451" t="s">
        <v>2170</v>
      </c>
      <c r="G451" t="s">
        <v>2171</v>
      </c>
      <c r="H451" t="s">
        <v>68</v>
      </c>
      <c r="I451" t="s">
        <v>69</v>
      </c>
      <c r="J451" t="s">
        <v>70</v>
      </c>
      <c r="K451" t="s">
        <v>71</v>
      </c>
      <c r="L451" t="s">
        <v>72</v>
      </c>
      <c r="M451" t="s">
        <v>73</v>
      </c>
      <c r="N451" t="s">
        <v>70</v>
      </c>
      <c r="O451" t="s">
        <v>70</v>
      </c>
      <c r="P451" t="s">
        <v>74</v>
      </c>
      <c r="Q451" t="s">
        <v>70</v>
      </c>
      <c r="R451" t="s">
        <v>70</v>
      </c>
      <c r="S451" t="s">
        <v>2396</v>
      </c>
      <c r="T451" t="s">
        <v>139</v>
      </c>
      <c r="U451" t="s">
        <v>139</v>
      </c>
      <c r="V451" t="s">
        <v>76</v>
      </c>
      <c r="W451" t="s">
        <v>2397</v>
      </c>
      <c r="X451" t="s">
        <v>130</v>
      </c>
      <c r="Y451" t="s">
        <v>79</v>
      </c>
      <c r="Z451" t="s">
        <v>130</v>
      </c>
      <c r="AA451" t="s">
        <v>139</v>
      </c>
      <c r="AB451" t="s">
        <v>2182</v>
      </c>
      <c r="AC451" t="s">
        <v>81</v>
      </c>
      <c r="AD451" t="s">
        <v>70</v>
      </c>
      <c r="AE451">
        <v>0</v>
      </c>
      <c r="AF451">
        <v>910697</v>
      </c>
      <c r="AG451">
        <v>0</v>
      </c>
      <c r="AH451">
        <v>910697</v>
      </c>
      <c r="AI451" t="s">
        <v>2398</v>
      </c>
      <c r="AJ451">
        <v>1154</v>
      </c>
      <c r="AL451">
        <v>0</v>
      </c>
      <c r="AM451">
        <v>0</v>
      </c>
      <c r="AN451">
        <v>762830.11</v>
      </c>
      <c r="AO451" t="s">
        <v>81</v>
      </c>
      <c r="AP451" t="s">
        <v>83</v>
      </c>
      <c r="AQ451" t="s">
        <v>84</v>
      </c>
      <c r="AR451">
        <v>762830.11</v>
      </c>
      <c r="AS451">
        <v>147866.89000000001</v>
      </c>
      <c r="AT451" t="s">
        <v>70</v>
      </c>
      <c r="AU451" t="s">
        <v>70</v>
      </c>
      <c r="AV451" t="s">
        <v>86</v>
      </c>
      <c r="AW451" t="s">
        <v>86</v>
      </c>
      <c r="AX451" t="s">
        <v>86</v>
      </c>
      <c r="AY451" t="s">
        <v>70</v>
      </c>
      <c r="AZ451" t="s">
        <v>70</v>
      </c>
      <c r="BA451" t="s">
        <v>70</v>
      </c>
      <c r="BB451" t="s">
        <v>70</v>
      </c>
      <c r="BC451" t="s">
        <v>70</v>
      </c>
      <c r="BD451" t="s">
        <v>70</v>
      </c>
      <c r="BE451" t="s">
        <v>70</v>
      </c>
      <c r="BF451" t="s">
        <v>70</v>
      </c>
      <c r="BG451" t="s">
        <v>70</v>
      </c>
      <c r="BH451" t="s">
        <v>87</v>
      </c>
    </row>
    <row r="452" spans="1:60" hidden="1">
      <c r="A452" t="s">
        <v>2399</v>
      </c>
      <c r="B452">
        <v>40080</v>
      </c>
      <c r="C452" t="s">
        <v>2400</v>
      </c>
      <c r="D452">
        <v>907852</v>
      </c>
      <c r="E452" t="s">
        <v>201</v>
      </c>
      <c r="F452" t="s">
        <v>1943</v>
      </c>
      <c r="G452" t="s">
        <v>2054</v>
      </c>
      <c r="H452" t="s">
        <v>68</v>
      </c>
      <c r="I452" t="s">
        <v>69</v>
      </c>
      <c r="J452" t="s">
        <v>70</v>
      </c>
      <c r="K452" t="s">
        <v>71</v>
      </c>
      <c r="L452" t="s">
        <v>72</v>
      </c>
      <c r="M452" t="s">
        <v>73</v>
      </c>
      <c r="N452" t="s">
        <v>70</v>
      </c>
      <c r="O452" t="s">
        <v>70</v>
      </c>
      <c r="P452" t="s">
        <v>962</v>
      </c>
      <c r="Q452" t="s">
        <v>70</v>
      </c>
      <c r="R452" t="s">
        <v>70</v>
      </c>
      <c r="S452" t="s">
        <v>2247</v>
      </c>
      <c r="T452" t="s">
        <v>139</v>
      </c>
      <c r="U452" t="s">
        <v>139</v>
      </c>
      <c r="V452" t="s">
        <v>820</v>
      </c>
      <c r="W452" t="s">
        <v>2401</v>
      </c>
      <c r="X452" t="s">
        <v>130</v>
      </c>
      <c r="Y452" t="s">
        <v>79</v>
      </c>
      <c r="Z452" t="s">
        <v>130</v>
      </c>
      <c r="AA452" t="s">
        <v>139</v>
      </c>
      <c r="AB452" t="s">
        <v>2402</v>
      </c>
      <c r="AC452" t="s">
        <v>81</v>
      </c>
      <c r="AD452" t="s">
        <v>70</v>
      </c>
      <c r="AE452">
        <v>0</v>
      </c>
      <c r="AF452">
        <v>907852</v>
      </c>
      <c r="AG452">
        <v>0</v>
      </c>
      <c r="AH452">
        <v>907852</v>
      </c>
      <c r="AI452" t="s">
        <v>2403</v>
      </c>
      <c r="AJ452">
        <v>6750</v>
      </c>
      <c r="AL452">
        <v>0</v>
      </c>
      <c r="AM452">
        <v>0</v>
      </c>
      <c r="AN452">
        <v>1094735.78</v>
      </c>
      <c r="AO452" t="s">
        <v>81</v>
      </c>
      <c r="AP452" t="s">
        <v>83</v>
      </c>
      <c r="AQ452" t="s">
        <v>84</v>
      </c>
      <c r="AR452">
        <v>1094735.78</v>
      </c>
      <c r="AS452">
        <v>-186883.78</v>
      </c>
      <c r="AT452" t="s">
        <v>70</v>
      </c>
      <c r="AU452" t="s">
        <v>70</v>
      </c>
      <c r="AV452" t="s">
        <v>86</v>
      </c>
      <c r="AW452" t="s">
        <v>86</v>
      </c>
      <c r="AX452" t="s">
        <v>86</v>
      </c>
      <c r="AY452" t="s">
        <v>70</v>
      </c>
      <c r="AZ452" t="s">
        <v>70</v>
      </c>
      <c r="BA452" t="s">
        <v>70</v>
      </c>
      <c r="BB452" t="s">
        <v>70</v>
      </c>
      <c r="BC452" t="s">
        <v>70</v>
      </c>
      <c r="BD452" t="s">
        <v>70</v>
      </c>
      <c r="BE452" t="s">
        <v>70</v>
      </c>
      <c r="BF452" t="s">
        <v>70</v>
      </c>
      <c r="BG452" t="s">
        <v>70</v>
      </c>
      <c r="BH452" t="s">
        <v>87</v>
      </c>
    </row>
    <row r="453" spans="1:60" hidden="1">
      <c r="A453" t="s">
        <v>2404</v>
      </c>
      <c r="B453">
        <v>7059</v>
      </c>
      <c r="C453" t="s">
        <v>2405</v>
      </c>
      <c r="D453">
        <v>900000</v>
      </c>
      <c r="E453" t="s">
        <v>2169</v>
      </c>
      <c r="F453" t="s">
        <v>2170</v>
      </c>
      <c r="G453" t="s">
        <v>2171</v>
      </c>
      <c r="H453" t="s">
        <v>68</v>
      </c>
      <c r="I453" t="s">
        <v>69</v>
      </c>
      <c r="J453" t="s">
        <v>70</v>
      </c>
      <c r="K453" t="s">
        <v>71</v>
      </c>
      <c r="L453" t="s">
        <v>72</v>
      </c>
      <c r="M453" t="s">
        <v>73</v>
      </c>
      <c r="N453" t="s">
        <v>70</v>
      </c>
      <c r="O453" t="s">
        <v>70</v>
      </c>
      <c r="P453" t="s">
        <v>76</v>
      </c>
      <c r="Q453" t="s">
        <v>70</v>
      </c>
      <c r="R453" t="s">
        <v>70</v>
      </c>
      <c r="S453" t="s">
        <v>2406</v>
      </c>
      <c r="T453" t="s">
        <v>139</v>
      </c>
      <c r="U453" t="s">
        <v>139</v>
      </c>
      <c r="V453" t="s">
        <v>76</v>
      </c>
      <c r="W453" t="s">
        <v>2306</v>
      </c>
      <c r="X453" t="s">
        <v>130</v>
      </c>
      <c r="Y453" t="s">
        <v>79</v>
      </c>
      <c r="Z453" t="s">
        <v>130</v>
      </c>
      <c r="AA453" t="s">
        <v>139</v>
      </c>
      <c r="AB453" t="s">
        <v>2407</v>
      </c>
      <c r="AC453" t="s">
        <v>81</v>
      </c>
      <c r="AD453" t="s">
        <v>70</v>
      </c>
      <c r="AE453">
        <v>0</v>
      </c>
      <c r="AF453">
        <v>2572130.34</v>
      </c>
      <c r="AG453">
        <v>0</v>
      </c>
      <c r="AH453">
        <v>2572130.34</v>
      </c>
      <c r="AI453" t="s">
        <v>2408</v>
      </c>
      <c r="AL453">
        <v>0</v>
      </c>
      <c r="AM453">
        <v>0</v>
      </c>
      <c r="AN453">
        <v>2570846.75</v>
      </c>
      <c r="AO453" t="s">
        <v>81</v>
      </c>
      <c r="AP453" t="s">
        <v>83</v>
      </c>
      <c r="AQ453" t="s">
        <v>84</v>
      </c>
      <c r="AR453">
        <v>2570846.75</v>
      </c>
      <c r="AS453">
        <v>1283.5899999999999</v>
      </c>
      <c r="AT453" t="s">
        <v>70</v>
      </c>
      <c r="AU453" t="s">
        <v>70</v>
      </c>
      <c r="AV453" t="s">
        <v>86</v>
      </c>
      <c r="AW453" t="s">
        <v>86</v>
      </c>
      <c r="AX453" t="s">
        <v>86</v>
      </c>
      <c r="AY453" t="s">
        <v>70</v>
      </c>
      <c r="AZ453" t="s">
        <v>70</v>
      </c>
      <c r="BA453" t="s">
        <v>70</v>
      </c>
      <c r="BB453" t="s">
        <v>70</v>
      </c>
      <c r="BC453" t="s">
        <v>70</v>
      </c>
      <c r="BD453" t="s">
        <v>70</v>
      </c>
      <c r="BE453" t="s">
        <v>70</v>
      </c>
      <c r="BF453" t="s">
        <v>70</v>
      </c>
      <c r="BG453" t="s">
        <v>70</v>
      </c>
      <c r="BH453" t="s">
        <v>87</v>
      </c>
    </row>
    <row r="454" spans="1:60" hidden="1">
      <c r="A454" t="s">
        <v>2409</v>
      </c>
      <c r="B454">
        <v>129761</v>
      </c>
      <c r="C454" t="s">
        <v>2410</v>
      </c>
      <c r="D454">
        <v>897075</v>
      </c>
      <c r="E454" t="s">
        <v>146</v>
      </c>
      <c r="F454" t="s">
        <v>147</v>
      </c>
      <c r="G454" t="s">
        <v>350</v>
      </c>
      <c r="H454" t="s">
        <v>68</v>
      </c>
      <c r="I454" t="s">
        <v>69</v>
      </c>
      <c r="J454" t="s">
        <v>70</v>
      </c>
      <c r="K454" t="s">
        <v>71</v>
      </c>
      <c r="L454" t="s">
        <v>72</v>
      </c>
      <c r="M454" t="s">
        <v>73</v>
      </c>
      <c r="N454" t="s">
        <v>70</v>
      </c>
      <c r="O454" t="s">
        <v>70</v>
      </c>
      <c r="P454" t="s">
        <v>1908</v>
      </c>
      <c r="Q454" t="s">
        <v>70</v>
      </c>
      <c r="R454" t="s">
        <v>70</v>
      </c>
      <c r="S454" t="s">
        <v>2411</v>
      </c>
      <c r="T454" t="s">
        <v>139</v>
      </c>
      <c r="U454" t="s">
        <v>139</v>
      </c>
      <c r="V454" t="s">
        <v>1976</v>
      </c>
      <c r="W454" t="s">
        <v>2412</v>
      </c>
      <c r="X454" t="s">
        <v>130</v>
      </c>
      <c r="Y454" t="s">
        <v>79</v>
      </c>
      <c r="Z454" t="s">
        <v>130</v>
      </c>
      <c r="AA454" t="s">
        <v>139</v>
      </c>
      <c r="AB454" t="s">
        <v>2413</v>
      </c>
      <c r="AC454" t="s">
        <v>81</v>
      </c>
      <c r="AD454" t="s">
        <v>70</v>
      </c>
      <c r="AE454">
        <v>0</v>
      </c>
      <c r="AF454">
        <v>897075</v>
      </c>
      <c r="AG454">
        <v>0</v>
      </c>
      <c r="AH454">
        <v>897075</v>
      </c>
      <c r="AI454" t="s">
        <v>2414</v>
      </c>
      <c r="AJ454">
        <v>1300</v>
      </c>
      <c r="AL454">
        <v>0</v>
      </c>
      <c r="AM454">
        <v>0</v>
      </c>
      <c r="AN454">
        <v>897075</v>
      </c>
      <c r="AO454" t="s">
        <v>81</v>
      </c>
      <c r="AP454" t="s">
        <v>83</v>
      </c>
      <c r="AQ454" t="s">
        <v>2204</v>
      </c>
      <c r="AR454">
        <v>897075</v>
      </c>
      <c r="AS454">
        <v>0</v>
      </c>
      <c r="AT454" t="s">
        <v>70</v>
      </c>
      <c r="AU454" t="s">
        <v>70</v>
      </c>
      <c r="AV454" t="s">
        <v>86</v>
      </c>
      <c r="AW454" t="s">
        <v>86</v>
      </c>
      <c r="AX454" t="s">
        <v>85</v>
      </c>
      <c r="AY454" t="s">
        <v>70</v>
      </c>
      <c r="AZ454" t="s">
        <v>70</v>
      </c>
      <c r="BA454" t="s">
        <v>70</v>
      </c>
      <c r="BB454" t="s">
        <v>70</v>
      </c>
      <c r="BC454" t="s">
        <v>70</v>
      </c>
      <c r="BD454" t="s">
        <v>70</v>
      </c>
      <c r="BE454" t="s">
        <v>70</v>
      </c>
      <c r="BF454" t="s">
        <v>70</v>
      </c>
      <c r="BG454" t="s">
        <v>70</v>
      </c>
      <c r="BH454" t="s">
        <v>87</v>
      </c>
    </row>
    <row r="455" spans="1:60" hidden="1">
      <c r="A455" t="s">
        <v>2415</v>
      </c>
      <c r="B455">
        <v>7796</v>
      </c>
      <c r="C455" t="s">
        <v>2416</v>
      </c>
      <c r="D455">
        <v>883427</v>
      </c>
      <c r="E455" t="s">
        <v>135</v>
      </c>
      <c r="F455" t="s">
        <v>1780</v>
      </c>
      <c r="G455" t="s">
        <v>1781</v>
      </c>
      <c r="H455" t="s">
        <v>68</v>
      </c>
      <c r="I455" t="s">
        <v>69</v>
      </c>
      <c r="J455" t="s">
        <v>70</v>
      </c>
      <c r="K455" t="s">
        <v>71</v>
      </c>
      <c r="L455" t="s">
        <v>72</v>
      </c>
      <c r="M455" t="s">
        <v>73</v>
      </c>
      <c r="N455" t="s">
        <v>70</v>
      </c>
      <c r="O455" t="s">
        <v>70</v>
      </c>
      <c r="P455" t="s">
        <v>126</v>
      </c>
      <c r="Q455" t="s">
        <v>70</v>
      </c>
      <c r="R455" t="s">
        <v>70</v>
      </c>
      <c r="S455" t="s">
        <v>2417</v>
      </c>
      <c r="T455" t="s">
        <v>139</v>
      </c>
      <c r="U455" t="s">
        <v>139</v>
      </c>
      <c r="V455" t="s">
        <v>1046</v>
      </c>
      <c r="W455" t="s">
        <v>2418</v>
      </c>
      <c r="X455" t="s">
        <v>130</v>
      </c>
      <c r="Y455" t="s">
        <v>79</v>
      </c>
      <c r="Z455" t="s">
        <v>130</v>
      </c>
      <c r="AA455" t="s">
        <v>139</v>
      </c>
      <c r="AB455" t="s">
        <v>2419</v>
      </c>
      <c r="AC455" t="s">
        <v>81</v>
      </c>
      <c r="AD455" t="s">
        <v>70</v>
      </c>
      <c r="AE455">
        <v>0</v>
      </c>
      <c r="AF455">
        <v>883427</v>
      </c>
      <c r="AG455">
        <v>0</v>
      </c>
      <c r="AH455">
        <v>883427</v>
      </c>
      <c r="AI455" t="s">
        <v>2420</v>
      </c>
      <c r="AL455">
        <v>0</v>
      </c>
      <c r="AM455">
        <v>0</v>
      </c>
      <c r="AN455">
        <v>0</v>
      </c>
      <c r="AO455" t="s">
        <v>81</v>
      </c>
      <c r="AP455" t="s">
        <v>83</v>
      </c>
      <c r="AQ455" t="s">
        <v>84</v>
      </c>
      <c r="AR455">
        <v>0</v>
      </c>
      <c r="AS455">
        <v>883427</v>
      </c>
      <c r="AT455" t="s">
        <v>70</v>
      </c>
      <c r="AU455" t="s">
        <v>70</v>
      </c>
      <c r="AV455" t="s">
        <v>86</v>
      </c>
      <c r="AW455" t="s">
        <v>86</v>
      </c>
      <c r="AX455" t="s">
        <v>86</v>
      </c>
      <c r="AY455" t="s">
        <v>70</v>
      </c>
      <c r="AZ455" t="s">
        <v>70</v>
      </c>
      <c r="BA455" t="s">
        <v>70</v>
      </c>
      <c r="BB455" t="s">
        <v>70</v>
      </c>
      <c r="BC455" t="s">
        <v>70</v>
      </c>
      <c r="BD455" t="s">
        <v>70</v>
      </c>
      <c r="BE455" t="s">
        <v>70</v>
      </c>
      <c r="BF455" t="s">
        <v>70</v>
      </c>
      <c r="BG455" t="s">
        <v>70</v>
      </c>
      <c r="BH455" t="s">
        <v>87</v>
      </c>
    </row>
    <row r="456" spans="1:60" hidden="1">
      <c r="A456" t="s">
        <v>2421</v>
      </c>
      <c r="B456">
        <v>33289</v>
      </c>
      <c r="C456" t="s">
        <v>2422</v>
      </c>
      <c r="D456">
        <v>861275</v>
      </c>
      <c r="E456" t="s">
        <v>980</v>
      </c>
      <c r="F456" t="s">
        <v>2423</v>
      </c>
      <c r="G456" t="s">
        <v>2424</v>
      </c>
      <c r="H456" t="s">
        <v>68</v>
      </c>
      <c r="I456" t="s">
        <v>69</v>
      </c>
      <c r="J456" t="s">
        <v>70</v>
      </c>
      <c r="K456" t="s">
        <v>71</v>
      </c>
      <c r="L456" t="s">
        <v>72</v>
      </c>
      <c r="M456" t="s">
        <v>73</v>
      </c>
      <c r="N456" t="s">
        <v>70</v>
      </c>
      <c r="O456" t="s">
        <v>70</v>
      </c>
      <c r="P456" t="s">
        <v>74</v>
      </c>
      <c r="Q456" t="s">
        <v>70</v>
      </c>
      <c r="R456" t="s">
        <v>70</v>
      </c>
      <c r="S456" t="s">
        <v>2425</v>
      </c>
      <c r="T456" t="s">
        <v>139</v>
      </c>
      <c r="U456" t="s">
        <v>139</v>
      </c>
      <c r="V456" t="s">
        <v>76</v>
      </c>
      <c r="W456" t="s">
        <v>2426</v>
      </c>
      <c r="X456" t="s">
        <v>130</v>
      </c>
      <c r="Y456" t="s">
        <v>79</v>
      </c>
      <c r="Z456" t="s">
        <v>130</v>
      </c>
      <c r="AA456" t="s">
        <v>139</v>
      </c>
      <c r="AB456" t="s">
        <v>1814</v>
      </c>
      <c r="AC456" t="s">
        <v>122</v>
      </c>
      <c r="AD456" t="s">
        <v>70</v>
      </c>
      <c r="AE456">
        <v>908993.47</v>
      </c>
      <c r="AF456">
        <v>1038993.47</v>
      </c>
      <c r="AG456">
        <v>0</v>
      </c>
      <c r="AH456">
        <v>1038993.47</v>
      </c>
      <c r="AI456" t="s">
        <v>2427</v>
      </c>
      <c r="AJ456">
        <v>121</v>
      </c>
      <c r="AL456">
        <v>0</v>
      </c>
      <c r="AM456">
        <v>0</v>
      </c>
      <c r="AN456">
        <v>1038991.71</v>
      </c>
      <c r="AO456" t="s">
        <v>81</v>
      </c>
      <c r="AP456" t="s">
        <v>83</v>
      </c>
      <c r="AQ456" t="s">
        <v>84</v>
      </c>
      <c r="AR456">
        <v>1038991.71</v>
      </c>
      <c r="AS456">
        <v>1.76</v>
      </c>
      <c r="AT456" t="s">
        <v>70</v>
      </c>
      <c r="AU456" t="s">
        <v>70</v>
      </c>
      <c r="AV456" t="s">
        <v>86</v>
      </c>
      <c r="AW456" t="s">
        <v>86</v>
      </c>
      <c r="AX456" t="s">
        <v>86</v>
      </c>
      <c r="AY456" t="s">
        <v>70</v>
      </c>
      <c r="AZ456" t="s">
        <v>70</v>
      </c>
      <c r="BA456" t="s">
        <v>70</v>
      </c>
      <c r="BB456" t="s">
        <v>70</v>
      </c>
      <c r="BC456" t="s">
        <v>70</v>
      </c>
      <c r="BD456" t="s">
        <v>70</v>
      </c>
      <c r="BE456" t="s">
        <v>70</v>
      </c>
      <c r="BF456" t="s">
        <v>70</v>
      </c>
      <c r="BG456" t="s">
        <v>70</v>
      </c>
      <c r="BH456" t="s">
        <v>87</v>
      </c>
    </row>
    <row r="457" spans="1:60" hidden="1">
      <c r="A457" t="s">
        <v>2428</v>
      </c>
      <c r="B457">
        <v>2402265</v>
      </c>
      <c r="C457" t="s">
        <v>2429</v>
      </c>
      <c r="D457">
        <v>858327</v>
      </c>
      <c r="E457" t="s">
        <v>146</v>
      </c>
      <c r="F457" t="s">
        <v>147</v>
      </c>
      <c r="G457" t="s">
        <v>477</v>
      </c>
      <c r="H457" t="s">
        <v>79</v>
      </c>
      <c r="I457" t="s">
        <v>69</v>
      </c>
      <c r="J457" t="s">
        <v>70</v>
      </c>
      <c r="K457" t="s">
        <v>71</v>
      </c>
      <c r="L457" t="s">
        <v>72</v>
      </c>
      <c r="M457" t="s">
        <v>73</v>
      </c>
      <c r="N457" t="s">
        <v>93</v>
      </c>
      <c r="O457" t="s">
        <v>296</v>
      </c>
      <c r="P457" t="s">
        <v>228</v>
      </c>
      <c r="Q457" t="s">
        <v>96</v>
      </c>
      <c r="R457" t="s">
        <v>1881</v>
      </c>
      <c r="S457" t="s">
        <v>374</v>
      </c>
      <c r="T457" t="s">
        <v>70</v>
      </c>
      <c r="U457" t="s">
        <v>70</v>
      </c>
      <c r="V457" t="s">
        <v>140</v>
      </c>
      <c r="W457" t="s">
        <v>1883</v>
      </c>
      <c r="X457" t="s">
        <v>70</v>
      </c>
      <c r="Y457" t="s">
        <v>70</v>
      </c>
      <c r="Z457" t="s">
        <v>70</v>
      </c>
      <c r="AA457" t="s">
        <v>70</v>
      </c>
      <c r="AB457" t="s">
        <v>1883</v>
      </c>
      <c r="AC457" t="s">
        <v>81</v>
      </c>
      <c r="AD457" t="s">
        <v>70</v>
      </c>
      <c r="AE457">
        <v>0</v>
      </c>
      <c r="AF457">
        <v>858327</v>
      </c>
      <c r="AG457">
        <v>0</v>
      </c>
      <c r="AH457">
        <v>858327</v>
      </c>
      <c r="AI457" t="s">
        <v>70</v>
      </c>
      <c r="AL457">
        <v>0</v>
      </c>
      <c r="AM457">
        <v>0</v>
      </c>
      <c r="AN457">
        <v>0</v>
      </c>
      <c r="AO457" t="s">
        <v>81</v>
      </c>
      <c r="AP457" t="s">
        <v>104</v>
      </c>
      <c r="AQ457" t="s">
        <v>538</v>
      </c>
      <c r="AR457">
        <v>0</v>
      </c>
      <c r="AS457">
        <v>858327</v>
      </c>
      <c r="AT457" t="s">
        <v>70</v>
      </c>
      <c r="AU457" t="s">
        <v>70</v>
      </c>
      <c r="AV457" t="s">
        <v>86</v>
      </c>
      <c r="AW457" t="s">
        <v>86</v>
      </c>
      <c r="AX457" t="s">
        <v>86</v>
      </c>
      <c r="AY457" t="s">
        <v>70</v>
      </c>
      <c r="AZ457" t="s">
        <v>70</v>
      </c>
      <c r="BA457" t="s">
        <v>70</v>
      </c>
      <c r="BB457" t="s">
        <v>70</v>
      </c>
      <c r="BC457" t="s">
        <v>70</v>
      </c>
      <c r="BD457" t="s">
        <v>70</v>
      </c>
      <c r="BE457" t="s">
        <v>70</v>
      </c>
      <c r="BF457" t="s">
        <v>70</v>
      </c>
      <c r="BG457" t="s">
        <v>70</v>
      </c>
      <c r="BH457" t="s">
        <v>87</v>
      </c>
    </row>
    <row r="458" spans="1:60" hidden="1">
      <c r="A458" t="s">
        <v>2430</v>
      </c>
      <c r="B458">
        <v>74209</v>
      </c>
      <c r="C458" t="s">
        <v>2431</v>
      </c>
      <c r="D458">
        <v>853552</v>
      </c>
      <c r="E458" t="s">
        <v>201</v>
      </c>
      <c r="F458" t="s">
        <v>202</v>
      </c>
      <c r="G458" t="s">
        <v>203</v>
      </c>
      <c r="H458" t="s">
        <v>68</v>
      </c>
      <c r="I458" t="s">
        <v>69</v>
      </c>
      <c r="J458" t="s">
        <v>70</v>
      </c>
      <c r="K458" t="s">
        <v>71</v>
      </c>
      <c r="L458" t="s">
        <v>72</v>
      </c>
      <c r="M458" t="s">
        <v>73</v>
      </c>
      <c r="N458" t="s">
        <v>70</v>
      </c>
      <c r="O458" t="s">
        <v>70</v>
      </c>
      <c r="P458" t="s">
        <v>228</v>
      </c>
      <c r="Q458" t="s">
        <v>70</v>
      </c>
      <c r="R458" t="s">
        <v>70</v>
      </c>
      <c r="S458" t="s">
        <v>2432</v>
      </c>
      <c r="T458" t="s">
        <v>139</v>
      </c>
      <c r="U458" t="s">
        <v>139</v>
      </c>
      <c r="V458" t="s">
        <v>76</v>
      </c>
      <c r="W458" t="s">
        <v>2433</v>
      </c>
      <c r="X458" t="s">
        <v>130</v>
      </c>
      <c r="Y458" t="s">
        <v>79</v>
      </c>
      <c r="Z458" t="s">
        <v>130</v>
      </c>
      <c r="AA458" t="s">
        <v>139</v>
      </c>
      <c r="AB458" t="s">
        <v>2434</v>
      </c>
      <c r="AC458" t="s">
        <v>122</v>
      </c>
      <c r="AD458" t="s">
        <v>70</v>
      </c>
      <c r="AE458">
        <v>938906.69</v>
      </c>
      <c r="AF458">
        <v>963670.31</v>
      </c>
      <c r="AG458">
        <v>0</v>
      </c>
      <c r="AH458">
        <v>963670.31</v>
      </c>
      <c r="AI458" t="s">
        <v>2435</v>
      </c>
      <c r="AJ458">
        <v>1020</v>
      </c>
      <c r="AL458">
        <v>0</v>
      </c>
      <c r="AM458">
        <v>0</v>
      </c>
      <c r="AN458">
        <v>963272.77</v>
      </c>
      <c r="AO458" t="s">
        <v>81</v>
      </c>
      <c r="AP458" t="s">
        <v>83</v>
      </c>
      <c r="AQ458" t="s">
        <v>84</v>
      </c>
      <c r="AR458">
        <v>963272.77</v>
      </c>
      <c r="AS458">
        <v>397.54</v>
      </c>
      <c r="AT458" t="s">
        <v>70</v>
      </c>
      <c r="AU458" t="s">
        <v>70</v>
      </c>
      <c r="AV458" t="s">
        <v>86</v>
      </c>
      <c r="AW458" t="s">
        <v>86</v>
      </c>
      <c r="AX458" t="s">
        <v>86</v>
      </c>
      <c r="AY458" t="s">
        <v>70</v>
      </c>
      <c r="AZ458" t="s">
        <v>70</v>
      </c>
      <c r="BA458" t="s">
        <v>70</v>
      </c>
      <c r="BB458" t="s">
        <v>70</v>
      </c>
      <c r="BC458" t="s">
        <v>70</v>
      </c>
      <c r="BD458" t="s">
        <v>70</v>
      </c>
      <c r="BE458" t="s">
        <v>70</v>
      </c>
      <c r="BF458" t="s">
        <v>70</v>
      </c>
      <c r="BG458" t="s">
        <v>70</v>
      </c>
      <c r="BH458" t="s">
        <v>87</v>
      </c>
    </row>
    <row r="459" spans="1:60" hidden="1">
      <c r="A459" t="s">
        <v>2436</v>
      </c>
      <c r="B459">
        <v>146965</v>
      </c>
      <c r="C459" t="s">
        <v>2437</v>
      </c>
      <c r="D459">
        <v>851500.14</v>
      </c>
      <c r="E459" t="s">
        <v>65</v>
      </c>
      <c r="F459" t="s">
        <v>66</v>
      </c>
      <c r="G459" t="s">
        <v>67</v>
      </c>
      <c r="H459" t="s">
        <v>68</v>
      </c>
      <c r="I459" t="s">
        <v>69</v>
      </c>
      <c r="J459" t="s">
        <v>70</v>
      </c>
      <c r="K459" t="s">
        <v>71</v>
      </c>
      <c r="L459" t="s">
        <v>72</v>
      </c>
      <c r="M459" t="s">
        <v>73</v>
      </c>
      <c r="N459" t="s">
        <v>70</v>
      </c>
      <c r="O459" t="s">
        <v>70</v>
      </c>
      <c r="P459" t="s">
        <v>126</v>
      </c>
      <c r="Q459" t="s">
        <v>70</v>
      </c>
      <c r="R459" t="s">
        <v>70</v>
      </c>
      <c r="S459" t="s">
        <v>783</v>
      </c>
      <c r="T459" t="s">
        <v>139</v>
      </c>
      <c r="U459" t="s">
        <v>139</v>
      </c>
      <c r="V459" t="s">
        <v>76</v>
      </c>
      <c r="W459" t="s">
        <v>2438</v>
      </c>
      <c r="X459" t="s">
        <v>130</v>
      </c>
      <c r="Y459" t="s">
        <v>79</v>
      </c>
      <c r="Z459" t="s">
        <v>130</v>
      </c>
      <c r="AA459" t="s">
        <v>139</v>
      </c>
      <c r="AB459" t="s">
        <v>1714</v>
      </c>
      <c r="AC459" t="s">
        <v>122</v>
      </c>
      <c r="AD459" t="s">
        <v>70</v>
      </c>
      <c r="AE459">
        <v>1114828.78</v>
      </c>
      <c r="AF459">
        <v>1114828.78</v>
      </c>
      <c r="AG459">
        <v>0</v>
      </c>
      <c r="AH459">
        <v>1114828.78</v>
      </c>
      <c r="AI459" t="s">
        <v>2439</v>
      </c>
      <c r="AJ459">
        <v>316</v>
      </c>
      <c r="AL459">
        <v>0</v>
      </c>
      <c r="AM459">
        <v>0</v>
      </c>
      <c r="AN459">
        <v>20000</v>
      </c>
      <c r="AO459" t="s">
        <v>81</v>
      </c>
      <c r="AP459" t="s">
        <v>83</v>
      </c>
      <c r="AQ459" t="s">
        <v>2204</v>
      </c>
      <c r="AR459">
        <v>20000</v>
      </c>
      <c r="AS459">
        <v>1094828.78</v>
      </c>
      <c r="AT459" t="s">
        <v>70</v>
      </c>
      <c r="AU459" t="s">
        <v>70</v>
      </c>
      <c r="AV459" t="s">
        <v>86</v>
      </c>
      <c r="AW459" t="s">
        <v>86</v>
      </c>
      <c r="AX459" t="s">
        <v>86</v>
      </c>
      <c r="AY459" t="s">
        <v>70</v>
      </c>
      <c r="AZ459" t="s">
        <v>70</v>
      </c>
      <c r="BA459" t="s">
        <v>70</v>
      </c>
      <c r="BB459" t="s">
        <v>70</v>
      </c>
      <c r="BC459" t="s">
        <v>70</v>
      </c>
      <c r="BD459" t="s">
        <v>70</v>
      </c>
      <c r="BE459" t="s">
        <v>70</v>
      </c>
      <c r="BF459" t="s">
        <v>70</v>
      </c>
      <c r="BG459" t="s">
        <v>70</v>
      </c>
      <c r="BH459" t="s">
        <v>87</v>
      </c>
    </row>
    <row r="460" spans="1:60" hidden="1">
      <c r="A460" t="s">
        <v>2440</v>
      </c>
      <c r="B460">
        <v>12588</v>
      </c>
      <c r="C460" t="s">
        <v>2441</v>
      </c>
      <c r="D460">
        <v>848690</v>
      </c>
      <c r="E460" t="s">
        <v>90</v>
      </c>
      <c r="F460" t="s">
        <v>91</v>
      </c>
      <c r="G460" t="s">
        <v>586</v>
      </c>
      <c r="H460" t="s">
        <v>68</v>
      </c>
      <c r="I460" t="s">
        <v>587</v>
      </c>
      <c r="J460" t="s">
        <v>70</v>
      </c>
      <c r="K460" t="s">
        <v>71</v>
      </c>
      <c r="L460" t="s">
        <v>72</v>
      </c>
      <c r="M460" t="s">
        <v>73</v>
      </c>
      <c r="N460" t="s">
        <v>70</v>
      </c>
      <c r="O460" t="s">
        <v>70</v>
      </c>
      <c r="P460" t="s">
        <v>74</v>
      </c>
      <c r="Q460" t="s">
        <v>70</v>
      </c>
      <c r="R460" t="s">
        <v>70</v>
      </c>
      <c r="S460" t="s">
        <v>1454</v>
      </c>
      <c r="T460" t="s">
        <v>139</v>
      </c>
      <c r="U460" t="s">
        <v>139</v>
      </c>
      <c r="V460" t="s">
        <v>76</v>
      </c>
      <c r="W460" t="s">
        <v>2442</v>
      </c>
      <c r="X460" t="s">
        <v>130</v>
      </c>
      <c r="Y460" t="s">
        <v>79</v>
      </c>
      <c r="Z460" t="s">
        <v>130</v>
      </c>
      <c r="AA460" t="s">
        <v>139</v>
      </c>
      <c r="AB460" t="s">
        <v>2443</v>
      </c>
      <c r="AC460" t="s">
        <v>81</v>
      </c>
      <c r="AD460" t="s">
        <v>70</v>
      </c>
      <c r="AE460">
        <v>0</v>
      </c>
      <c r="AF460">
        <v>848690</v>
      </c>
      <c r="AG460">
        <v>0</v>
      </c>
      <c r="AH460">
        <v>848690</v>
      </c>
      <c r="AI460" t="s">
        <v>2444</v>
      </c>
      <c r="AJ460">
        <v>2894</v>
      </c>
      <c r="AL460">
        <v>0</v>
      </c>
      <c r="AM460">
        <v>0</v>
      </c>
      <c r="AN460">
        <v>0</v>
      </c>
      <c r="AO460" t="s">
        <v>122</v>
      </c>
      <c r="AP460" t="s">
        <v>83</v>
      </c>
      <c r="AQ460" t="s">
        <v>84</v>
      </c>
      <c r="AR460">
        <v>0</v>
      </c>
      <c r="AS460">
        <v>848690</v>
      </c>
      <c r="AT460" t="s">
        <v>70</v>
      </c>
      <c r="AU460" t="s">
        <v>70</v>
      </c>
      <c r="AV460" t="s">
        <v>86</v>
      </c>
      <c r="AW460" t="s">
        <v>86</v>
      </c>
      <c r="AX460" t="s">
        <v>86</v>
      </c>
      <c r="AY460" t="s">
        <v>70</v>
      </c>
      <c r="AZ460" t="s">
        <v>70</v>
      </c>
      <c r="BA460" t="s">
        <v>70</v>
      </c>
      <c r="BB460" t="s">
        <v>70</v>
      </c>
      <c r="BC460" t="s">
        <v>70</v>
      </c>
      <c r="BD460" t="s">
        <v>70</v>
      </c>
      <c r="BE460" t="s">
        <v>70</v>
      </c>
      <c r="BF460" t="s">
        <v>70</v>
      </c>
      <c r="BG460" t="s">
        <v>70</v>
      </c>
      <c r="BH460" t="s">
        <v>87</v>
      </c>
    </row>
    <row r="461" spans="1:60" hidden="1">
      <c r="A461" t="s">
        <v>2445</v>
      </c>
      <c r="B461">
        <v>48476</v>
      </c>
      <c r="C461" t="s">
        <v>2446</v>
      </c>
      <c r="D461">
        <v>848517</v>
      </c>
      <c r="E461" t="s">
        <v>201</v>
      </c>
      <c r="F461" t="s">
        <v>1119</v>
      </c>
      <c r="G461" t="s">
        <v>2447</v>
      </c>
      <c r="H461" t="s">
        <v>68</v>
      </c>
      <c r="I461" t="s">
        <v>69</v>
      </c>
      <c r="J461" t="s">
        <v>70</v>
      </c>
      <c r="K461" t="s">
        <v>71</v>
      </c>
      <c r="L461" t="s">
        <v>72</v>
      </c>
      <c r="M461" t="s">
        <v>73</v>
      </c>
      <c r="N461" t="s">
        <v>70</v>
      </c>
      <c r="O461" t="s">
        <v>70</v>
      </c>
      <c r="P461" t="s">
        <v>1121</v>
      </c>
      <c r="Q461" t="s">
        <v>70</v>
      </c>
      <c r="R461" t="s">
        <v>70</v>
      </c>
      <c r="S461" t="s">
        <v>1707</v>
      </c>
      <c r="T461" t="s">
        <v>139</v>
      </c>
      <c r="U461" t="s">
        <v>139</v>
      </c>
      <c r="V461" t="s">
        <v>76</v>
      </c>
      <c r="W461" t="s">
        <v>1759</v>
      </c>
      <c r="X461" t="s">
        <v>130</v>
      </c>
      <c r="Y461" t="s">
        <v>79</v>
      </c>
      <c r="Z461" t="s">
        <v>130</v>
      </c>
      <c r="AA461" t="s">
        <v>139</v>
      </c>
      <c r="AB461" t="s">
        <v>2448</v>
      </c>
      <c r="AC461" t="s">
        <v>81</v>
      </c>
      <c r="AD461" t="s">
        <v>70</v>
      </c>
      <c r="AE461">
        <v>0</v>
      </c>
      <c r="AF461">
        <v>848517</v>
      </c>
      <c r="AG461">
        <v>0</v>
      </c>
      <c r="AH461">
        <v>848517</v>
      </c>
      <c r="AI461" t="s">
        <v>2449</v>
      </c>
      <c r="AJ461">
        <v>2500</v>
      </c>
      <c r="AL461">
        <v>0</v>
      </c>
      <c r="AM461">
        <v>0</v>
      </c>
      <c r="AN461">
        <v>851703.69</v>
      </c>
      <c r="AO461" t="s">
        <v>81</v>
      </c>
      <c r="AP461" t="s">
        <v>83</v>
      </c>
      <c r="AQ461" t="s">
        <v>84</v>
      </c>
      <c r="AR461">
        <v>851703.69</v>
      </c>
      <c r="AS461">
        <v>-3186.69</v>
      </c>
      <c r="AT461" t="s">
        <v>70</v>
      </c>
      <c r="AU461" t="s">
        <v>70</v>
      </c>
      <c r="AV461" t="s">
        <v>86</v>
      </c>
      <c r="AW461" t="s">
        <v>86</v>
      </c>
      <c r="AX461" t="s">
        <v>86</v>
      </c>
      <c r="AY461" t="s">
        <v>70</v>
      </c>
      <c r="AZ461" t="s">
        <v>70</v>
      </c>
      <c r="BA461" t="s">
        <v>70</v>
      </c>
      <c r="BB461" t="s">
        <v>70</v>
      </c>
      <c r="BC461" t="s">
        <v>70</v>
      </c>
      <c r="BD461" t="s">
        <v>70</v>
      </c>
      <c r="BE461" t="s">
        <v>70</v>
      </c>
      <c r="BF461" t="s">
        <v>70</v>
      </c>
      <c r="BG461" t="s">
        <v>70</v>
      </c>
      <c r="BH461" t="s">
        <v>87</v>
      </c>
    </row>
    <row r="462" spans="1:60" hidden="1">
      <c r="A462" t="s">
        <v>2450</v>
      </c>
      <c r="B462">
        <v>9188</v>
      </c>
      <c r="C462" t="s">
        <v>2451</v>
      </c>
      <c r="D462">
        <v>847000</v>
      </c>
      <c r="E462" t="s">
        <v>90</v>
      </c>
      <c r="F462" t="s">
        <v>91</v>
      </c>
      <c r="G462" t="s">
        <v>586</v>
      </c>
      <c r="H462" t="s">
        <v>68</v>
      </c>
      <c r="I462" t="s">
        <v>587</v>
      </c>
      <c r="J462" t="s">
        <v>70</v>
      </c>
      <c r="K462" t="s">
        <v>71</v>
      </c>
      <c r="L462" t="s">
        <v>72</v>
      </c>
      <c r="M462" t="s">
        <v>73</v>
      </c>
      <c r="N462" t="s">
        <v>70</v>
      </c>
      <c r="O462" t="s">
        <v>70</v>
      </c>
      <c r="P462" t="s">
        <v>74</v>
      </c>
      <c r="Q462" t="s">
        <v>70</v>
      </c>
      <c r="R462" t="s">
        <v>70</v>
      </c>
      <c r="S462" t="s">
        <v>1454</v>
      </c>
      <c r="T462" t="s">
        <v>139</v>
      </c>
      <c r="U462" t="s">
        <v>139</v>
      </c>
      <c r="V462" t="s">
        <v>76</v>
      </c>
      <c r="W462" t="s">
        <v>2452</v>
      </c>
      <c r="X462" t="s">
        <v>130</v>
      </c>
      <c r="Y462" t="s">
        <v>79</v>
      </c>
      <c r="Z462" t="s">
        <v>130</v>
      </c>
      <c r="AA462" t="s">
        <v>139</v>
      </c>
      <c r="AB462" t="s">
        <v>2453</v>
      </c>
      <c r="AC462" t="s">
        <v>81</v>
      </c>
      <c r="AD462" t="s">
        <v>70</v>
      </c>
      <c r="AE462">
        <v>0</v>
      </c>
      <c r="AF462">
        <v>847000</v>
      </c>
      <c r="AG462">
        <v>0</v>
      </c>
      <c r="AH462">
        <v>847000</v>
      </c>
      <c r="AI462" t="s">
        <v>2454</v>
      </c>
      <c r="AJ462">
        <v>5035</v>
      </c>
      <c r="AL462">
        <v>0</v>
      </c>
      <c r="AM462">
        <v>0</v>
      </c>
      <c r="AN462">
        <v>0</v>
      </c>
      <c r="AO462" t="s">
        <v>122</v>
      </c>
      <c r="AP462" t="s">
        <v>83</v>
      </c>
      <c r="AQ462" t="s">
        <v>84</v>
      </c>
      <c r="AR462">
        <v>0</v>
      </c>
      <c r="AS462">
        <v>847000</v>
      </c>
      <c r="AT462" t="s">
        <v>70</v>
      </c>
      <c r="AU462" t="s">
        <v>70</v>
      </c>
      <c r="AV462" t="s">
        <v>86</v>
      </c>
      <c r="AW462" t="s">
        <v>86</v>
      </c>
      <c r="AX462" t="s">
        <v>86</v>
      </c>
      <c r="AY462" t="s">
        <v>70</v>
      </c>
      <c r="AZ462" t="s">
        <v>70</v>
      </c>
      <c r="BA462" t="s">
        <v>70</v>
      </c>
      <c r="BB462" t="s">
        <v>70</v>
      </c>
      <c r="BC462" t="s">
        <v>70</v>
      </c>
      <c r="BD462" t="s">
        <v>70</v>
      </c>
      <c r="BE462" t="s">
        <v>70</v>
      </c>
      <c r="BF462" t="s">
        <v>70</v>
      </c>
      <c r="BG462" t="s">
        <v>70</v>
      </c>
      <c r="BH462" t="s">
        <v>87</v>
      </c>
    </row>
    <row r="463" spans="1:60" hidden="1">
      <c r="A463" t="s">
        <v>2455</v>
      </c>
      <c r="B463">
        <v>6185</v>
      </c>
      <c r="C463" t="s">
        <v>2456</v>
      </c>
      <c r="D463">
        <v>846073.19</v>
      </c>
      <c r="E463" t="s">
        <v>90</v>
      </c>
      <c r="F463" t="s">
        <v>91</v>
      </c>
      <c r="G463" t="s">
        <v>2254</v>
      </c>
      <c r="H463" t="s">
        <v>68</v>
      </c>
      <c r="I463" t="s">
        <v>69</v>
      </c>
      <c r="J463" t="s">
        <v>70</v>
      </c>
      <c r="K463" t="s">
        <v>71</v>
      </c>
      <c r="L463" t="s">
        <v>72</v>
      </c>
      <c r="M463" t="s">
        <v>73</v>
      </c>
      <c r="N463" t="s">
        <v>70</v>
      </c>
      <c r="O463" t="s">
        <v>70</v>
      </c>
      <c r="P463" t="s">
        <v>228</v>
      </c>
      <c r="Q463" t="s">
        <v>70</v>
      </c>
      <c r="R463" t="s">
        <v>70</v>
      </c>
      <c r="S463" t="s">
        <v>2457</v>
      </c>
      <c r="T463" t="s">
        <v>139</v>
      </c>
      <c r="U463" t="s">
        <v>139</v>
      </c>
      <c r="V463" t="s">
        <v>140</v>
      </c>
      <c r="W463" t="s">
        <v>2458</v>
      </c>
      <c r="X463" t="s">
        <v>130</v>
      </c>
      <c r="Y463" t="s">
        <v>79</v>
      </c>
      <c r="Z463" t="s">
        <v>130</v>
      </c>
      <c r="AA463" t="s">
        <v>139</v>
      </c>
      <c r="AB463" t="s">
        <v>2459</v>
      </c>
      <c r="AC463" t="s">
        <v>81</v>
      </c>
      <c r="AD463" t="s">
        <v>70</v>
      </c>
      <c r="AE463">
        <v>0</v>
      </c>
      <c r="AF463">
        <v>846073.19</v>
      </c>
      <c r="AG463">
        <v>0</v>
      </c>
      <c r="AH463">
        <v>846073.19</v>
      </c>
      <c r="AI463" t="s">
        <v>2460</v>
      </c>
      <c r="AL463">
        <v>0</v>
      </c>
      <c r="AM463">
        <v>0</v>
      </c>
      <c r="AN463">
        <v>0</v>
      </c>
      <c r="AO463" t="s">
        <v>81</v>
      </c>
      <c r="AP463" t="s">
        <v>83</v>
      </c>
      <c r="AQ463" t="s">
        <v>84</v>
      </c>
      <c r="AR463">
        <v>0</v>
      </c>
      <c r="AS463">
        <v>846073.19</v>
      </c>
      <c r="AT463" t="s">
        <v>70</v>
      </c>
      <c r="AU463" t="s">
        <v>70</v>
      </c>
      <c r="AV463" t="s">
        <v>86</v>
      </c>
      <c r="AW463" t="s">
        <v>86</v>
      </c>
      <c r="AX463" t="s">
        <v>86</v>
      </c>
      <c r="AY463" t="s">
        <v>70</v>
      </c>
      <c r="AZ463" t="s">
        <v>70</v>
      </c>
      <c r="BA463" t="s">
        <v>70</v>
      </c>
      <c r="BB463" t="s">
        <v>70</v>
      </c>
      <c r="BC463" t="s">
        <v>70</v>
      </c>
      <c r="BD463" t="s">
        <v>70</v>
      </c>
      <c r="BE463" t="s">
        <v>70</v>
      </c>
      <c r="BF463" t="s">
        <v>70</v>
      </c>
      <c r="BG463" t="s">
        <v>70</v>
      </c>
      <c r="BH463" t="s">
        <v>87</v>
      </c>
    </row>
    <row r="464" spans="1:60" hidden="1">
      <c r="A464" t="s">
        <v>2461</v>
      </c>
      <c r="B464">
        <v>55911</v>
      </c>
      <c r="C464" t="s">
        <v>2462</v>
      </c>
      <c r="D464">
        <v>841202</v>
      </c>
      <c r="E464" t="s">
        <v>980</v>
      </c>
      <c r="F464" t="s">
        <v>1093</v>
      </c>
      <c r="G464" t="s">
        <v>1094</v>
      </c>
      <c r="H464" t="s">
        <v>68</v>
      </c>
      <c r="I464" t="s">
        <v>69</v>
      </c>
      <c r="J464" t="s">
        <v>70</v>
      </c>
      <c r="K464" t="s">
        <v>71</v>
      </c>
      <c r="L464" t="s">
        <v>72</v>
      </c>
      <c r="M464" t="s">
        <v>73</v>
      </c>
      <c r="N464" t="s">
        <v>70</v>
      </c>
      <c r="O464" t="s">
        <v>70</v>
      </c>
      <c r="P464" t="s">
        <v>228</v>
      </c>
      <c r="Q464" t="s">
        <v>70</v>
      </c>
      <c r="R464" t="s">
        <v>70</v>
      </c>
      <c r="S464" t="s">
        <v>2463</v>
      </c>
      <c r="T464" t="s">
        <v>139</v>
      </c>
      <c r="U464" t="s">
        <v>139</v>
      </c>
      <c r="V464" t="s">
        <v>140</v>
      </c>
      <c r="W464" t="s">
        <v>1532</v>
      </c>
      <c r="X464" t="s">
        <v>130</v>
      </c>
      <c r="Y464" t="s">
        <v>79</v>
      </c>
      <c r="Z464" t="s">
        <v>130</v>
      </c>
      <c r="AA464" t="s">
        <v>139</v>
      </c>
      <c r="AB464" t="s">
        <v>2464</v>
      </c>
      <c r="AC464" t="s">
        <v>81</v>
      </c>
      <c r="AD464" t="s">
        <v>70</v>
      </c>
      <c r="AE464">
        <v>0</v>
      </c>
      <c r="AF464">
        <v>925270.26</v>
      </c>
      <c r="AG464">
        <v>0</v>
      </c>
      <c r="AH464">
        <v>925270.26</v>
      </c>
      <c r="AI464" t="s">
        <v>2465</v>
      </c>
      <c r="AJ464">
        <v>89</v>
      </c>
      <c r="AL464">
        <v>0</v>
      </c>
      <c r="AM464">
        <v>0</v>
      </c>
      <c r="AN464">
        <v>917154.8</v>
      </c>
      <c r="AO464" t="s">
        <v>81</v>
      </c>
      <c r="AP464" t="s">
        <v>83</v>
      </c>
      <c r="AQ464" t="s">
        <v>84</v>
      </c>
      <c r="AR464">
        <v>917154.8</v>
      </c>
      <c r="AS464">
        <v>8115.46</v>
      </c>
      <c r="AT464" t="s">
        <v>70</v>
      </c>
      <c r="AU464" t="s">
        <v>70</v>
      </c>
      <c r="AV464" t="s">
        <v>86</v>
      </c>
      <c r="AW464" t="s">
        <v>86</v>
      </c>
      <c r="AX464" t="s">
        <v>86</v>
      </c>
      <c r="AY464" t="s">
        <v>70</v>
      </c>
      <c r="AZ464" t="s">
        <v>70</v>
      </c>
      <c r="BA464" t="s">
        <v>70</v>
      </c>
      <c r="BB464" t="s">
        <v>70</v>
      </c>
      <c r="BC464" t="s">
        <v>70</v>
      </c>
      <c r="BD464" t="s">
        <v>70</v>
      </c>
      <c r="BE464" t="s">
        <v>70</v>
      </c>
      <c r="BF464" t="s">
        <v>70</v>
      </c>
      <c r="BG464" t="s">
        <v>70</v>
      </c>
      <c r="BH464" t="s">
        <v>87</v>
      </c>
    </row>
    <row r="465" spans="1:60" hidden="1">
      <c r="A465" t="s">
        <v>2466</v>
      </c>
      <c r="B465">
        <v>79491</v>
      </c>
      <c r="C465" t="s">
        <v>2467</v>
      </c>
      <c r="D465">
        <v>827353</v>
      </c>
      <c r="E465" t="s">
        <v>201</v>
      </c>
      <c r="F465" t="s">
        <v>202</v>
      </c>
      <c r="G465" t="s">
        <v>203</v>
      </c>
      <c r="H465" t="s">
        <v>68</v>
      </c>
      <c r="I465" t="s">
        <v>69</v>
      </c>
      <c r="J465" t="s">
        <v>70</v>
      </c>
      <c r="K465" t="s">
        <v>71</v>
      </c>
      <c r="L465" t="s">
        <v>72</v>
      </c>
      <c r="M465" t="s">
        <v>73</v>
      </c>
      <c r="N465" t="s">
        <v>70</v>
      </c>
      <c r="O465" t="s">
        <v>70</v>
      </c>
      <c r="P465" t="s">
        <v>1908</v>
      </c>
      <c r="Q465" t="s">
        <v>70</v>
      </c>
      <c r="R465" t="s">
        <v>70</v>
      </c>
      <c r="S465" t="s">
        <v>2468</v>
      </c>
      <c r="T465" t="s">
        <v>139</v>
      </c>
      <c r="U465" t="s">
        <v>139</v>
      </c>
      <c r="V465" t="s">
        <v>76</v>
      </c>
      <c r="W465" t="s">
        <v>2469</v>
      </c>
      <c r="X465" t="s">
        <v>130</v>
      </c>
      <c r="Y465" t="s">
        <v>79</v>
      </c>
      <c r="Z465" t="s">
        <v>130</v>
      </c>
      <c r="AA465" t="s">
        <v>139</v>
      </c>
      <c r="AB465" t="s">
        <v>2470</v>
      </c>
      <c r="AC465" t="s">
        <v>122</v>
      </c>
      <c r="AD465" t="s">
        <v>70</v>
      </c>
      <c r="AE465">
        <v>827353</v>
      </c>
      <c r="AF465">
        <v>909366</v>
      </c>
      <c r="AG465">
        <v>0</v>
      </c>
      <c r="AH465">
        <v>909366</v>
      </c>
      <c r="AI465" t="s">
        <v>2471</v>
      </c>
      <c r="AJ465">
        <v>370</v>
      </c>
      <c r="AL465">
        <v>0</v>
      </c>
      <c r="AM465">
        <v>0</v>
      </c>
      <c r="AN465">
        <v>269744.08</v>
      </c>
      <c r="AO465" t="s">
        <v>81</v>
      </c>
      <c r="AP465" t="s">
        <v>83</v>
      </c>
      <c r="AQ465" t="s">
        <v>84</v>
      </c>
      <c r="AR465">
        <v>269744.08</v>
      </c>
      <c r="AS465">
        <v>639621.92000000004</v>
      </c>
      <c r="AT465" t="s">
        <v>70</v>
      </c>
      <c r="AU465" t="s">
        <v>70</v>
      </c>
      <c r="AV465" t="s">
        <v>86</v>
      </c>
      <c r="AW465" t="s">
        <v>86</v>
      </c>
      <c r="AX465" t="s">
        <v>86</v>
      </c>
      <c r="AY465" t="s">
        <v>70</v>
      </c>
      <c r="AZ465" t="s">
        <v>70</v>
      </c>
      <c r="BA465" t="s">
        <v>70</v>
      </c>
      <c r="BB465" t="s">
        <v>70</v>
      </c>
      <c r="BC465" t="s">
        <v>70</v>
      </c>
      <c r="BD465" t="s">
        <v>70</v>
      </c>
      <c r="BE465" t="s">
        <v>70</v>
      </c>
      <c r="BF465" t="s">
        <v>70</v>
      </c>
      <c r="BG465" t="s">
        <v>70</v>
      </c>
      <c r="BH465" t="s">
        <v>87</v>
      </c>
    </row>
    <row r="466" spans="1:60" hidden="1">
      <c r="A466" t="s">
        <v>2472</v>
      </c>
      <c r="B466">
        <v>13717</v>
      </c>
      <c r="C466" t="s">
        <v>2473</v>
      </c>
      <c r="D466">
        <v>821031</v>
      </c>
      <c r="E466" t="s">
        <v>90</v>
      </c>
      <c r="F466" t="s">
        <v>91</v>
      </c>
      <c r="G466" t="s">
        <v>586</v>
      </c>
      <c r="H466" t="s">
        <v>68</v>
      </c>
      <c r="I466" t="s">
        <v>69</v>
      </c>
      <c r="J466" t="s">
        <v>70</v>
      </c>
      <c r="K466" t="s">
        <v>71</v>
      </c>
      <c r="L466" t="s">
        <v>72</v>
      </c>
      <c r="M466" t="s">
        <v>73</v>
      </c>
      <c r="N466" t="s">
        <v>70</v>
      </c>
      <c r="O466" t="s">
        <v>70</v>
      </c>
      <c r="P466" t="s">
        <v>74</v>
      </c>
      <c r="Q466" t="s">
        <v>70</v>
      </c>
      <c r="R466" t="s">
        <v>70</v>
      </c>
      <c r="S466" t="s">
        <v>1393</v>
      </c>
      <c r="T466" t="s">
        <v>139</v>
      </c>
      <c r="U466" t="s">
        <v>139</v>
      </c>
      <c r="V466" t="s">
        <v>76</v>
      </c>
      <c r="W466" t="s">
        <v>2474</v>
      </c>
      <c r="X466" t="s">
        <v>130</v>
      </c>
      <c r="Y466" t="s">
        <v>79</v>
      </c>
      <c r="Z466" t="s">
        <v>130</v>
      </c>
      <c r="AA466" t="s">
        <v>139</v>
      </c>
      <c r="AB466" t="s">
        <v>2474</v>
      </c>
      <c r="AC466" t="s">
        <v>81</v>
      </c>
      <c r="AD466" t="s">
        <v>70</v>
      </c>
      <c r="AE466">
        <v>0</v>
      </c>
      <c r="AF466">
        <v>1308901.55</v>
      </c>
      <c r="AG466">
        <v>0</v>
      </c>
      <c r="AH466">
        <v>1308901.55</v>
      </c>
      <c r="AI466" t="s">
        <v>2475</v>
      </c>
      <c r="AJ466">
        <v>1496</v>
      </c>
      <c r="AL466">
        <v>0</v>
      </c>
      <c r="AM466">
        <v>0</v>
      </c>
      <c r="AN466">
        <v>1308835.8700000001</v>
      </c>
      <c r="AO466" t="s">
        <v>81</v>
      </c>
      <c r="AP466" t="s">
        <v>83</v>
      </c>
      <c r="AQ466" t="s">
        <v>84</v>
      </c>
      <c r="AR466">
        <v>1308835.8700000001</v>
      </c>
      <c r="AS466">
        <v>65.680000000000007</v>
      </c>
      <c r="AT466" t="s">
        <v>70</v>
      </c>
      <c r="AU466" t="s">
        <v>70</v>
      </c>
      <c r="AV466" t="s">
        <v>86</v>
      </c>
      <c r="AW466" t="s">
        <v>86</v>
      </c>
      <c r="AX466" t="s">
        <v>86</v>
      </c>
      <c r="AY466" t="s">
        <v>70</v>
      </c>
      <c r="AZ466" t="s">
        <v>70</v>
      </c>
      <c r="BA466" t="s">
        <v>70</v>
      </c>
      <c r="BB466" t="s">
        <v>70</v>
      </c>
      <c r="BC466" t="s">
        <v>70</v>
      </c>
      <c r="BD466" t="s">
        <v>70</v>
      </c>
      <c r="BE466" t="s">
        <v>70</v>
      </c>
      <c r="BF466" t="s">
        <v>70</v>
      </c>
      <c r="BG466" t="s">
        <v>70</v>
      </c>
      <c r="BH466" t="s">
        <v>87</v>
      </c>
    </row>
    <row r="467" spans="1:60" hidden="1">
      <c r="A467" t="s">
        <v>2476</v>
      </c>
      <c r="B467">
        <v>163297</v>
      </c>
      <c r="C467" t="s">
        <v>2477</v>
      </c>
      <c r="D467">
        <v>817773.87</v>
      </c>
      <c r="E467" t="s">
        <v>146</v>
      </c>
      <c r="F467" t="s">
        <v>147</v>
      </c>
      <c r="G467" t="s">
        <v>350</v>
      </c>
      <c r="H467" t="s">
        <v>68</v>
      </c>
      <c r="I467" t="s">
        <v>69</v>
      </c>
      <c r="J467" t="s">
        <v>70</v>
      </c>
      <c r="K467" t="s">
        <v>71</v>
      </c>
      <c r="L467" t="s">
        <v>72</v>
      </c>
      <c r="M467" t="s">
        <v>73</v>
      </c>
      <c r="N467" t="s">
        <v>70</v>
      </c>
      <c r="O467" t="s">
        <v>70</v>
      </c>
      <c r="P467" t="s">
        <v>74</v>
      </c>
      <c r="Q467" t="s">
        <v>70</v>
      </c>
      <c r="R467" t="s">
        <v>70</v>
      </c>
      <c r="S467" t="s">
        <v>2228</v>
      </c>
      <c r="T467" t="s">
        <v>139</v>
      </c>
      <c r="U467" t="s">
        <v>139</v>
      </c>
      <c r="V467" t="s">
        <v>76</v>
      </c>
      <c r="W467" t="s">
        <v>2478</v>
      </c>
      <c r="X467" t="s">
        <v>130</v>
      </c>
      <c r="Y467" t="s">
        <v>79</v>
      </c>
      <c r="Z467" t="s">
        <v>130</v>
      </c>
      <c r="AA467" t="s">
        <v>139</v>
      </c>
      <c r="AB467" t="s">
        <v>2479</v>
      </c>
      <c r="AC467" t="s">
        <v>122</v>
      </c>
      <c r="AD467" t="s">
        <v>70</v>
      </c>
      <c r="AE467">
        <v>1143295.6499999999</v>
      </c>
      <c r="AF467">
        <v>1143295.6499999999</v>
      </c>
      <c r="AG467">
        <v>0</v>
      </c>
      <c r="AH467">
        <v>1143295.6499999999</v>
      </c>
      <c r="AI467" t="s">
        <v>2480</v>
      </c>
      <c r="AJ467">
        <v>416</v>
      </c>
      <c r="AL467">
        <v>0</v>
      </c>
      <c r="AM467">
        <v>0</v>
      </c>
      <c r="AN467">
        <v>1142994.8500000001</v>
      </c>
      <c r="AO467" t="s">
        <v>81</v>
      </c>
      <c r="AP467" t="s">
        <v>83</v>
      </c>
      <c r="AQ467" t="s">
        <v>2204</v>
      </c>
      <c r="AR467">
        <v>1142994.8500000001</v>
      </c>
      <c r="AS467">
        <v>300.8</v>
      </c>
      <c r="AT467" t="s">
        <v>70</v>
      </c>
      <c r="AU467" t="s">
        <v>70</v>
      </c>
      <c r="AV467" t="s">
        <v>85</v>
      </c>
      <c r="AW467" t="s">
        <v>86</v>
      </c>
      <c r="AX467" t="s">
        <v>86</v>
      </c>
      <c r="AY467" t="s">
        <v>70</v>
      </c>
      <c r="AZ467" t="s">
        <v>70</v>
      </c>
      <c r="BA467" t="s">
        <v>70</v>
      </c>
      <c r="BB467" t="s">
        <v>70</v>
      </c>
      <c r="BC467" t="s">
        <v>70</v>
      </c>
      <c r="BD467" t="s">
        <v>70</v>
      </c>
      <c r="BE467" t="s">
        <v>70</v>
      </c>
      <c r="BF467" t="s">
        <v>70</v>
      </c>
      <c r="BG467" t="s">
        <v>70</v>
      </c>
      <c r="BH467" t="s">
        <v>87</v>
      </c>
    </row>
    <row r="468" spans="1:60" hidden="1">
      <c r="A468" t="s">
        <v>2481</v>
      </c>
      <c r="B468">
        <v>2331477</v>
      </c>
      <c r="C468" t="s">
        <v>2482</v>
      </c>
      <c r="D468">
        <v>810152.3</v>
      </c>
      <c r="E468" t="s">
        <v>116</v>
      </c>
      <c r="F468" t="s">
        <v>117</v>
      </c>
      <c r="G468" t="s">
        <v>118</v>
      </c>
      <c r="H468" t="s">
        <v>68</v>
      </c>
      <c r="I468" t="s">
        <v>69</v>
      </c>
      <c r="J468" t="s">
        <v>70</v>
      </c>
      <c r="K468" t="s">
        <v>71</v>
      </c>
      <c r="L468" t="s">
        <v>72</v>
      </c>
      <c r="M468" t="s">
        <v>73</v>
      </c>
      <c r="N468" t="s">
        <v>93</v>
      </c>
      <c r="O468" t="s">
        <v>296</v>
      </c>
      <c r="P468" t="s">
        <v>228</v>
      </c>
      <c r="Q468" t="s">
        <v>96</v>
      </c>
      <c r="R468" t="s">
        <v>1881</v>
      </c>
      <c r="S468" t="s">
        <v>374</v>
      </c>
      <c r="T468" t="s">
        <v>70</v>
      </c>
      <c r="U468" t="s">
        <v>70</v>
      </c>
      <c r="V468" t="s">
        <v>140</v>
      </c>
      <c r="W468" t="s">
        <v>2483</v>
      </c>
      <c r="X468" t="s">
        <v>1459</v>
      </c>
      <c r="Y468" t="s">
        <v>70</v>
      </c>
      <c r="Z468" t="s">
        <v>70</v>
      </c>
      <c r="AA468" t="s">
        <v>70</v>
      </c>
      <c r="AB468" t="s">
        <v>2484</v>
      </c>
      <c r="AC468" t="s">
        <v>81</v>
      </c>
      <c r="AD468" t="s">
        <v>70</v>
      </c>
      <c r="AE468">
        <v>0</v>
      </c>
      <c r="AF468">
        <v>810152.3</v>
      </c>
      <c r="AG468">
        <v>0</v>
      </c>
      <c r="AH468">
        <v>810152.3</v>
      </c>
      <c r="AI468" t="s">
        <v>2485</v>
      </c>
      <c r="AJ468">
        <v>873</v>
      </c>
      <c r="AL468">
        <v>0</v>
      </c>
      <c r="AM468">
        <v>0</v>
      </c>
      <c r="AN468">
        <v>0</v>
      </c>
      <c r="AO468" t="s">
        <v>81</v>
      </c>
      <c r="AP468" t="s">
        <v>104</v>
      </c>
      <c r="AQ468" t="s">
        <v>105</v>
      </c>
      <c r="AR468">
        <v>0</v>
      </c>
      <c r="AS468">
        <v>810152.3</v>
      </c>
      <c r="AT468" t="s">
        <v>70</v>
      </c>
      <c r="AU468" t="s">
        <v>70</v>
      </c>
      <c r="AV468" t="s">
        <v>86</v>
      </c>
      <c r="AW468" t="s">
        <v>86</v>
      </c>
      <c r="AX468" t="s">
        <v>86</v>
      </c>
      <c r="AY468" t="s">
        <v>70</v>
      </c>
      <c r="AZ468" t="s">
        <v>70</v>
      </c>
      <c r="BA468" t="s">
        <v>70</v>
      </c>
      <c r="BB468" t="s">
        <v>70</v>
      </c>
      <c r="BC468" t="s">
        <v>70</v>
      </c>
      <c r="BD468" t="s">
        <v>70</v>
      </c>
      <c r="BE468" t="s">
        <v>70</v>
      </c>
      <c r="BF468" t="s">
        <v>70</v>
      </c>
      <c r="BG468" t="s">
        <v>70</v>
      </c>
      <c r="BH468" t="s">
        <v>87</v>
      </c>
    </row>
    <row r="469" spans="1:60" hidden="1">
      <c r="A469" t="s">
        <v>2486</v>
      </c>
      <c r="B469">
        <v>32011</v>
      </c>
      <c r="C469" t="s">
        <v>2487</v>
      </c>
      <c r="D469">
        <v>798688</v>
      </c>
      <c r="E469" t="s">
        <v>980</v>
      </c>
      <c r="F469" t="s">
        <v>1093</v>
      </c>
      <c r="G469" t="s">
        <v>1094</v>
      </c>
      <c r="H469" t="s">
        <v>68</v>
      </c>
      <c r="I469" t="s">
        <v>69</v>
      </c>
      <c r="J469" t="s">
        <v>70</v>
      </c>
      <c r="K469" t="s">
        <v>71</v>
      </c>
      <c r="L469" t="s">
        <v>72</v>
      </c>
      <c r="M469" t="s">
        <v>73</v>
      </c>
      <c r="N469" t="s">
        <v>70</v>
      </c>
      <c r="O469" t="s">
        <v>70</v>
      </c>
      <c r="P469" t="s">
        <v>228</v>
      </c>
      <c r="Q469" t="s">
        <v>70</v>
      </c>
      <c r="R469" t="s">
        <v>70</v>
      </c>
      <c r="S469" t="s">
        <v>1309</v>
      </c>
      <c r="T469" t="s">
        <v>139</v>
      </c>
      <c r="U469" t="s">
        <v>139</v>
      </c>
      <c r="V469" t="s">
        <v>140</v>
      </c>
      <c r="W469" t="s">
        <v>2488</v>
      </c>
      <c r="X469" t="s">
        <v>130</v>
      </c>
      <c r="Y469" t="s">
        <v>79</v>
      </c>
      <c r="Z469" t="s">
        <v>130</v>
      </c>
      <c r="AA469" t="s">
        <v>139</v>
      </c>
      <c r="AB469" t="s">
        <v>2489</v>
      </c>
      <c r="AC469" t="s">
        <v>122</v>
      </c>
      <c r="AD469" t="s">
        <v>70</v>
      </c>
      <c r="AE469">
        <v>0</v>
      </c>
      <c r="AF469">
        <v>5737958.0899999999</v>
      </c>
      <c r="AG469">
        <v>3854088.65</v>
      </c>
      <c r="AH469">
        <v>5737958.0899999999</v>
      </c>
      <c r="AI469" t="s">
        <v>2490</v>
      </c>
      <c r="AJ469">
        <v>492</v>
      </c>
      <c r="AL469">
        <v>0</v>
      </c>
      <c r="AM469">
        <v>0</v>
      </c>
      <c r="AN469">
        <v>5736028.8499999996</v>
      </c>
      <c r="AO469" t="s">
        <v>81</v>
      </c>
      <c r="AP469" t="s">
        <v>83</v>
      </c>
      <c r="AQ469" t="s">
        <v>84</v>
      </c>
      <c r="AR469">
        <v>5736028.8499999996</v>
      </c>
      <c r="AS469">
        <v>1929.24</v>
      </c>
      <c r="AT469" t="s">
        <v>70</v>
      </c>
      <c r="AU469" t="s">
        <v>70</v>
      </c>
      <c r="AV469" t="s">
        <v>86</v>
      </c>
      <c r="AW469" t="s">
        <v>86</v>
      </c>
      <c r="AX469" t="s">
        <v>86</v>
      </c>
      <c r="AY469" t="s">
        <v>70</v>
      </c>
      <c r="AZ469" t="s">
        <v>70</v>
      </c>
      <c r="BA469" t="s">
        <v>70</v>
      </c>
      <c r="BB469" t="s">
        <v>70</v>
      </c>
      <c r="BC469" t="s">
        <v>70</v>
      </c>
      <c r="BD469" t="s">
        <v>70</v>
      </c>
      <c r="BE469" t="s">
        <v>70</v>
      </c>
      <c r="BF469" t="s">
        <v>70</v>
      </c>
      <c r="BG469" t="s">
        <v>70</v>
      </c>
      <c r="BH469" t="s">
        <v>87</v>
      </c>
    </row>
    <row r="470" spans="1:60" hidden="1">
      <c r="A470" t="s">
        <v>2491</v>
      </c>
      <c r="B470">
        <v>7063</v>
      </c>
      <c r="C470" t="s">
        <v>2492</v>
      </c>
      <c r="D470">
        <v>784650</v>
      </c>
      <c r="E470" t="s">
        <v>2169</v>
      </c>
      <c r="F470" t="s">
        <v>2170</v>
      </c>
      <c r="G470" t="s">
        <v>2171</v>
      </c>
      <c r="H470" t="s">
        <v>68</v>
      </c>
      <c r="I470" t="s">
        <v>69</v>
      </c>
      <c r="J470" t="s">
        <v>70</v>
      </c>
      <c r="K470" t="s">
        <v>71</v>
      </c>
      <c r="L470" t="s">
        <v>72</v>
      </c>
      <c r="M470" t="s">
        <v>73</v>
      </c>
      <c r="N470" t="s">
        <v>70</v>
      </c>
      <c r="O470" t="s">
        <v>70</v>
      </c>
      <c r="P470" t="s">
        <v>76</v>
      </c>
      <c r="Q470" t="s">
        <v>70</v>
      </c>
      <c r="R470" t="s">
        <v>70</v>
      </c>
      <c r="S470" t="s">
        <v>2493</v>
      </c>
      <c r="T470" t="s">
        <v>139</v>
      </c>
      <c r="U470" t="s">
        <v>139</v>
      </c>
      <c r="V470" t="s">
        <v>76</v>
      </c>
      <c r="W470" t="s">
        <v>2494</v>
      </c>
      <c r="X470" t="s">
        <v>130</v>
      </c>
      <c r="Y470" t="s">
        <v>79</v>
      </c>
      <c r="Z470" t="s">
        <v>130</v>
      </c>
      <c r="AA470" t="s">
        <v>139</v>
      </c>
      <c r="AB470" t="s">
        <v>2495</v>
      </c>
      <c r="AC470" t="s">
        <v>81</v>
      </c>
      <c r="AD470" t="s">
        <v>70</v>
      </c>
      <c r="AE470">
        <v>0</v>
      </c>
      <c r="AF470">
        <v>784650</v>
      </c>
      <c r="AG470">
        <v>0</v>
      </c>
      <c r="AH470">
        <v>784650</v>
      </c>
      <c r="AI470" t="s">
        <v>2496</v>
      </c>
      <c r="AJ470">
        <v>3764</v>
      </c>
      <c r="AL470">
        <v>0</v>
      </c>
      <c r="AM470">
        <v>0</v>
      </c>
      <c r="AN470">
        <v>0</v>
      </c>
      <c r="AO470" t="s">
        <v>81</v>
      </c>
      <c r="AP470" t="s">
        <v>83</v>
      </c>
      <c r="AQ470" t="s">
        <v>84</v>
      </c>
      <c r="AR470">
        <v>0</v>
      </c>
      <c r="AS470">
        <v>784650</v>
      </c>
      <c r="AT470" t="s">
        <v>70</v>
      </c>
      <c r="AU470" t="s">
        <v>70</v>
      </c>
      <c r="AV470" t="s">
        <v>86</v>
      </c>
      <c r="AW470" t="s">
        <v>86</v>
      </c>
      <c r="AX470" t="s">
        <v>86</v>
      </c>
      <c r="AY470" t="s">
        <v>70</v>
      </c>
      <c r="AZ470" t="s">
        <v>70</v>
      </c>
      <c r="BA470" t="s">
        <v>70</v>
      </c>
      <c r="BB470" t="s">
        <v>70</v>
      </c>
      <c r="BC470" t="s">
        <v>70</v>
      </c>
      <c r="BD470" t="s">
        <v>70</v>
      </c>
      <c r="BE470" t="s">
        <v>70</v>
      </c>
      <c r="BF470" t="s">
        <v>70</v>
      </c>
      <c r="BG470" t="s">
        <v>70</v>
      </c>
      <c r="BH470" t="s">
        <v>87</v>
      </c>
    </row>
    <row r="471" spans="1:60" hidden="1">
      <c r="A471" t="s">
        <v>2497</v>
      </c>
      <c r="B471">
        <v>66968</v>
      </c>
      <c r="C471" t="s">
        <v>2498</v>
      </c>
      <c r="D471">
        <v>777637</v>
      </c>
      <c r="E471" t="s">
        <v>201</v>
      </c>
      <c r="F471" t="s">
        <v>202</v>
      </c>
      <c r="G471" t="s">
        <v>203</v>
      </c>
      <c r="H471" t="s">
        <v>68</v>
      </c>
      <c r="I471" t="s">
        <v>69</v>
      </c>
      <c r="J471" t="s">
        <v>70</v>
      </c>
      <c r="K471" t="s">
        <v>71</v>
      </c>
      <c r="L471" t="s">
        <v>72</v>
      </c>
      <c r="M471" t="s">
        <v>73</v>
      </c>
      <c r="N471" t="s">
        <v>70</v>
      </c>
      <c r="O471" t="s">
        <v>70</v>
      </c>
      <c r="P471" t="s">
        <v>1908</v>
      </c>
      <c r="Q471" t="s">
        <v>70</v>
      </c>
      <c r="R471" t="s">
        <v>70</v>
      </c>
      <c r="S471" t="s">
        <v>2499</v>
      </c>
      <c r="T471" t="s">
        <v>139</v>
      </c>
      <c r="U471" t="s">
        <v>139</v>
      </c>
      <c r="V471" t="s">
        <v>76</v>
      </c>
      <c r="W471" t="s">
        <v>2500</v>
      </c>
      <c r="X471" t="s">
        <v>130</v>
      </c>
      <c r="Y471" t="s">
        <v>79</v>
      </c>
      <c r="Z471" t="s">
        <v>130</v>
      </c>
      <c r="AA471" t="s">
        <v>139</v>
      </c>
      <c r="AB471" t="s">
        <v>2019</v>
      </c>
      <c r="AC471" t="s">
        <v>81</v>
      </c>
      <c r="AD471" t="s">
        <v>70</v>
      </c>
      <c r="AE471">
        <v>0</v>
      </c>
      <c r="AF471">
        <v>2033769.85</v>
      </c>
      <c r="AG471">
        <v>1509664</v>
      </c>
      <c r="AH471">
        <v>2033769.85</v>
      </c>
      <c r="AI471" t="s">
        <v>2501</v>
      </c>
      <c r="AJ471">
        <v>600</v>
      </c>
      <c r="AL471">
        <v>0</v>
      </c>
      <c r="AM471">
        <v>0</v>
      </c>
      <c r="AN471">
        <v>2015533</v>
      </c>
      <c r="AO471" t="s">
        <v>81</v>
      </c>
      <c r="AP471" t="s">
        <v>83</v>
      </c>
      <c r="AQ471" t="s">
        <v>84</v>
      </c>
      <c r="AR471">
        <v>2015533</v>
      </c>
      <c r="AS471">
        <v>18236.849999999999</v>
      </c>
      <c r="AT471" t="s">
        <v>70</v>
      </c>
      <c r="AU471" t="s">
        <v>70</v>
      </c>
      <c r="AV471" t="s">
        <v>86</v>
      </c>
      <c r="AW471" t="s">
        <v>86</v>
      </c>
      <c r="AX471" t="s">
        <v>86</v>
      </c>
      <c r="AY471" t="s">
        <v>70</v>
      </c>
      <c r="AZ471" t="s">
        <v>70</v>
      </c>
      <c r="BA471" t="s">
        <v>70</v>
      </c>
      <c r="BB471" t="s">
        <v>70</v>
      </c>
      <c r="BC471" t="s">
        <v>70</v>
      </c>
      <c r="BD471" t="s">
        <v>70</v>
      </c>
      <c r="BE471" t="s">
        <v>70</v>
      </c>
      <c r="BF471" t="s">
        <v>70</v>
      </c>
      <c r="BG471" t="s">
        <v>70</v>
      </c>
      <c r="BH471" t="s">
        <v>87</v>
      </c>
    </row>
    <row r="472" spans="1:60" hidden="1">
      <c r="A472" t="s">
        <v>2502</v>
      </c>
      <c r="B472">
        <v>359965</v>
      </c>
      <c r="C472" t="s">
        <v>2503</v>
      </c>
      <c r="D472">
        <v>770158.69</v>
      </c>
      <c r="E472" t="s">
        <v>116</v>
      </c>
      <c r="F472" t="s">
        <v>117</v>
      </c>
      <c r="G472" t="s">
        <v>118</v>
      </c>
      <c r="H472" t="s">
        <v>68</v>
      </c>
      <c r="I472" t="s">
        <v>69</v>
      </c>
      <c r="J472" t="s">
        <v>70</v>
      </c>
      <c r="K472" t="s">
        <v>71</v>
      </c>
      <c r="L472" t="s">
        <v>72</v>
      </c>
      <c r="M472" t="s">
        <v>73</v>
      </c>
      <c r="N472" t="s">
        <v>70</v>
      </c>
      <c r="O472" t="s">
        <v>70</v>
      </c>
      <c r="P472" t="s">
        <v>74</v>
      </c>
      <c r="Q472" t="s">
        <v>70</v>
      </c>
      <c r="R472" t="s">
        <v>70</v>
      </c>
      <c r="S472" t="s">
        <v>75</v>
      </c>
      <c r="T472" t="s">
        <v>74</v>
      </c>
      <c r="U472" t="s">
        <v>74</v>
      </c>
      <c r="V472" t="s">
        <v>76</v>
      </c>
      <c r="W472" t="s">
        <v>744</v>
      </c>
      <c r="X472" t="s">
        <v>130</v>
      </c>
      <c r="Y472" t="s">
        <v>79</v>
      </c>
      <c r="Z472" t="s">
        <v>130</v>
      </c>
      <c r="AA472" t="s">
        <v>74</v>
      </c>
      <c r="AB472" t="s">
        <v>150</v>
      </c>
      <c r="AC472" t="s">
        <v>81</v>
      </c>
      <c r="AD472" t="s">
        <v>70</v>
      </c>
      <c r="AE472">
        <v>0</v>
      </c>
      <c r="AF472">
        <v>770158.69</v>
      </c>
      <c r="AG472">
        <v>0</v>
      </c>
      <c r="AH472">
        <v>770158.69</v>
      </c>
      <c r="AI472" t="s">
        <v>2504</v>
      </c>
      <c r="AJ472">
        <v>295</v>
      </c>
      <c r="AL472">
        <v>0</v>
      </c>
      <c r="AM472">
        <v>0</v>
      </c>
      <c r="AN472">
        <v>0</v>
      </c>
      <c r="AO472" t="s">
        <v>81</v>
      </c>
      <c r="AP472" t="s">
        <v>83</v>
      </c>
      <c r="AQ472" t="s">
        <v>2204</v>
      </c>
      <c r="AR472">
        <v>0</v>
      </c>
      <c r="AS472">
        <v>770158.69</v>
      </c>
      <c r="AT472" t="s">
        <v>70</v>
      </c>
      <c r="AU472" t="s">
        <v>70</v>
      </c>
      <c r="AV472" t="s">
        <v>86</v>
      </c>
      <c r="AW472" t="s">
        <v>86</v>
      </c>
      <c r="AX472" t="s">
        <v>86</v>
      </c>
      <c r="AY472" t="s">
        <v>70</v>
      </c>
      <c r="AZ472" t="s">
        <v>70</v>
      </c>
      <c r="BA472" t="s">
        <v>70</v>
      </c>
      <c r="BB472" t="s">
        <v>70</v>
      </c>
      <c r="BC472" t="s">
        <v>70</v>
      </c>
      <c r="BD472" t="s">
        <v>70</v>
      </c>
      <c r="BE472" t="s">
        <v>70</v>
      </c>
      <c r="BF472" t="s">
        <v>70</v>
      </c>
      <c r="BG472" t="s">
        <v>70</v>
      </c>
      <c r="BH472" t="s">
        <v>87</v>
      </c>
    </row>
    <row r="473" spans="1:60" hidden="1">
      <c r="A473" t="s">
        <v>2505</v>
      </c>
      <c r="B473">
        <v>265662</v>
      </c>
      <c r="C473" t="s">
        <v>2506</v>
      </c>
      <c r="D473">
        <v>768576.49</v>
      </c>
      <c r="E473" t="s">
        <v>235</v>
      </c>
      <c r="F473" t="s">
        <v>303</v>
      </c>
      <c r="G473" t="s">
        <v>441</v>
      </c>
      <c r="H473" t="s">
        <v>68</v>
      </c>
      <c r="I473" t="s">
        <v>69</v>
      </c>
      <c r="J473" t="s">
        <v>70</v>
      </c>
      <c r="K473" t="s">
        <v>71</v>
      </c>
      <c r="L473" t="s">
        <v>72</v>
      </c>
      <c r="M473" t="s">
        <v>73</v>
      </c>
      <c r="N473" t="s">
        <v>70</v>
      </c>
      <c r="O473" t="s">
        <v>70</v>
      </c>
      <c r="P473" t="s">
        <v>74</v>
      </c>
      <c r="Q473" t="s">
        <v>70</v>
      </c>
      <c r="R473" t="s">
        <v>70</v>
      </c>
      <c r="S473" t="s">
        <v>160</v>
      </c>
      <c r="T473" t="s">
        <v>139</v>
      </c>
      <c r="U473" t="s">
        <v>139</v>
      </c>
      <c r="V473" t="s">
        <v>76</v>
      </c>
      <c r="W473" t="s">
        <v>2507</v>
      </c>
      <c r="X473" t="s">
        <v>130</v>
      </c>
      <c r="Y473" t="s">
        <v>79</v>
      </c>
      <c r="Z473" t="s">
        <v>130</v>
      </c>
      <c r="AA473" t="s">
        <v>139</v>
      </c>
      <c r="AB473" t="s">
        <v>2508</v>
      </c>
      <c r="AC473" t="s">
        <v>81</v>
      </c>
      <c r="AD473" t="s">
        <v>70</v>
      </c>
      <c r="AE473">
        <v>0</v>
      </c>
      <c r="AF473">
        <v>1037578.26</v>
      </c>
      <c r="AG473">
        <v>0</v>
      </c>
      <c r="AH473">
        <v>1037578.26</v>
      </c>
      <c r="AI473" t="s">
        <v>2509</v>
      </c>
      <c r="AJ473">
        <v>109653</v>
      </c>
      <c r="AL473">
        <v>0</v>
      </c>
      <c r="AM473">
        <v>0</v>
      </c>
      <c r="AN473">
        <v>936240.77</v>
      </c>
      <c r="AO473" t="s">
        <v>81</v>
      </c>
      <c r="AP473" t="s">
        <v>83</v>
      </c>
      <c r="AQ473" t="s">
        <v>2204</v>
      </c>
      <c r="AR473">
        <v>936240.77</v>
      </c>
      <c r="AS473">
        <v>101337.49</v>
      </c>
      <c r="AT473" t="s">
        <v>70</v>
      </c>
      <c r="AU473" t="s">
        <v>70</v>
      </c>
      <c r="AV473" t="s">
        <v>86</v>
      </c>
      <c r="AW473" t="s">
        <v>86</v>
      </c>
      <c r="AX473" t="s">
        <v>86</v>
      </c>
      <c r="AY473" t="s">
        <v>70</v>
      </c>
      <c r="AZ473" t="s">
        <v>70</v>
      </c>
      <c r="BA473" t="s">
        <v>70</v>
      </c>
      <c r="BB473" t="s">
        <v>70</v>
      </c>
      <c r="BC473" t="s">
        <v>70</v>
      </c>
      <c r="BD473" t="s">
        <v>70</v>
      </c>
      <c r="BE473" t="s">
        <v>70</v>
      </c>
      <c r="BF473" t="s">
        <v>70</v>
      </c>
      <c r="BG473" t="s">
        <v>70</v>
      </c>
      <c r="BH473" t="s">
        <v>87</v>
      </c>
    </row>
    <row r="474" spans="1:60" hidden="1">
      <c r="A474" t="s">
        <v>2510</v>
      </c>
      <c r="B474">
        <v>37441</v>
      </c>
      <c r="C474" t="s">
        <v>2511</v>
      </c>
      <c r="D474">
        <v>763090</v>
      </c>
      <c r="E474" t="s">
        <v>980</v>
      </c>
      <c r="F474" t="s">
        <v>1251</v>
      </c>
      <c r="G474" t="s">
        <v>1252</v>
      </c>
      <c r="H474" t="s">
        <v>68</v>
      </c>
      <c r="I474" t="s">
        <v>587</v>
      </c>
      <c r="J474" t="s">
        <v>70</v>
      </c>
      <c r="K474" t="s">
        <v>71</v>
      </c>
      <c r="L474" t="s">
        <v>72</v>
      </c>
      <c r="M474" t="s">
        <v>73</v>
      </c>
      <c r="N474" t="s">
        <v>70</v>
      </c>
      <c r="O474" t="s">
        <v>70</v>
      </c>
      <c r="P474" t="s">
        <v>74</v>
      </c>
      <c r="Q474" t="s">
        <v>70</v>
      </c>
      <c r="R474" t="s">
        <v>70</v>
      </c>
      <c r="S474" t="s">
        <v>2425</v>
      </c>
      <c r="T474" t="s">
        <v>139</v>
      </c>
      <c r="U474" t="s">
        <v>139</v>
      </c>
      <c r="V474" t="s">
        <v>76</v>
      </c>
      <c r="W474" t="s">
        <v>2512</v>
      </c>
      <c r="X474" t="s">
        <v>130</v>
      </c>
      <c r="Y474" t="s">
        <v>79</v>
      </c>
      <c r="Z474" t="s">
        <v>130</v>
      </c>
      <c r="AA474" t="s">
        <v>139</v>
      </c>
      <c r="AB474" t="s">
        <v>1814</v>
      </c>
      <c r="AC474" t="s">
        <v>81</v>
      </c>
      <c r="AD474" t="s">
        <v>70</v>
      </c>
      <c r="AE474">
        <v>0</v>
      </c>
      <c r="AF474">
        <v>763090</v>
      </c>
      <c r="AG474">
        <v>0</v>
      </c>
      <c r="AH474">
        <v>763090</v>
      </c>
      <c r="AI474" t="s">
        <v>2513</v>
      </c>
      <c r="AJ474">
        <v>2053</v>
      </c>
      <c r="AL474">
        <v>0</v>
      </c>
      <c r="AM474">
        <v>0</v>
      </c>
      <c r="AN474">
        <v>557539.93000000005</v>
      </c>
      <c r="AO474" t="s">
        <v>122</v>
      </c>
      <c r="AP474" t="s">
        <v>83</v>
      </c>
      <c r="AQ474" t="s">
        <v>84</v>
      </c>
      <c r="AR474">
        <v>557539.93000000005</v>
      </c>
      <c r="AS474">
        <v>205550.07</v>
      </c>
      <c r="AT474" t="s">
        <v>70</v>
      </c>
      <c r="AU474" t="s">
        <v>70</v>
      </c>
      <c r="AV474" t="s">
        <v>86</v>
      </c>
      <c r="AW474" t="s">
        <v>86</v>
      </c>
      <c r="AX474" t="s">
        <v>86</v>
      </c>
      <c r="AY474" t="s">
        <v>70</v>
      </c>
      <c r="AZ474" t="s">
        <v>70</v>
      </c>
      <c r="BA474" t="s">
        <v>70</v>
      </c>
      <c r="BB474" t="s">
        <v>70</v>
      </c>
      <c r="BC474" t="s">
        <v>70</v>
      </c>
      <c r="BD474" t="s">
        <v>70</v>
      </c>
      <c r="BE474" t="s">
        <v>70</v>
      </c>
      <c r="BF474" t="s">
        <v>70</v>
      </c>
      <c r="BG474" t="s">
        <v>70</v>
      </c>
      <c r="BH474" t="s">
        <v>87</v>
      </c>
    </row>
    <row r="475" spans="1:60" hidden="1">
      <c r="A475" t="s">
        <v>2514</v>
      </c>
      <c r="B475">
        <v>175019</v>
      </c>
      <c r="C475" t="s">
        <v>2515</v>
      </c>
      <c r="D475">
        <v>754781.32</v>
      </c>
      <c r="E475" t="s">
        <v>146</v>
      </c>
      <c r="F475" t="s">
        <v>147</v>
      </c>
      <c r="G475" t="s">
        <v>350</v>
      </c>
      <c r="H475" t="s">
        <v>68</v>
      </c>
      <c r="I475" t="s">
        <v>69</v>
      </c>
      <c r="J475" t="s">
        <v>70</v>
      </c>
      <c r="K475" t="s">
        <v>71</v>
      </c>
      <c r="L475" t="s">
        <v>72</v>
      </c>
      <c r="M475" t="s">
        <v>73</v>
      </c>
      <c r="N475" t="s">
        <v>70</v>
      </c>
      <c r="O475" t="s">
        <v>70</v>
      </c>
      <c r="P475" t="s">
        <v>74</v>
      </c>
      <c r="Q475" t="s">
        <v>70</v>
      </c>
      <c r="R475" t="s">
        <v>70</v>
      </c>
      <c r="S475" t="s">
        <v>2228</v>
      </c>
      <c r="T475" t="s">
        <v>139</v>
      </c>
      <c r="U475" t="s">
        <v>139</v>
      </c>
      <c r="V475" t="s">
        <v>76</v>
      </c>
      <c r="W475" t="s">
        <v>2516</v>
      </c>
      <c r="X475" t="s">
        <v>130</v>
      </c>
      <c r="Y475" t="s">
        <v>79</v>
      </c>
      <c r="Z475" t="s">
        <v>130</v>
      </c>
      <c r="AA475" t="s">
        <v>139</v>
      </c>
      <c r="AB475" t="s">
        <v>2517</v>
      </c>
      <c r="AC475" t="s">
        <v>122</v>
      </c>
      <c r="AD475" t="s">
        <v>70</v>
      </c>
      <c r="AE475">
        <v>883192.72</v>
      </c>
      <c r="AF475">
        <v>883192.72</v>
      </c>
      <c r="AG475">
        <v>0</v>
      </c>
      <c r="AH475">
        <v>883192.72</v>
      </c>
      <c r="AI475" t="s">
        <v>2518</v>
      </c>
      <c r="AJ475">
        <v>458</v>
      </c>
      <c r="AL475">
        <v>18521</v>
      </c>
      <c r="AM475">
        <v>17222</v>
      </c>
      <c r="AN475">
        <v>881893.48</v>
      </c>
      <c r="AO475" t="s">
        <v>81</v>
      </c>
      <c r="AP475" t="s">
        <v>83</v>
      </c>
      <c r="AQ475" t="s">
        <v>2204</v>
      </c>
      <c r="AR475">
        <v>864671.48</v>
      </c>
      <c r="AS475">
        <v>0.24</v>
      </c>
      <c r="AT475" t="s">
        <v>70</v>
      </c>
      <c r="AU475" t="s">
        <v>70</v>
      </c>
      <c r="AV475" t="s">
        <v>85</v>
      </c>
      <c r="AW475" t="s">
        <v>85</v>
      </c>
      <c r="AX475" t="s">
        <v>86</v>
      </c>
      <c r="AY475" t="s">
        <v>70</v>
      </c>
      <c r="AZ475" t="s">
        <v>70</v>
      </c>
      <c r="BA475" t="s">
        <v>70</v>
      </c>
      <c r="BB475" t="s">
        <v>70</v>
      </c>
      <c r="BC475" t="s">
        <v>70</v>
      </c>
      <c r="BD475" t="s">
        <v>70</v>
      </c>
      <c r="BE475" t="s">
        <v>70</v>
      </c>
      <c r="BF475" t="s">
        <v>70</v>
      </c>
      <c r="BG475" t="s">
        <v>70</v>
      </c>
      <c r="BH475" t="s">
        <v>87</v>
      </c>
    </row>
    <row r="476" spans="1:60" hidden="1">
      <c r="A476" t="s">
        <v>2519</v>
      </c>
      <c r="B476">
        <v>2437330</v>
      </c>
      <c r="C476" t="s">
        <v>2520</v>
      </c>
      <c r="D476">
        <v>753761.31</v>
      </c>
      <c r="E476" t="s">
        <v>235</v>
      </c>
      <c r="F476" t="s">
        <v>236</v>
      </c>
      <c r="G476" t="s">
        <v>570</v>
      </c>
      <c r="H476" t="s">
        <v>79</v>
      </c>
      <c r="I476" t="s">
        <v>69</v>
      </c>
      <c r="J476" t="s">
        <v>70</v>
      </c>
      <c r="K476" t="s">
        <v>71</v>
      </c>
      <c r="L476" t="s">
        <v>72</v>
      </c>
      <c r="M476" t="s">
        <v>73</v>
      </c>
      <c r="N476" t="s">
        <v>93</v>
      </c>
      <c r="O476" t="s">
        <v>296</v>
      </c>
      <c r="P476" t="s">
        <v>1112</v>
      </c>
      <c r="Q476" t="s">
        <v>96</v>
      </c>
      <c r="R476" t="s">
        <v>2521</v>
      </c>
      <c r="S476" t="s">
        <v>2522</v>
      </c>
      <c r="T476" t="s">
        <v>70</v>
      </c>
      <c r="U476" t="s">
        <v>70</v>
      </c>
      <c r="V476" t="s">
        <v>140</v>
      </c>
      <c r="W476" t="s">
        <v>2523</v>
      </c>
      <c r="X476" t="s">
        <v>70</v>
      </c>
      <c r="Y476" t="s">
        <v>70</v>
      </c>
      <c r="Z476" t="s">
        <v>70</v>
      </c>
      <c r="AA476" t="s">
        <v>70</v>
      </c>
      <c r="AB476" t="s">
        <v>2523</v>
      </c>
      <c r="AC476" t="s">
        <v>122</v>
      </c>
      <c r="AD476" t="s">
        <v>70</v>
      </c>
      <c r="AE476">
        <v>0</v>
      </c>
      <c r="AF476">
        <v>803761.31</v>
      </c>
      <c r="AG476">
        <v>0</v>
      </c>
      <c r="AH476">
        <v>803761.31</v>
      </c>
      <c r="AI476" t="s">
        <v>70</v>
      </c>
      <c r="AL476">
        <v>116726</v>
      </c>
      <c r="AM476">
        <v>90921.95</v>
      </c>
      <c r="AN476">
        <v>777956.38</v>
      </c>
      <c r="AO476" t="s">
        <v>81</v>
      </c>
      <c r="AP476" t="s">
        <v>104</v>
      </c>
      <c r="AQ476" t="s">
        <v>538</v>
      </c>
      <c r="AR476">
        <v>687034.43</v>
      </c>
      <c r="AS476">
        <v>0.88</v>
      </c>
      <c r="AT476" t="s">
        <v>70</v>
      </c>
      <c r="AU476" t="s">
        <v>70</v>
      </c>
      <c r="AV476" t="s">
        <v>85</v>
      </c>
      <c r="AW476" t="s">
        <v>85</v>
      </c>
      <c r="AX476" t="s">
        <v>86</v>
      </c>
      <c r="AY476" t="s">
        <v>70</v>
      </c>
      <c r="AZ476" t="s">
        <v>70</v>
      </c>
      <c r="BA476" t="s">
        <v>70</v>
      </c>
      <c r="BB476" t="s">
        <v>70</v>
      </c>
      <c r="BC476" t="s">
        <v>70</v>
      </c>
      <c r="BD476" t="s">
        <v>70</v>
      </c>
      <c r="BE476" t="s">
        <v>70</v>
      </c>
      <c r="BF476" t="s">
        <v>70</v>
      </c>
      <c r="BG476" t="s">
        <v>70</v>
      </c>
      <c r="BH476" t="s">
        <v>87</v>
      </c>
    </row>
    <row r="477" spans="1:60" hidden="1">
      <c r="A477" t="s">
        <v>2524</v>
      </c>
      <c r="B477">
        <v>60627</v>
      </c>
      <c r="C477" t="s">
        <v>2525</v>
      </c>
      <c r="D477">
        <v>709652</v>
      </c>
      <c r="E477" t="s">
        <v>1919</v>
      </c>
      <c r="F477" t="s">
        <v>1920</v>
      </c>
      <c r="G477" t="s">
        <v>1921</v>
      </c>
      <c r="H477" t="s">
        <v>68</v>
      </c>
      <c r="I477" t="s">
        <v>69</v>
      </c>
      <c r="J477" t="s">
        <v>70</v>
      </c>
      <c r="K477" t="s">
        <v>71</v>
      </c>
      <c r="L477" t="s">
        <v>72</v>
      </c>
      <c r="M477" t="s">
        <v>73</v>
      </c>
      <c r="N477" t="s">
        <v>70</v>
      </c>
      <c r="O477" t="s">
        <v>70</v>
      </c>
      <c r="P477" t="s">
        <v>1908</v>
      </c>
      <c r="Q477" t="s">
        <v>70</v>
      </c>
      <c r="R477" t="s">
        <v>70</v>
      </c>
      <c r="S477" t="s">
        <v>2040</v>
      </c>
      <c r="T477" t="s">
        <v>139</v>
      </c>
      <c r="U477" t="s">
        <v>139</v>
      </c>
      <c r="V477" t="s">
        <v>76</v>
      </c>
      <c r="W477" t="s">
        <v>2526</v>
      </c>
      <c r="X477" t="s">
        <v>130</v>
      </c>
      <c r="Y477" t="s">
        <v>79</v>
      </c>
      <c r="Z477" t="s">
        <v>130</v>
      </c>
      <c r="AA477" t="s">
        <v>139</v>
      </c>
      <c r="AB477" t="s">
        <v>2527</v>
      </c>
      <c r="AC477" t="s">
        <v>81</v>
      </c>
      <c r="AD477" t="s">
        <v>70</v>
      </c>
      <c r="AE477">
        <v>0</v>
      </c>
      <c r="AF477">
        <v>709652</v>
      </c>
      <c r="AG477">
        <v>0</v>
      </c>
      <c r="AH477">
        <v>709652</v>
      </c>
      <c r="AI477" t="s">
        <v>2528</v>
      </c>
      <c r="AJ477">
        <v>4536</v>
      </c>
      <c r="AL477">
        <v>0</v>
      </c>
      <c r="AM477">
        <v>0</v>
      </c>
      <c r="AN477">
        <v>709539.91</v>
      </c>
      <c r="AO477" t="s">
        <v>81</v>
      </c>
      <c r="AP477" t="s">
        <v>83</v>
      </c>
      <c r="AQ477" t="s">
        <v>84</v>
      </c>
      <c r="AR477">
        <v>709539.91</v>
      </c>
      <c r="AS477">
        <v>112.09</v>
      </c>
      <c r="AT477" t="s">
        <v>70</v>
      </c>
      <c r="AU477" t="s">
        <v>70</v>
      </c>
      <c r="AV477" t="s">
        <v>86</v>
      </c>
      <c r="AW477" t="s">
        <v>86</v>
      </c>
      <c r="AX477" t="s">
        <v>86</v>
      </c>
      <c r="AY477" t="s">
        <v>70</v>
      </c>
      <c r="AZ477" t="s">
        <v>70</v>
      </c>
      <c r="BA477" t="s">
        <v>70</v>
      </c>
      <c r="BB477" t="s">
        <v>70</v>
      </c>
      <c r="BC477" t="s">
        <v>70</v>
      </c>
      <c r="BD477" t="s">
        <v>70</v>
      </c>
      <c r="BE477" t="s">
        <v>70</v>
      </c>
      <c r="BF477" t="s">
        <v>70</v>
      </c>
      <c r="BG477" t="s">
        <v>70</v>
      </c>
      <c r="BH477" t="s">
        <v>87</v>
      </c>
    </row>
    <row r="478" spans="1:60" hidden="1">
      <c r="A478" t="s">
        <v>2529</v>
      </c>
      <c r="B478">
        <v>35346</v>
      </c>
      <c r="C478" t="s">
        <v>2530</v>
      </c>
      <c r="D478">
        <v>709224</v>
      </c>
      <c r="E478" t="s">
        <v>1677</v>
      </c>
      <c r="F478" t="s">
        <v>1678</v>
      </c>
      <c r="G478" t="s">
        <v>2531</v>
      </c>
      <c r="H478" t="s">
        <v>68</v>
      </c>
      <c r="I478" t="s">
        <v>69</v>
      </c>
      <c r="J478" t="s">
        <v>70</v>
      </c>
      <c r="K478" t="s">
        <v>71</v>
      </c>
      <c r="L478" t="s">
        <v>72</v>
      </c>
      <c r="M478" t="s">
        <v>73</v>
      </c>
      <c r="N478" t="s">
        <v>70</v>
      </c>
      <c r="O478" t="s">
        <v>70</v>
      </c>
      <c r="P478" t="s">
        <v>1121</v>
      </c>
      <c r="Q478" t="s">
        <v>70</v>
      </c>
      <c r="R478" t="s">
        <v>70</v>
      </c>
      <c r="S478" t="s">
        <v>2532</v>
      </c>
      <c r="T478" t="s">
        <v>139</v>
      </c>
      <c r="U478" t="s">
        <v>139</v>
      </c>
      <c r="V478" t="s">
        <v>76</v>
      </c>
      <c r="W478" t="s">
        <v>2533</v>
      </c>
      <c r="X478" t="s">
        <v>130</v>
      </c>
      <c r="Y478" t="s">
        <v>79</v>
      </c>
      <c r="Z478" t="s">
        <v>130</v>
      </c>
      <c r="AA478" t="s">
        <v>139</v>
      </c>
      <c r="AB478" t="s">
        <v>2402</v>
      </c>
      <c r="AC478" t="s">
        <v>81</v>
      </c>
      <c r="AD478" t="s">
        <v>70</v>
      </c>
      <c r="AE478">
        <v>0</v>
      </c>
      <c r="AF478">
        <v>709224</v>
      </c>
      <c r="AG478">
        <v>0</v>
      </c>
      <c r="AH478">
        <v>709224</v>
      </c>
      <c r="AI478" t="s">
        <v>2534</v>
      </c>
      <c r="AJ478">
        <v>418882</v>
      </c>
      <c r="AL478">
        <v>0</v>
      </c>
      <c r="AM478">
        <v>0</v>
      </c>
      <c r="AN478">
        <v>709223.73</v>
      </c>
      <c r="AO478" t="s">
        <v>81</v>
      </c>
      <c r="AP478" t="s">
        <v>83</v>
      </c>
      <c r="AQ478" t="s">
        <v>84</v>
      </c>
      <c r="AR478">
        <v>709223.73</v>
      </c>
      <c r="AS478">
        <v>0.27</v>
      </c>
      <c r="AT478" t="s">
        <v>70</v>
      </c>
      <c r="AU478" t="s">
        <v>70</v>
      </c>
      <c r="AV478" t="s">
        <v>86</v>
      </c>
      <c r="AW478" t="s">
        <v>86</v>
      </c>
      <c r="AX478" t="s">
        <v>86</v>
      </c>
      <c r="AY478" t="s">
        <v>70</v>
      </c>
      <c r="AZ478" t="s">
        <v>70</v>
      </c>
      <c r="BA478" t="s">
        <v>70</v>
      </c>
      <c r="BB478" t="s">
        <v>70</v>
      </c>
      <c r="BC478" t="s">
        <v>70</v>
      </c>
      <c r="BD478" t="s">
        <v>70</v>
      </c>
      <c r="BE478" t="s">
        <v>70</v>
      </c>
      <c r="BF478" t="s">
        <v>70</v>
      </c>
      <c r="BG478" t="s">
        <v>70</v>
      </c>
      <c r="BH478" t="s">
        <v>87</v>
      </c>
    </row>
    <row r="479" spans="1:60" hidden="1">
      <c r="A479" t="s">
        <v>2535</v>
      </c>
      <c r="B479">
        <v>34878</v>
      </c>
      <c r="C479" t="s">
        <v>2536</v>
      </c>
      <c r="D479">
        <v>708621</v>
      </c>
      <c r="E479" t="s">
        <v>201</v>
      </c>
      <c r="F479" t="s">
        <v>202</v>
      </c>
      <c r="G479" t="s">
        <v>203</v>
      </c>
      <c r="H479" t="s">
        <v>68</v>
      </c>
      <c r="I479" t="s">
        <v>69</v>
      </c>
      <c r="J479" t="s">
        <v>70</v>
      </c>
      <c r="K479" t="s">
        <v>71</v>
      </c>
      <c r="L479" t="s">
        <v>72</v>
      </c>
      <c r="M479" t="s">
        <v>73</v>
      </c>
      <c r="N479" t="s">
        <v>70</v>
      </c>
      <c r="O479" t="s">
        <v>70</v>
      </c>
      <c r="P479" t="s">
        <v>74</v>
      </c>
      <c r="Q479" t="s">
        <v>70</v>
      </c>
      <c r="R479" t="s">
        <v>70</v>
      </c>
      <c r="S479" t="s">
        <v>1694</v>
      </c>
      <c r="T479" t="s">
        <v>139</v>
      </c>
      <c r="U479" t="s">
        <v>139</v>
      </c>
      <c r="V479" t="s">
        <v>76</v>
      </c>
      <c r="W479" t="s">
        <v>2537</v>
      </c>
      <c r="X479" t="s">
        <v>130</v>
      </c>
      <c r="Y479" t="s">
        <v>79</v>
      </c>
      <c r="Z479" t="s">
        <v>130</v>
      </c>
      <c r="AA479" t="s">
        <v>139</v>
      </c>
      <c r="AB479" t="s">
        <v>2538</v>
      </c>
      <c r="AC479" t="s">
        <v>81</v>
      </c>
      <c r="AD479" t="s">
        <v>70</v>
      </c>
      <c r="AE479">
        <v>0</v>
      </c>
      <c r="AF479">
        <v>708621</v>
      </c>
      <c r="AG479">
        <v>0</v>
      </c>
      <c r="AH479">
        <v>708621</v>
      </c>
      <c r="AI479" t="s">
        <v>2539</v>
      </c>
      <c r="AJ479">
        <v>1750</v>
      </c>
      <c r="AL479">
        <v>0</v>
      </c>
      <c r="AM479">
        <v>0</v>
      </c>
      <c r="AN479">
        <v>0</v>
      </c>
      <c r="AO479" t="s">
        <v>81</v>
      </c>
      <c r="AP479" t="s">
        <v>83</v>
      </c>
      <c r="AQ479" t="s">
        <v>84</v>
      </c>
      <c r="AR479">
        <v>0</v>
      </c>
      <c r="AS479">
        <v>708621</v>
      </c>
      <c r="AT479" t="s">
        <v>70</v>
      </c>
      <c r="AU479" t="s">
        <v>70</v>
      </c>
      <c r="AV479" t="s">
        <v>86</v>
      </c>
      <c r="AW479" t="s">
        <v>86</v>
      </c>
      <c r="AX479" t="s">
        <v>86</v>
      </c>
      <c r="AY479" t="s">
        <v>70</v>
      </c>
      <c r="AZ479" t="s">
        <v>70</v>
      </c>
      <c r="BA479" t="s">
        <v>70</v>
      </c>
      <c r="BB479" t="s">
        <v>70</v>
      </c>
      <c r="BC479" t="s">
        <v>70</v>
      </c>
      <c r="BD479" t="s">
        <v>70</v>
      </c>
      <c r="BE479" t="s">
        <v>70</v>
      </c>
      <c r="BF479" t="s">
        <v>70</v>
      </c>
      <c r="BG479" t="s">
        <v>70</v>
      </c>
      <c r="BH479" t="s">
        <v>87</v>
      </c>
    </row>
    <row r="480" spans="1:60" hidden="1">
      <c r="A480" t="s">
        <v>2540</v>
      </c>
      <c r="B480">
        <v>10186</v>
      </c>
      <c r="C480" t="s">
        <v>2541</v>
      </c>
      <c r="D480">
        <v>707770</v>
      </c>
      <c r="E480" t="s">
        <v>201</v>
      </c>
      <c r="F480" t="s">
        <v>202</v>
      </c>
      <c r="G480" t="s">
        <v>203</v>
      </c>
      <c r="H480" t="s">
        <v>68</v>
      </c>
      <c r="I480" t="s">
        <v>69</v>
      </c>
      <c r="J480" t="s">
        <v>70</v>
      </c>
      <c r="K480" t="s">
        <v>71</v>
      </c>
      <c r="L480" t="s">
        <v>72</v>
      </c>
      <c r="M480" t="s">
        <v>73</v>
      </c>
      <c r="N480" t="s">
        <v>70</v>
      </c>
      <c r="O480" t="s">
        <v>70</v>
      </c>
      <c r="P480" t="s">
        <v>74</v>
      </c>
      <c r="Q480" t="s">
        <v>70</v>
      </c>
      <c r="R480" t="s">
        <v>70</v>
      </c>
      <c r="S480" t="s">
        <v>1393</v>
      </c>
      <c r="T480" t="s">
        <v>139</v>
      </c>
      <c r="U480" t="s">
        <v>139</v>
      </c>
      <c r="V480" t="s">
        <v>76</v>
      </c>
      <c r="W480" t="s">
        <v>2542</v>
      </c>
      <c r="X480" t="s">
        <v>130</v>
      </c>
      <c r="Y480" t="s">
        <v>79</v>
      </c>
      <c r="Z480" t="s">
        <v>130</v>
      </c>
      <c r="AA480" t="s">
        <v>139</v>
      </c>
      <c r="AB480" t="s">
        <v>2316</v>
      </c>
      <c r="AC480" t="s">
        <v>81</v>
      </c>
      <c r="AD480" t="s">
        <v>70</v>
      </c>
      <c r="AE480">
        <v>0</v>
      </c>
      <c r="AF480">
        <v>1120765.3500000001</v>
      </c>
      <c r="AG480">
        <v>1120765.3500000001</v>
      </c>
      <c r="AH480">
        <v>1120765.3500000001</v>
      </c>
      <c r="AI480" t="s">
        <v>2543</v>
      </c>
      <c r="AL480">
        <v>0</v>
      </c>
      <c r="AM480">
        <v>0</v>
      </c>
      <c r="AN480">
        <v>1126986.83</v>
      </c>
      <c r="AO480" t="s">
        <v>81</v>
      </c>
      <c r="AP480" t="s">
        <v>83</v>
      </c>
      <c r="AQ480" t="s">
        <v>84</v>
      </c>
      <c r="AR480">
        <v>1126986.83</v>
      </c>
      <c r="AS480">
        <v>-6221.48</v>
      </c>
      <c r="AT480" t="s">
        <v>70</v>
      </c>
      <c r="AU480" t="s">
        <v>70</v>
      </c>
      <c r="AV480" t="s">
        <v>86</v>
      </c>
      <c r="AW480" t="s">
        <v>86</v>
      </c>
      <c r="AX480" t="s">
        <v>86</v>
      </c>
      <c r="AY480" t="s">
        <v>70</v>
      </c>
      <c r="AZ480" t="s">
        <v>70</v>
      </c>
      <c r="BA480" t="s">
        <v>70</v>
      </c>
      <c r="BB480" t="s">
        <v>70</v>
      </c>
      <c r="BC480" t="s">
        <v>70</v>
      </c>
      <c r="BD480" t="s">
        <v>70</v>
      </c>
      <c r="BE480" t="s">
        <v>70</v>
      </c>
      <c r="BF480" t="s">
        <v>70</v>
      </c>
      <c r="BG480" t="s">
        <v>70</v>
      </c>
      <c r="BH480" t="s">
        <v>87</v>
      </c>
    </row>
    <row r="481" spans="1:60" hidden="1">
      <c r="A481" t="s">
        <v>2544</v>
      </c>
      <c r="B481">
        <v>9567</v>
      </c>
      <c r="C481" t="s">
        <v>2545</v>
      </c>
      <c r="D481">
        <v>706944.28</v>
      </c>
      <c r="E481" t="s">
        <v>980</v>
      </c>
      <c r="F481" t="s">
        <v>1251</v>
      </c>
      <c r="G481" t="s">
        <v>1252</v>
      </c>
      <c r="H481" t="s">
        <v>68</v>
      </c>
      <c r="I481" t="s">
        <v>587</v>
      </c>
      <c r="J481" t="s">
        <v>70</v>
      </c>
      <c r="K481" t="s">
        <v>71</v>
      </c>
      <c r="L481" t="s">
        <v>72</v>
      </c>
      <c r="M481" t="s">
        <v>73</v>
      </c>
      <c r="N481" t="s">
        <v>70</v>
      </c>
      <c r="O481" t="s">
        <v>70</v>
      </c>
      <c r="P481" t="s">
        <v>74</v>
      </c>
      <c r="Q481" t="s">
        <v>70</v>
      </c>
      <c r="R481" t="s">
        <v>70</v>
      </c>
      <c r="S481" t="s">
        <v>1454</v>
      </c>
      <c r="T481" t="s">
        <v>139</v>
      </c>
      <c r="U481" t="s">
        <v>139</v>
      </c>
      <c r="V481" t="s">
        <v>76</v>
      </c>
      <c r="W481" t="s">
        <v>2546</v>
      </c>
      <c r="X481" t="s">
        <v>130</v>
      </c>
      <c r="Y481" t="s">
        <v>79</v>
      </c>
      <c r="Z481" t="s">
        <v>130</v>
      </c>
      <c r="AA481" t="s">
        <v>139</v>
      </c>
      <c r="AB481" t="s">
        <v>2289</v>
      </c>
      <c r="AC481" t="s">
        <v>81</v>
      </c>
      <c r="AD481" t="s">
        <v>70</v>
      </c>
      <c r="AE481">
        <v>0</v>
      </c>
      <c r="AF481">
        <v>802983.01</v>
      </c>
      <c r="AG481">
        <v>0</v>
      </c>
      <c r="AH481">
        <v>802983.01</v>
      </c>
      <c r="AI481" t="s">
        <v>2547</v>
      </c>
      <c r="AL481">
        <v>0</v>
      </c>
      <c r="AM481">
        <v>0</v>
      </c>
      <c r="AN481">
        <v>802981.68</v>
      </c>
      <c r="AO481" t="s">
        <v>122</v>
      </c>
      <c r="AP481" t="s">
        <v>83</v>
      </c>
      <c r="AQ481" t="s">
        <v>84</v>
      </c>
      <c r="AR481">
        <v>802981.68</v>
      </c>
      <c r="AS481">
        <v>1.33</v>
      </c>
      <c r="AT481" t="s">
        <v>70</v>
      </c>
      <c r="AU481" t="s">
        <v>70</v>
      </c>
      <c r="AV481" t="s">
        <v>86</v>
      </c>
      <c r="AW481" t="s">
        <v>86</v>
      </c>
      <c r="AX481" t="s">
        <v>86</v>
      </c>
      <c r="AY481" t="s">
        <v>70</v>
      </c>
      <c r="AZ481" t="s">
        <v>70</v>
      </c>
      <c r="BA481" t="s">
        <v>70</v>
      </c>
      <c r="BB481" t="s">
        <v>70</v>
      </c>
      <c r="BC481" t="s">
        <v>70</v>
      </c>
      <c r="BD481" t="s">
        <v>70</v>
      </c>
      <c r="BE481" t="s">
        <v>70</v>
      </c>
      <c r="BF481" t="s">
        <v>70</v>
      </c>
      <c r="BG481" t="s">
        <v>70</v>
      </c>
      <c r="BH481" t="s">
        <v>87</v>
      </c>
    </row>
    <row r="482" spans="1:60" hidden="1">
      <c r="A482" t="s">
        <v>2548</v>
      </c>
      <c r="B482">
        <v>14774</v>
      </c>
      <c r="C482" t="s">
        <v>2549</v>
      </c>
      <c r="D482">
        <v>705431</v>
      </c>
      <c r="E482" t="s">
        <v>2169</v>
      </c>
      <c r="F482" t="s">
        <v>2170</v>
      </c>
      <c r="G482" t="s">
        <v>2171</v>
      </c>
      <c r="H482" t="s">
        <v>68</v>
      </c>
      <c r="I482" t="s">
        <v>69</v>
      </c>
      <c r="J482" t="s">
        <v>70</v>
      </c>
      <c r="K482" t="s">
        <v>71</v>
      </c>
      <c r="L482" t="s">
        <v>72</v>
      </c>
      <c r="M482" t="s">
        <v>73</v>
      </c>
      <c r="N482" t="s">
        <v>70</v>
      </c>
      <c r="O482" t="s">
        <v>70</v>
      </c>
      <c r="P482" t="s">
        <v>74</v>
      </c>
      <c r="Q482" t="s">
        <v>70</v>
      </c>
      <c r="R482" t="s">
        <v>70</v>
      </c>
      <c r="S482" t="s">
        <v>2550</v>
      </c>
      <c r="T482" t="s">
        <v>139</v>
      </c>
      <c r="U482" t="s">
        <v>139</v>
      </c>
      <c r="V482" t="s">
        <v>76</v>
      </c>
      <c r="W482" t="s">
        <v>2338</v>
      </c>
      <c r="X482" t="s">
        <v>130</v>
      </c>
      <c r="Y482" t="s">
        <v>79</v>
      </c>
      <c r="Z482" t="s">
        <v>130</v>
      </c>
      <c r="AA482" t="s">
        <v>139</v>
      </c>
      <c r="AB482" t="s">
        <v>2339</v>
      </c>
      <c r="AC482" t="s">
        <v>81</v>
      </c>
      <c r="AD482" t="s">
        <v>70</v>
      </c>
      <c r="AE482">
        <v>0</v>
      </c>
      <c r="AF482">
        <v>705431</v>
      </c>
      <c r="AG482">
        <v>0</v>
      </c>
      <c r="AH482">
        <v>705431</v>
      </c>
      <c r="AI482" t="s">
        <v>2340</v>
      </c>
      <c r="AJ482">
        <v>1048</v>
      </c>
      <c r="AL482">
        <v>0</v>
      </c>
      <c r="AM482">
        <v>0</v>
      </c>
      <c r="AN482">
        <v>0</v>
      </c>
      <c r="AO482" t="s">
        <v>81</v>
      </c>
      <c r="AP482" t="s">
        <v>83</v>
      </c>
      <c r="AQ482" t="s">
        <v>84</v>
      </c>
      <c r="AR482">
        <v>0</v>
      </c>
      <c r="AS482">
        <v>705431</v>
      </c>
      <c r="AT482" t="s">
        <v>70</v>
      </c>
      <c r="AU482" t="s">
        <v>70</v>
      </c>
      <c r="AV482" t="s">
        <v>86</v>
      </c>
      <c r="AW482" t="s">
        <v>86</v>
      </c>
      <c r="AX482" t="s">
        <v>86</v>
      </c>
      <c r="AY482" t="s">
        <v>70</v>
      </c>
      <c r="AZ482" t="s">
        <v>70</v>
      </c>
      <c r="BA482" t="s">
        <v>70</v>
      </c>
      <c r="BB482" t="s">
        <v>70</v>
      </c>
      <c r="BC482" t="s">
        <v>70</v>
      </c>
      <c r="BD482" t="s">
        <v>70</v>
      </c>
      <c r="BE482" t="s">
        <v>70</v>
      </c>
      <c r="BF482" t="s">
        <v>70</v>
      </c>
      <c r="BG482" t="s">
        <v>70</v>
      </c>
      <c r="BH482" t="s">
        <v>87</v>
      </c>
    </row>
    <row r="483" spans="1:60" hidden="1">
      <c r="A483" t="s">
        <v>2551</v>
      </c>
      <c r="B483">
        <v>171953</v>
      </c>
      <c r="C483" t="s">
        <v>2552</v>
      </c>
      <c r="D483">
        <v>703558.78</v>
      </c>
      <c r="E483" t="s">
        <v>146</v>
      </c>
      <c r="F483" t="s">
        <v>147</v>
      </c>
      <c r="G483" t="s">
        <v>350</v>
      </c>
      <c r="H483" t="s">
        <v>68</v>
      </c>
      <c r="I483" t="s">
        <v>69</v>
      </c>
      <c r="J483" t="s">
        <v>70</v>
      </c>
      <c r="K483" t="s">
        <v>71</v>
      </c>
      <c r="L483" t="s">
        <v>72</v>
      </c>
      <c r="M483" t="s">
        <v>73</v>
      </c>
      <c r="N483" t="s">
        <v>70</v>
      </c>
      <c r="O483" t="s">
        <v>70</v>
      </c>
      <c r="P483" t="s">
        <v>228</v>
      </c>
      <c r="Q483" t="s">
        <v>70</v>
      </c>
      <c r="R483" t="s">
        <v>70</v>
      </c>
      <c r="S483" t="s">
        <v>2553</v>
      </c>
      <c r="T483" t="s">
        <v>139</v>
      </c>
      <c r="U483" t="s">
        <v>139</v>
      </c>
      <c r="V483" t="s">
        <v>140</v>
      </c>
      <c r="W483" t="s">
        <v>2554</v>
      </c>
      <c r="X483" t="s">
        <v>130</v>
      </c>
      <c r="Y483" t="s">
        <v>79</v>
      </c>
      <c r="Z483" t="s">
        <v>130</v>
      </c>
      <c r="AA483" t="s">
        <v>139</v>
      </c>
      <c r="AB483" t="s">
        <v>1439</v>
      </c>
      <c r="AC483" t="s">
        <v>122</v>
      </c>
      <c r="AD483" t="s">
        <v>70</v>
      </c>
      <c r="AE483">
        <v>703558.78</v>
      </c>
      <c r="AF483">
        <v>703558.78</v>
      </c>
      <c r="AG483">
        <v>0</v>
      </c>
      <c r="AH483">
        <v>703558.78</v>
      </c>
      <c r="AI483" t="s">
        <v>2555</v>
      </c>
      <c r="AJ483">
        <v>960</v>
      </c>
      <c r="AL483">
        <v>0</v>
      </c>
      <c r="AM483">
        <v>0</v>
      </c>
      <c r="AN483">
        <v>703451.24</v>
      </c>
      <c r="AO483" t="s">
        <v>81</v>
      </c>
      <c r="AP483" t="s">
        <v>83</v>
      </c>
      <c r="AQ483" t="s">
        <v>2204</v>
      </c>
      <c r="AR483">
        <v>703451.24</v>
      </c>
      <c r="AS483">
        <v>107.54</v>
      </c>
      <c r="AT483" t="s">
        <v>70</v>
      </c>
      <c r="AU483" t="s">
        <v>70</v>
      </c>
      <c r="AV483" t="s">
        <v>86</v>
      </c>
      <c r="AW483" t="s">
        <v>86</v>
      </c>
      <c r="AX483" t="s">
        <v>86</v>
      </c>
      <c r="AY483" t="s">
        <v>70</v>
      </c>
      <c r="AZ483" t="s">
        <v>70</v>
      </c>
      <c r="BA483" t="s">
        <v>70</v>
      </c>
      <c r="BB483" t="s">
        <v>70</v>
      </c>
      <c r="BC483" t="s">
        <v>70</v>
      </c>
      <c r="BD483" t="s">
        <v>70</v>
      </c>
      <c r="BE483" t="s">
        <v>70</v>
      </c>
      <c r="BF483" t="s">
        <v>70</v>
      </c>
      <c r="BG483" t="s">
        <v>70</v>
      </c>
      <c r="BH483" t="s">
        <v>87</v>
      </c>
    </row>
    <row r="484" spans="1:60" hidden="1">
      <c r="A484" t="s">
        <v>2556</v>
      </c>
      <c r="B484">
        <v>2434709</v>
      </c>
      <c r="C484" t="s">
        <v>2557</v>
      </c>
      <c r="D484">
        <v>702513.52</v>
      </c>
      <c r="E484" t="s">
        <v>146</v>
      </c>
      <c r="F484" t="s">
        <v>147</v>
      </c>
      <c r="G484" t="s">
        <v>148</v>
      </c>
      <c r="H484" t="s">
        <v>79</v>
      </c>
      <c r="I484" t="s">
        <v>69</v>
      </c>
      <c r="J484" t="s">
        <v>70</v>
      </c>
      <c r="K484" t="s">
        <v>71</v>
      </c>
      <c r="L484" t="s">
        <v>72</v>
      </c>
      <c r="M484" t="s">
        <v>73</v>
      </c>
      <c r="N484" t="s">
        <v>93</v>
      </c>
      <c r="O484" t="s">
        <v>167</v>
      </c>
      <c r="P484" t="s">
        <v>158</v>
      </c>
      <c r="Q484" t="s">
        <v>96</v>
      </c>
      <c r="R484" t="s">
        <v>168</v>
      </c>
      <c r="S484" t="s">
        <v>169</v>
      </c>
      <c r="T484" t="s">
        <v>70</v>
      </c>
      <c r="U484" t="s">
        <v>70</v>
      </c>
      <c r="V484" t="s">
        <v>76</v>
      </c>
      <c r="W484" t="s">
        <v>324</v>
      </c>
      <c r="X484" t="s">
        <v>70</v>
      </c>
      <c r="Y484" t="s">
        <v>70</v>
      </c>
      <c r="Z484" t="s">
        <v>70</v>
      </c>
      <c r="AA484" t="s">
        <v>70</v>
      </c>
      <c r="AB484" t="s">
        <v>2558</v>
      </c>
      <c r="AC484" t="s">
        <v>122</v>
      </c>
      <c r="AD484" t="s">
        <v>70</v>
      </c>
      <c r="AE484">
        <v>0</v>
      </c>
      <c r="AF484">
        <v>877482.39</v>
      </c>
      <c r="AG484">
        <v>0</v>
      </c>
      <c r="AH484">
        <v>877482.39</v>
      </c>
      <c r="AI484" t="s">
        <v>70</v>
      </c>
      <c r="AL484">
        <v>110822</v>
      </c>
      <c r="AM484">
        <v>67325.740000000005</v>
      </c>
      <c r="AN484">
        <v>827409.61</v>
      </c>
      <c r="AO484" t="s">
        <v>81</v>
      </c>
      <c r="AP484" t="s">
        <v>104</v>
      </c>
      <c r="AQ484" t="s">
        <v>538</v>
      </c>
      <c r="AR484">
        <v>760083.87</v>
      </c>
      <c r="AS484">
        <v>6576.52</v>
      </c>
      <c r="AT484" t="s">
        <v>70</v>
      </c>
      <c r="AU484" t="s">
        <v>70</v>
      </c>
      <c r="AV484" t="s">
        <v>85</v>
      </c>
      <c r="AW484" t="s">
        <v>85</v>
      </c>
      <c r="AX484" t="s">
        <v>86</v>
      </c>
      <c r="AY484" t="s">
        <v>70</v>
      </c>
      <c r="AZ484" t="s">
        <v>70</v>
      </c>
      <c r="BA484" t="s">
        <v>70</v>
      </c>
      <c r="BB484" t="s">
        <v>70</v>
      </c>
      <c r="BC484" t="s">
        <v>70</v>
      </c>
      <c r="BD484" t="s">
        <v>70</v>
      </c>
      <c r="BE484" t="s">
        <v>70</v>
      </c>
      <c r="BF484" t="s">
        <v>70</v>
      </c>
      <c r="BG484" t="s">
        <v>70</v>
      </c>
      <c r="BH484" t="s">
        <v>87</v>
      </c>
    </row>
    <row r="485" spans="1:60" hidden="1">
      <c r="A485" t="s">
        <v>2559</v>
      </c>
      <c r="B485">
        <v>7116</v>
      </c>
      <c r="C485" t="s">
        <v>2560</v>
      </c>
      <c r="D485">
        <v>701463.81</v>
      </c>
      <c r="E485" t="s">
        <v>2169</v>
      </c>
      <c r="F485" t="s">
        <v>2170</v>
      </c>
      <c r="G485" t="s">
        <v>2171</v>
      </c>
      <c r="H485" t="s">
        <v>68</v>
      </c>
      <c r="I485" t="s">
        <v>69</v>
      </c>
      <c r="J485" t="s">
        <v>70</v>
      </c>
      <c r="K485" t="s">
        <v>71</v>
      </c>
      <c r="L485" t="s">
        <v>72</v>
      </c>
      <c r="M485" t="s">
        <v>73</v>
      </c>
      <c r="N485" t="s">
        <v>70</v>
      </c>
      <c r="O485" t="s">
        <v>70</v>
      </c>
      <c r="P485" t="s">
        <v>76</v>
      </c>
      <c r="Q485" t="s">
        <v>70</v>
      </c>
      <c r="R485" t="s">
        <v>70</v>
      </c>
      <c r="S485" t="s">
        <v>2561</v>
      </c>
      <c r="T485" t="s">
        <v>139</v>
      </c>
      <c r="U485" t="s">
        <v>139</v>
      </c>
      <c r="V485" t="s">
        <v>76</v>
      </c>
      <c r="W485" t="s">
        <v>2562</v>
      </c>
      <c r="X485" t="s">
        <v>130</v>
      </c>
      <c r="Y485" t="s">
        <v>79</v>
      </c>
      <c r="Z485" t="s">
        <v>130</v>
      </c>
      <c r="AA485" t="s">
        <v>139</v>
      </c>
      <c r="AB485" t="s">
        <v>2307</v>
      </c>
      <c r="AC485" t="s">
        <v>81</v>
      </c>
      <c r="AD485" t="s">
        <v>70</v>
      </c>
      <c r="AE485">
        <v>0</v>
      </c>
      <c r="AF485">
        <v>701463.81</v>
      </c>
      <c r="AG485">
        <v>0</v>
      </c>
      <c r="AH485">
        <v>701463.81</v>
      </c>
      <c r="AI485" t="s">
        <v>2563</v>
      </c>
      <c r="AL485">
        <v>0</v>
      </c>
      <c r="AM485">
        <v>0</v>
      </c>
      <c r="AN485">
        <v>853382.6</v>
      </c>
      <c r="AO485" t="s">
        <v>81</v>
      </c>
      <c r="AP485" t="s">
        <v>83</v>
      </c>
      <c r="AQ485" t="s">
        <v>84</v>
      </c>
      <c r="AR485">
        <v>853382.6</v>
      </c>
      <c r="AS485">
        <v>-151918.79</v>
      </c>
      <c r="AT485" t="s">
        <v>70</v>
      </c>
      <c r="AU485" t="s">
        <v>70</v>
      </c>
      <c r="AV485" t="s">
        <v>86</v>
      </c>
      <c r="AW485" t="s">
        <v>86</v>
      </c>
      <c r="AX485" t="s">
        <v>86</v>
      </c>
      <c r="AY485" t="s">
        <v>70</v>
      </c>
      <c r="AZ485" t="s">
        <v>70</v>
      </c>
      <c r="BA485" t="s">
        <v>70</v>
      </c>
      <c r="BB485" t="s">
        <v>70</v>
      </c>
      <c r="BC485" t="s">
        <v>70</v>
      </c>
      <c r="BD485" t="s">
        <v>70</v>
      </c>
      <c r="BE485" t="s">
        <v>70</v>
      </c>
      <c r="BF485" t="s">
        <v>70</v>
      </c>
      <c r="BG485" t="s">
        <v>70</v>
      </c>
      <c r="BH485" t="s">
        <v>87</v>
      </c>
    </row>
    <row r="486" spans="1:60" hidden="1">
      <c r="A486" t="s">
        <v>2564</v>
      </c>
      <c r="B486">
        <v>2472352</v>
      </c>
      <c r="C486" t="s">
        <v>2565</v>
      </c>
      <c r="D486">
        <v>700701.5</v>
      </c>
      <c r="E486" t="s">
        <v>146</v>
      </c>
      <c r="F486" t="s">
        <v>147</v>
      </c>
      <c r="G486" t="s">
        <v>350</v>
      </c>
      <c r="H486" t="s">
        <v>79</v>
      </c>
      <c r="I486" t="s">
        <v>69</v>
      </c>
      <c r="J486" t="s">
        <v>70</v>
      </c>
      <c r="K486" t="s">
        <v>71</v>
      </c>
      <c r="L486" t="s">
        <v>72</v>
      </c>
      <c r="M486" t="s">
        <v>73</v>
      </c>
      <c r="N486" t="s">
        <v>93</v>
      </c>
      <c r="O486" t="s">
        <v>296</v>
      </c>
      <c r="P486" t="s">
        <v>228</v>
      </c>
      <c r="Q486" t="s">
        <v>96</v>
      </c>
      <c r="R486" t="s">
        <v>899</v>
      </c>
      <c r="S486" t="s">
        <v>298</v>
      </c>
      <c r="T486" t="s">
        <v>70</v>
      </c>
      <c r="U486" t="s">
        <v>70</v>
      </c>
      <c r="V486" t="s">
        <v>140</v>
      </c>
      <c r="W486" t="s">
        <v>2566</v>
      </c>
      <c r="X486" t="s">
        <v>70</v>
      </c>
      <c r="Y486" t="s">
        <v>70</v>
      </c>
      <c r="Z486" t="s">
        <v>70</v>
      </c>
      <c r="AA486" t="s">
        <v>70</v>
      </c>
      <c r="AB486" t="s">
        <v>2566</v>
      </c>
      <c r="AC486" t="s">
        <v>81</v>
      </c>
      <c r="AD486" t="s">
        <v>70</v>
      </c>
      <c r="AE486">
        <v>0</v>
      </c>
      <c r="AF486">
        <v>700701.5</v>
      </c>
      <c r="AG486">
        <v>0</v>
      </c>
      <c r="AH486">
        <v>700701.5</v>
      </c>
      <c r="AI486" t="s">
        <v>70</v>
      </c>
      <c r="AL486">
        <v>0</v>
      </c>
      <c r="AM486">
        <v>0</v>
      </c>
      <c r="AN486">
        <v>0</v>
      </c>
      <c r="AO486" t="s">
        <v>81</v>
      </c>
      <c r="AP486" t="s">
        <v>104</v>
      </c>
      <c r="AQ486" t="s">
        <v>538</v>
      </c>
      <c r="AR486">
        <v>0</v>
      </c>
      <c r="AS486">
        <v>700701.5</v>
      </c>
      <c r="AT486" t="s">
        <v>70</v>
      </c>
      <c r="AU486" t="s">
        <v>70</v>
      </c>
      <c r="AV486" t="s">
        <v>86</v>
      </c>
      <c r="AW486" t="s">
        <v>86</v>
      </c>
      <c r="AX486" t="s">
        <v>86</v>
      </c>
      <c r="AY486" t="s">
        <v>70</v>
      </c>
      <c r="AZ486" t="s">
        <v>70</v>
      </c>
      <c r="BA486" t="s">
        <v>70</v>
      </c>
      <c r="BB486" t="s">
        <v>70</v>
      </c>
      <c r="BC486" t="s">
        <v>70</v>
      </c>
      <c r="BD486" t="s">
        <v>70</v>
      </c>
      <c r="BE486" t="s">
        <v>70</v>
      </c>
      <c r="BF486" t="s">
        <v>70</v>
      </c>
      <c r="BG486" t="s">
        <v>70</v>
      </c>
      <c r="BH486" t="s">
        <v>87</v>
      </c>
    </row>
    <row r="487" spans="1:60" hidden="1">
      <c r="A487" t="s">
        <v>2567</v>
      </c>
      <c r="B487">
        <v>39480</v>
      </c>
      <c r="C487" t="s">
        <v>2568</v>
      </c>
      <c r="D487">
        <v>690691</v>
      </c>
      <c r="E487" t="s">
        <v>2169</v>
      </c>
      <c r="F487" t="s">
        <v>2569</v>
      </c>
      <c r="G487" t="s">
        <v>2570</v>
      </c>
      <c r="H487" t="s">
        <v>68</v>
      </c>
      <c r="I487" t="s">
        <v>69</v>
      </c>
      <c r="J487" t="s">
        <v>70</v>
      </c>
      <c r="K487" t="s">
        <v>71</v>
      </c>
      <c r="L487" t="s">
        <v>72</v>
      </c>
      <c r="M487" t="s">
        <v>73</v>
      </c>
      <c r="N487" t="s">
        <v>70</v>
      </c>
      <c r="O487" t="s">
        <v>70</v>
      </c>
      <c r="P487" t="s">
        <v>962</v>
      </c>
      <c r="Q487" t="s">
        <v>70</v>
      </c>
      <c r="R487" t="s">
        <v>70</v>
      </c>
      <c r="S487" t="s">
        <v>2571</v>
      </c>
      <c r="T487" t="s">
        <v>139</v>
      </c>
      <c r="U487" t="s">
        <v>139</v>
      </c>
      <c r="V487" t="s">
        <v>76</v>
      </c>
      <c r="W487" t="s">
        <v>2572</v>
      </c>
      <c r="X487" t="s">
        <v>130</v>
      </c>
      <c r="Y487" t="s">
        <v>79</v>
      </c>
      <c r="Z487" t="s">
        <v>130</v>
      </c>
      <c r="AA487" t="s">
        <v>139</v>
      </c>
      <c r="AB487" t="s">
        <v>1696</v>
      </c>
      <c r="AC487" t="s">
        <v>81</v>
      </c>
      <c r="AD487" t="s">
        <v>70</v>
      </c>
      <c r="AE487">
        <v>0</v>
      </c>
      <c r="AF487">
        <v>690691</v>
      </c>
      <c r="AG487">
        <v>0</v>
      </c>
      <c r="AH487">
        <v>690691</v>
      </c>
      <c r="AI487" t="s">
        <v>2573</v>
      </c>
      <c r="AJ487">
        <v>3150</v>
      </c>
      <c r="AL487">
        <v>0</v>
      </c>
      <c r="AM487">
        <v>0</v>
      </c>
      <c r="AN487">
        <v>807972.31</v>
      </c>
      <c r="AO487" t="s">
        <v>81</v>
      </c>
      <c r="AP487" t="s">
        <v>83</v>
      </c>
      <c r="AQ487" t="s">
        <v>84</v>
      </c>
      <c r="AR487">
        <v>807972.31</v>
      </c>
      <c r="AS487">
        <v>-117281.31</v>
      </c>
      <c r="AT487" t="s">
        <v>70</v>
      </c>
      <c r="AU487" t="s">
        <v>70</v>
      </c>
      <c r="AV487" t="s">
        <v>86</v>
      </c>
      <c r="AW487" t="s">
        <v>86</v>
      </c>
      <c r="AX487" t="s">
        <v>86</v>
      </c>
      <c r="AY487" t="s">
        <v>70</v>
      </c>
      <c r="AZ487" t="s">
        <v>70</v>
      </c>
      <c r="BA487" t="s">
        <v>70</v>
      </c>
      <c r="BB487" t="s">
        <v>70</v>
      </c>
      <c r="BC487" t="s">
        <v>70</v>
      </c>
      <c r="BD487" t="s">
        <v>70</v>
      </c>
      <c r="BE487" t="s">
        <v>70</v>
      </c>
      <c r="BF487" t="s">
        <v>70</v>
      </c>
      <c r="BG487" t="s">
        <v>70</v>
      </c>
      <c r="BH487" t="s">
        <v>87</v>
      </c>
    </row>
    <row r="488" spans="1:60" hidden="1">
      <c r="A488" t="s">
        <v>2574</v>
      </c>
      <c r="B488">
        <v>359287</v>
      </c>
      <c r="C488" t="s">
        <v>2575</v>
      </c>
      <c r="D488">
        <v>690154.66</v>
      </c>
      <c r="E488" t="s">
        <v>116</v>
      </c>
      <c r="F488" t="s">
        <v>117</v>
      </c>
      <c r="G488" t="s">
        <v>118</v>
      </c>
      <c r="H488" t="s">
        <v>68</v>
      </c>
      <c r="I488" t="s">
        <v>69</v>
      </c>
      <c r="J488" t="s">
        <v>70</v>
      </c>
      <c r="K488" t="s">
        <v>71</v>
      </c>
      <c r="L488" t="s">
        <v>72</v>
      </c>
      <c r="M488" t="s">
        <v>73</v>
      </c>
      <c r="N488" t="s">
        <v>70</v>
      </c>
      <c r="O488" t="s">
        <v>70</v>
      </c>
      <c r="P488" t="s">
        <v>74</v>
      </c>
      <c r="Q488" t="s">
        <v>70</v>
      </c>
      <c r="R488" t="s">
        <v>70</v>
      </c>
      <c r="S488" t="s">
        <v>75</v>
      </c>
      <c r="T488" t="s">
        <v>74</v>
      </c>
      <c r="U488" t="s">
        <v>74</v>
      </c>
      <c r="V488" t="s">
        <v>76</v>
      </c>
      <c r="W488" t="s">
        <v>2576</v>
      </c>
      <c r="X488" t="s">
        <v>130</v>
      </c>
      <c r="Y488" t="s">
        <v>79</v>
      </c>
      <c r="Z488" t="s">
        <v>130</v>
      </c>
      <c r="AA488" t="s">
        <v>74</v>
      </c>
      <c r="AB488" t="s">
        <v>150</v>
      </c>
      <c r="AC488" t="s">
        <v>81</v>
      </c>
      <c r="AD488" t="s">
        <v>70</v>
      </c>
      <c r="AE488">
        <v>0</v>
      </c>
      <c r="AF488">
        <v>690154.66</v>
      </c>
      <c r="AG488">
        <v>0</v>
      </c>
      <c r="AH488">
        <v>690154.66</v>
      </c>
      <c r="AI488" t="s">
        <v>2577</v>
      </c>
      <c r="AJ488">
        <v>295</v>
      </c>
      <c r="AL488">
        <v>0</v>
      </c>
      <c r="AM488">
        <v>0</v>
      </c>
      <c r="AN488">
        <v>0</v>
      </c>
      <c r="AO488" t="s">
        <v>81</v>
      </c>
      <c r="AP488" t="s">
        <v>83</v>
      </c>
      <c r="AQ488" t="s">
        <v>2204</v>
      </c>
      <c r="AR488">
        <v>0</v>
      </c>
      <c r="AS488">
        <v>690154.66</v>
      </c>
      <c r="AT488" t="s">
        <v>70</v>
      </c>
      <c r="AU488" t="s">
        <v>70</v>
      </c>
      <c r="AV488" t="s">
        <v>86</v>
      </c>
      <c r="AW488" t="s">
        <v>86</v>
      </c>
      <c r="AX488" t="s">
        <v>86</v>
      </c>
      <c r="AY488" t="s">
        <v>70</v>
      </c>
      <c r="AZ488" t="s">
        <v>70</v>
      </c>
      <c r="BA488" t="s">
        <v>70</v>
      </c>
      <c r="BB488" t="s">
        <v>70</v>
      </c>
      <c r="BC488" t="s">
        <v>70</v>
      </c>
      <c r="BD488" t="s">
        <v>70</v>
      </c>
      <c r="BE488" t="s">
        <v>70</v>
      </c>
      <c r="BF488" t="s">
        <v>70</v>
      </c>
      <c r="BG488" t="s">
        <v>70</v>
      </c>
      <c r="BH488" t="s">
        <v>87</v>
      </c>
    </row>
    <row r="489" spans="1:60" hidden="1">
      <c r="A489" t="s">
        <v>2578</v>
      </c>
      <c r="B489">
        <v>56299</v>
      </c>
      <c r="C489" t="s">
        <v>2579</v>
      </c>
      <c r="D489">
        <v>684096</v>
      </c>
      <c r="E489" t="s">
        <v>201</v>
      </c>
      <c r="F489" t="s">
        <v>202</v>
      </c>
      <c r="G489" t="s">
        <v>203</v>
      </c>
      <c r="H489" t="s">
        <v>68</v>
      </c>
      <c r="I489" t="s">
        <v>69</v>
      </c>
      <c r="J489" t="s">
        <v>70</v>
      </c>
      <c r="K489" t="s">
        <v>71</v>
      </c>
      <c r="L489" t="s">
        <v>72</v>
      </c>
      <c r="M489" t="s">
        <v>73</v>
      </c>
      <c r="N489" t="s">
        <v>70</v>
      </c>
      <c r="O489" t="s">
        <v>70</v>
      </c>
      <c r="P489" t="s">
        <v>228</v>
      </c>
      <c r="Q489" t="s">
        <v>70</v>
      </c>
      <c r="R489" t="s">
        <v>70</v>
      </c>
      <c r="S489" t="s">
        <v>2580</v>
      </c>
      <c r="T489" t="s">
        <v>139</v>
      </c>
      <c r="U489" t="s">
        <v>139</v>
      </c>
      <c r="V489" t="s">
        <v>140</v>
      </c>
      <c r="W489" t="s">
        <v>964</v>
      </c>
      <c r="X489" t="s">
        <v>130</v>
      </c>
      <c r="Y489" t="s">
        <v>79</v>
      </c>
      <c r="Z489" t="s">
        <v>130</v>
      </c>
      <c r="AA489" t="s">
        <v>139</v>
      </c>
      <c r="AB489" t="s">
        <v>2581</v>
      </c>
      <c r="AC489" t="s">
        <v>81</v>
      </c>
      <c r="AD489" t="s">
        <v>70</v>
      </c>
      <c r="AE489">
        <v>0</v>
      </c>
      <c r="AF489">
        <v>751831.4</v>
      </c>
      <c r="AG489">
        <v>0</v>
      </c>
      <c r="AH489">
        <v>751831.4</v>
      </c>
      <c r="AI489" t="s">
        <v>2582</v>
      </c>
      <c r="AJ489">
        <v>1865</v>
      </c>
      <c r="AL489">
        <v>0</v>
      </c>
      <c r="AM489">
        <v>0</v>
      </c>
      <c r="AN489">
        <v>751831.29</v>
      </c>
      <c r="AO489" t="s">
        <v>81</v>
      </c>
      <c r="AP489" t="s">
        <v>83</v>
      </c>
      <c r="AQ489" t="s">
        <v>84</v>
      </c>
      <c r="AR489">
        <v>751831.29</v>
      </c>
      <c r="AS489">
        <v>0.11</v>
      </c>
      <c r="AT489" t="s">
        <v>70</v>
      </c>
      <c r="AU489" t="s">
        <v>70</v>
      </c>
      <c r="AV489" t="s">
        <v>86</v>
      </c>
      <c r="AW489" t="s">
        <v>86</v>
      </c>
      <c r="AX489" t="s">
        <v>86</v>
      </c>
      <c r="AY489" t="s">
        <v>70</v>
      </c>
      <c r="AZ489" t="s">
        <v>70</v>
      </c>
      <c r="BA489" t="s">
        <v>70</v>
      </c>
      <c r="BB489" t="s">
        <v>70</v>
      </c>
      <c r="BC489" t="s">
        <v>70</v>
      </c>
      <c r="BD489" t="s">
        <v>70</v>
      </c>
      <c r="BE489" t="s">
        <v>70</v>
      </c>
      <c r="BF489" t="s">
        <v>70</v>
      </c>
      <c r="BG489" t="s">
        <v>70</v>
      </c>
      <c r="BH489" t="s">
        <v>87</v>
      </c>
    </row>
    <row r="490" spans="1:60" hidden="1">
      <c r="A490" t="s">
        <v>2583</v>
      </c>
      <c r="B490">
        <v>2424697</v>
      </c>
      <c r="C490" t="s">
        <v>2584</v>
      </c>
      <c r="D490">
        <v>681916.2</v>
      </c>
      <c r="E490" t="s">
        <v>146</v>
      </c>
      <c r="F490" t="s">
        <v>147</v>
      </c>
      <c r="G490" t="s">
        <v>148</v>
      </c>
      <c r="H490" t="s">
        <v>79</v>
      </c>
      <c r="I490" t="s">
        <v>69</v>
      </c>
      <c r="J490" t="s">
        <v>70</v>
      </c>
      <c r="K490" t="s">
        <v>71</v>
      </c>
      <c r="L490" t="s">
        <v>72</v>
      </c>
      <c r="M490" t="s">
        <v>73</v>
      </c>
      <c r="N490" t="s">
        <v>93</v>
      </c>
      <c r="O490" t="s">
        <v>167</v>
      </c>
      <c r="P490" t="s">
        <v>158</v>
      </c>
      <c r="Q490" t="s">
        <v>96</v>
      </c>
      <c r="R490" t="s">
        <v>168</v>
      </c>
      <c r="S490" t="s">
        <v>169</v>
      </c>
      <c r="T490" t="s">
        <v>70</v>
      </c>
      <c r="U490" t="s">
        <v>70</v>
      </c>
      <c r="V490" t="s">
        <v>76</v>
      </c>
      <c r="W490" t="s">
        <v>1576</v>
      </c>
      <c r="X490" t="s">
        <v>70</v>
      </c>
      <c r="Y490" t="s">
        <v>70</v>
      </c>
      <c r="Z490" t="s">
        <v>70</v>
      </c>
      <c r="AA490" t="s">
        <v>70</v>
      </c>
      <c r="AB490" t="s">
        <v>1750</v>
      </c>
      <c r="AC490" t="s">
        <v>81</v>
      </c>
      <c r="AD490" t="s">
        <v>70</v>
      </c>
      <c r="AE490">
        <v>0</v>
      </c>
      <c r="AF490">
        <v>681916.2</v>
      </c>
      <c r="AG490">
        <v>0</v>
      </c>
      <c r="AH490">
        <v>681916.2</v>
      </c>
      <c r="AI490" t="s">
        <v>70</v>
      </c>
      <c r="AL490">
        <v>0</v>
      </c>
      <c r="AM490">
        <v>0</v>
      </c>
      <c r="AN490">
        <v>0</v>
      </c>
      <c r="AO490" t="s">
        <v>81</v>
      </c>
      <c r="AP490" t="s">
        <v>104</v>
      </c>
      <c r="AQ490" t="s">
        <v>538</v>
      </c>
      <c r="AR490">
        <v>0</v>
      </c>
      <c r="AS490">
        <v>681916.2</v>
      </c>
      <c r="AT490" t="s">
        <v>70</v>
      </c>
      <c r="AU490" t="s">
        <v>70</v>
      </c>
      <c r="AV490" t="s">
        <v>86</v>
      </c>
      <c r="AW490" t="s">
        <v>86</v>
      </c>
      <c r="AX490" t="s">
        <v>86</v>
      </c>
      <c r="AY490" t="s">
        <v>70</v>
      </c>
      <c r="AZ490" t="s">
        <v>70</v>
      </c>
      <c r="BA490" t="s">
        <v>70</v>
      </c>
      <c r="BB490" t="s">
        <v>70</v>
      </c>
      <c r="BC490" t="s">
        <v>70</v>
      </c>
      <c r="BD490" t="s">
        <v>70</v>
      </c>
      <c r="BE490" t="s">
        <v>70</v>
      </c>
      <c r="BF490" t="s">
        <v>70</v>
      </c>
      <c r="BG490" t="s">
        <v>70</v>
      </c>
      <c r="BH490" t="s">
        <v>87</v>
      </c>
    </row>
    <row r="491" spans="1:60" hidden="1">
      <c r="A491" t="s">
        <v>2585</v>
      </c>
      <c r="B491">
        <v>39366</v>
      </c>
      <c r="C491" t="s">
        <v>2586</v>
      </c>
      <c r="D491">
        <v>674572</v>
      </c>
      <c r="E491" t="s">
        <v>135</v>
      </c>
      <c r="F491" t="s">
        <v>66</v>
      </c>
      <c r="G491" t="s">
        <v>136</v>
      </c>
      <c r="H491" t="s">
        <v>68</v>
      </c>
      <c r="I491" t="s">
        <v>69</v>
      </c>
      <c r="J491" t="s">
        <v>70</v>
      </c>
      <c r="K491" t="s">
        <v>71</v>
      </c>
      <c r="L491" t="s">
        <v>72</v>
      </c>
      <c r="M491" t="s">
        <v>73</v>
      </c>
      <c r="N491" t="s">
        <v>70</v>
      </c>
      <c r="O491" t="s">
        <v>70</v>
      </c>
      <c r="P491" t="s">
        <v>126</v>
      </c>
      <c r="Q491" t="s">
        <v>70</v>
      </c>
      <c r="R491" t="s">
        <v>70</v>
      </c>
      <c r="S491" t="s">
        <v>1753</v>
      </c>
      <c r="T491" t="s">
        <v>139</v>
      </c>
      <c r="U491" t="s">
        <v>139</v>
      </c>
      <c r="V491" t="s">
        <v>1927</v>
      </c>
      <c r="W491" t="s">
        <v>2587</v>
      </c>
      <c r="X491" t="s">
        <v>130</v>
      </c>
      <c r="Y491" t="s">
        <v>79</v>
      </c>
      <c r="Z491" t="s">
        <v>130</v>
      </c>
      <c r="AA491" t="s">
        <v>139</v>
      </c>
      <c r="AB491" t="s">
        <v>2588</v>
      </c>
      <c r="AC491" t="s">
        <v>81</v>
      </c>
      <c r="AD491" t="s">
        <v>70</v>
      </c>
      <c r="AE491">
        <v>0</v>
      </c>
      <c r="AF491">
        <v>674572</v>
      </c>
      <c r="AG491">
        <v>0</v>
      </c>
      <c r="AH491">
        <v>674572</v>
      </c>
      <c r="AI491" t="s">
        <v>2589</v>
      </c>
      <c r="AJ491">
        <v>1950</v>
      </c>
      <c r="AL491">
        <v>0</v>
      </c>
      <c r="AM491">
        <v>0</v>
      </c>
      <c r="AN491">
        <v>0</v>
      </c>
      <c r="AO491" t="s">
        <v>81</v>
      </c>
      <c r="AP491" t="s">
        <v>83</v>
      </c>
      <c r="AQ491" t="s">
        <v>84</v>
      </c>
      <c r="AR491">
        <v>0</v>
      </c>
      <c r="AS491">
        <v>674572</v>
      </c>
      <c r="AT491" t="s">
        <v>70</v>
      </c>
      <c r="AU491" t="s">
        <v>70</v>
      </c>
      <c r="AV491" t="s">
        <v>86</v>
      </c>
      <c r="AW491" t="s">
        <v>86</v>
      </c>
      <c r="AX491" t="s">
        <v>86</v>
      </c>
      <c r="AY491" t="s">
        <v>70</v>
      </c>
      <c r="AZ491" t="s">
        <v>70</v>
      </c>
      <c r="BA491" t="s">
        <v>70</v>
      </c>
      <c r="BB491" t="s">
        <v>70</v>
      </c>
      <c r="BC491" t="s">
        <v>70</v>
      </c>
      <c r="BD491" t="s">
        <v>70</v>
      </c>
      <c r="BE491" t="s">
        <v>70</v>
      </c>
      <c r="BF491" t="s">
        <v>70</v>
      </c>
      <c r="BG491" t="s">
        <v>70</v>
      </c>
      <c r="BH491" t="s">
        <v>87</v>
      </c>
    </row>
    <row r="492" spans="1:60" hidden="1">
      <c r="A492" t="s">
        <v>2590</v>
      </c>
      <c r="B492">
        <v>10054</v>
      </c>
      <c r="C492" t="s">
        <v>2591</v>
      </c>
      <c r="D492">
        <v>672690</v>
      </c>
      <c r="E492" t="s">
        <v>135</v>
      </c>
      <c r="F492" t="s">
        <v>1780</v>
      </c>
      <c r="G492" t="s">
        <v>1781</v>
      </c>
      <c r="H492" t="s">
        <v>68</v>
      </c>
      <c r="I492" t="s">
        <v>69</v>
      </c>
      <c r="J492" t="s">
        <v>70</v>
      </c>
      <c r="K492" t="s">
        <v>71</v>
      </c>
      <c r="L492" t="s">
        <v>72</v>
      </c>
      <c r="M492" t="s">
        <v>73</v>
      </c>
      <c r="N492" t="s">
        <v>70</v>
      </c>
      <c r="O492" t="s">
        <v>70</v>
      </c>
      <c r="P492" t="s">
        <v>126</v>
      </c>
      <c r="Q492" t="s">
        <v>70</v>
      </c>
      <c r="R492" t="s">
        <v>70</v>
      </c>
      <c r="S492" t="s">
        <v>2592</v>
      </c>
      <c r="T492" t="s">
        <v>139</v>
      </c>
      <c r="U492" t="s">
        <v>139</v>
      </c>
      <c r="V492" t="s">
        <v>1046</v>
      </c>
      <c r="W492" t="s">
        <v>2593</v>
      </c>
      <c r="X492" t="s">
        <v>130</v>
      </c>
      <c r="Y492" t="s">
        <v>79</v>
      </c>
      <c r="Z492" t="s">
        <v>130</v>
      </c>
      <c r="AA492" t="s">
        <v>139</v>
      </c>
      <c r="AB492" t="s">
        <v>2392</v>
      </c>
      <c r="AC492" t="s">
        <v>81</v>
      </c>
      <c r="AD492" t="s">
        <v>70</v>
      </c>
      <c r="AE492">
        <v>0</v>
      </c>
      <c r="AF492">
        <v>672690</v>
      </c>
      <c r="AG492">
        <v>0</v>
      </c>
      <c r="AH492">
        <v>672690</v>
      </c>
      <c r="AI492" t="s">
        <v>2594</v>
      </c>
      <c r="AJ492">
        <v>274622</v>
      </c>
      <c r="AL492">
        <v>0</v>
      </c>
      <c r="AM492">
        <v>0</v>
      </c>
      <c r="AN492">
        <v>0</v>
      </c>
      <c r="AO492" t="s">
        <v>81</v>
      </c>
      <c r="AP492" t="s">
        <v>83</v>
      </c>
      <c r="AQ492" t="s">
        <v>84</v>
      </c>
      <c r="AR492">
        <v>0</v>
      </c>
      <c r="AS492">
        <v>672690</v>
      </c>
      <c r="AT492" t="s">
        <v>70</v>
      </c>
      <c r="AU492" t="s">
        <v>70</v>
      </c>
      <c r="AV492" t="s">
        <v>86</v>
      </c>
      <c r="AW492" t="s">
        <v>86</v>
      </c>
      <c r="AX492" t="s">
        <v>86</v>
      </c>
      <c r="AY492" t="s">
        <v>70</v>
      </c>
      <c r="AZ492" t="s">
        <v>70</v>
      </c>
      <c r="BA492" t="s">
        <v>70</v>
      </c>
      <c r="BB492" t="s">
        <v>70</v>
      </c>
      <c r="BC492" t="s">
        <v>70</v>
      </c>
      <c r="BD492" t="s">
        <v>70</v>
      </c>
      <c r="BE492" t="s">
        <v>70</v>
      </c>
      <c r="BF492" t="s">
        <v>70</v>
      </c>
      <c r="BG492" t="s">
        <v>70</v>
      </c>
      <c r="BH492" t="s">
        <v>87</v>
      </c>
    </row>
    <row r="493" spans="1:60" hidden="1">
      <c r="A493" t="s">
        <v>2595</v>
      </c>
      <c r="B493">
        <v>14982</v>
      </c>
      <c r="C493" t="s">
        <v>2596</v>
      </c>
      <c r="D493">
        <v>669552</v>
      </c>
      <c r="E493" t="s">
        <v>980</v>
      </c>
      <c r="F493" t="s">
        <v>1093</v>
      </c>
      <c r="G493" t="s">
        <v>1094</v>
      </c>
      <c r="H493" t="s">
        <v>68</v>
      </c>
      <c r="I493" t="s">
        <v>69</v>
      </c>
      <c r="J493" t="s">
        <v>70</v>
      </c>
      <c r="K493" t="s">
        <v>71</v>
      </c>
      <c r="L493" t="s">
        <v>72</v>
      </c>
      <c r="M493" t="s">
        <v>73</v>
      </c>
      <c r="N493" t="s">
        <v>70</v>
      </c>
      <c r="O493" t="s">
        <v>70</v>
      </c>
      <c r="P493" t="s">
        <v>74</v>
      </c>
      <c r="Q493" t="s">
        <v>70</v>
      </c>
      <c r="R493" t="s">
        <v>70</v>
      </c>
      <c r="S493" t="s">
        <v>2597</v>
      </c>
      <c r="T493" t="s">
        <v>139</v>
      </c>
      <c r="U493" t="s">
        <v>139</v>
      </c>
      <c r="V493" t="s">
        <v>76</v>
      </c>
      <c r="W493" t="s">
        <v>2238</v>
      </c>
      <c r="X493" t="s">
        <v>130</v>
      </c>
      <c r="Y493" t="s">
        <v>79</v>
      </c>
      <c r="Z493" t="s">
        <v>130</v>
      </c>
      <c r="AA493" t="s">
        <v>139</v>
      </c>
      <c r="AB493" t="s">
        <v>2598</v>
      </c>
      <c r="AC493" t="s">
        <v>81</v>
      </c>
      <c r="AD493" t="s">
        <v>70</v>
      </c>
      <c r="AE493">
        <v>0</v>
      </c>
      <c r="AF493">
        <v>669552</v>
      </c>
      <c r="AG493">
        <v>0</v>
      </c>
      <c r="AH493">
        <v>669552</v>
      </c>
      <c r="AI493" t="s">
        <v>2599</v>
      </c>
      <c r="AJ493">
        <v>383</v>
      </c>
      <c r="AL493">
        <v>0</v>
      </c>
      <c r="AM493">
        <v>0</v>
      </c>
      <c r="AN493">
        <v>1404552</v>
      </c>
      <c r="AO493" t="s">
        <v>81</v>
      </c>
      <c r="AP493" t="s">
        <v>83</v>
      </c>
      <c r="AQ493" t="s">
        <v>84</v>
      </c>
      <c r="AR493">
        <v>1404552</v>
      </c>
      <c r="AS493">
        <v>-735000</v>
      </c>
      <c r="AT493" t="s">
        <v>70</v>
      </c>
      <c r="AU493" t="s">
        <v>70</v>
      </c>
      <c r="AV493" t="s">
        <v>86</v>
      </c>
      <c r="AW493" t="s">
        <v>86</v>
      </c>
      <c r="AX493" t="s">
        <v>86</v>
      </c>
      <c r="AY493" t="s">
        <v>70</v>
      </c>
      <c r="AZ493" t="s">
        <v>70</v>
      </c>
      <c r="BA493" t="s">
        <v>70</v>
      </c>
      <c r="BB493" t="s">
        <v>70</v>
      </c>
      <c r="BC493" t="s">
        <v>70</v>
      </c>
      <c r="BD493" t="s">
        <v>70</v>
      </c>
      <c r="BE493" t="s">
        <v>70</v>
      </c>
      <c r="BF493" t="s">
        <v>70</v>
      </c>
      <c r="BG493" t="s">
        <v>70</v>
      </c>
      <c r="BH493" t="s">
        <v>87</v>
      </c>
    </row>
    <row r="494" spans="1:60" hidden="1">
      <c r="A494" t="s">
        <v>2600</v>
      </c>
      <c r="B494">
        <v>20324</v>
      </c>
      <c r="C494" t="s">
        <v>2601</v>
      </c>
      <c r="D494">
        <v>662075</v>
      </c>
      <c r="E494" t="s">
        <v>135</v>
      </c>
      <c r="F494" t="s">
        <v>66</v>
      </c>
      <c r="G494" t="s">
        <v>136</v>
      </c>
      <c r="H494" t="s">
        <v>68</v>
      </c>
      <c r="I494" t="s">
        <v>69</v>
      </c>
      <c r="J494" t="s">
        <v>70</v>
      </c>
      <c r="K494" t="s">
        <v>71</v>
      </c>
      <c r="L494" t="s">
        <v>72</v>
      </c>
      <c r="M494" t="s">
        <v>73</v>
      </c>
      <c r="N494" t="s">
        <v>70</v>
      </c>
      <c r="O494" t="s">
        <v>70</v>
      </c>
      <c r="P494" t="s">
        <v>903</v>
      </c>
      <c r="Q494" t="s">
        <v>70</v>
      </c>
      <c r="R494" t="s">
        <v>70</v>
      </c>
      <c r="S494" t="s">
        <v>2602</v>
      </c>
      <c r="T494" t="s">
        <v>139</v>
      </c>
      <c r="U494" t="s">
        <v>139</v>
      </c>
      <c r="V494" t="s">
        <v>76</v>
      </c>
      <c r="W494" t="s">
        <v>2603</v>
      </c>
      <c r="X494" t="s">
        <v>130</v>
      </c>
      <c r="Y494" t="s">
        <v>79</v>
      </c>
      <c r="Z494" t="s">
        <v>130</v>
      </c>
      <c r="AA494" t="s">
        <v>139</v>
      </c>
      <c r="AB494" t="s">
        <v>2604</v>
      </c>
      <c r="AC494" t="s">
        <v>81</v>
      </c>
      <c r="AD494" t="s">
        <v>70</v>
      </c>
      <c r="AE494">
        <v>0</v>
      </c>
      <c r="AF494">
        <v>662075</v>
      </c>
      <c r="AG494">
        <v>0</v>
      </c>
      <c r="AH494">
        <v>662075</v>
      </c>
      <c r="AI494" t="s">
        <v>2605</v>
      </c>
      <c r="AJ494">
        <v>16632</v>
      </c>
      <c r="AL494">
        <v>0</v>
      </c>
      <c r="AM494">
        <v>0</v>
      </c>
      <c r="AN494">
        <v>0</v>
      </c>
      <c r="AO494" t="s">
        <v>81</v>
      </c>
      <c r="AP494" t="s">
        <v>83</v>
      </c>
      <c r="AQ494" t="s">
        <v>84</v>
      </c>
      <c r="AR494">
        <v>0</v>
      </c>
      <c r="AS494">
        <v>662075</v>
      </c>
      <c r="AT494" t="s">
        <v>70</v>
      </c>
      <c r="AU494" t="s">
        <v>70</v>
      </c>
      <c r="AV494" t="s">
        <v>86</v>
      </c>
      <c r="AW494" t="s">
        <v>86</v>
      </c>
      <c r="AX494" t="s">
        <v>86</v>
      </c>
      <c r="AY494" t="s">
        <v>70</v>
      </c>
      <c r="AZ494" t="s">
        <v>70</v>
      </c>
      <c r="BA494" t="s">
        <v>70</v>
      </c>
      <c r="BB494" t="s">
        <v>70</v>
      </c>
      <c r="BC494" t="s">
        <v>70</v>
      </c>
      <c r="BD494" t="s">
        <v>70</v>
      </c>
      <c r="BE494" t="s">
        <v>70</v>
      </c>
      <c r="BF494" t="s">
        <v>70</v>
      </c>
      <c r="BG494" t="s">
        <v>70</v>
      </c>
      <c r="BH494" t="s">
        <v>87</v>
      </c>
    </row>
    <row r="495" spans="1:60" hidden="1">
      <c r="A495" t="s">
        <v>2606</v>
      </c>
      <c r="B495">
        <v>23489</v>
      </c>
      <c r="C495" t="s">
        <v>2607</v>
      </c>
      <c r="D495">
        <v>647279</v>
      </c>
      <c r="E495" t="s">
        <v>201</v>
      </c>
      <c r="F495" t="s">
        <v>202</v>
      </c>
      <c r="G495" t="s">
        <v>203</v>
      </c>
      <c r="H495" t="s">
        <v>68</v>
      </c>
      <c r="I495" t="s">
        <v>69</v>
      </c>
      <c r="J495" t="s">
        <v>70</v>
      </c>
      <c r="K495" t="s">
        <v>71</v>
      </c>
      <c r="L495" t="s">
        <v>72</v>
      </c>
      <c r="M495" t="s">
        <v>73</v>
      </c>
      <c r="N495" t="s">
        <v>70</v>
      </c>
      <c r="O495" t="s">
        <v>70</v>
      </c>
      <c r="P495" t="s">
        <v>74</v>
      </c>
      <c r="Q495" t="s">
        <v>70</v>
      </c>
      <c r="R495" t="s">
        <v>70</v>
      </c>
      <c r="S495" t="s">
        <v>2608</v>
      </c>
      <c r="T495" t="s">
        <v>139</v>
      </c>
      <c r="U495" t="s">
        <v>139</v>
      </c>
      <c r="V495" t="s">
        <v>76</v>
      </c>
      <c r="W495" t="s">
        <v>2609</v>
      </c>
      <c r="X495" t="s">
        <v>130</v>
      </c>
      <c r="Y495" t="s">
        <v>79</v>
      </c>
      <c r="Z495" t="s">
        <v>130</v>
      </c>
      <c r="AA495" t="s">
        <v>139</v>
      </c>
      <c r="AB495" t="s">
        <v>2610</v>
      </c>
      <c r="AC495" t="s">
        <v>81</v>
      </c>
      <c r="AD495" t="s">
        <v>70</v>
      </c>
      <c r="AE495">
        <v>0</v>
      </c>
      <c r="AF495">
        <v>647279</v>
      </c>
      <c r="AG495">
        <v>0</v>
      </c>
      <c r="AH495">
        <v>647279</v>
      </c>
      <c r="AI495" t="s">
        <v>2611</v>
      </c>
      <c r="AJ495">
        <v>521</v>
      </c>
      <c r="AL495">
        <v>0</v>
      </c>
      <c r="AM495">
        <v>0</v>
      </c>
      <c r="AN495">
        <v>0</v>
      </c>
      <c r="AO495" t="s">
        <v>81</v>
      </c>
      <c r="AP495" t="s">
        <v>83</v>
      </c>
      <c r="AQ495" t="s">
        <v>84</v>
      </c>
      <c r="AR495">
        <v>0</v>
      </c>
      <c r="AS495">
        <v>647279</v>
      </c>
      <c r="AT495" t="s">
        <v>70</v>
      </c>
      <c r="AU495" t="s">
        <v>70</v>
      </c>
      <c r="AV495" t="s">
        <v>86</v>
      </c>
      <c r="AW495" t="s">
        <v>86</v>
      </c>
      <c r="AX495" t="s">
        <v>86</v>
      </c>
      <c r="AY495" t="s">
        <v>70</v>
      </c>
      <c r="AZ495" t="s">
        <v>70</v>
      </c>
      <c r="BA495" t="s">
        <v>70</v>
      </c>
      <c r="BB495" t="s">
        <v>70</v>
      </c>
      <c r="BC495" t="s">
        <v>70</v>
      </c>
      <c r="BD495" t="s">
        <v>70</v>
      </c>
      <c r="BE495" t="s">
        <v>70</v>
      </c>
      <c r="BF495" t="s">
        <v>70</v>
      </c>
      <c r="BG495" t="s">
        <v>70</v>
      </c>
      <c r="BH495" t="s">
        <v>87</v>
      </c>
    </row>
    <row r="496" spans="1:60" hidden="1">
      <c r="A496" t="s">
        <v>2612</v>
      </c>
      <c r="B496">
        <v>2467159</v>
      </c>
      <c r="C496" t="s">
        <v>2613</v>
      </c>
      <c r="D496">
        <v>643291</v>
      </c>
      <c r="E496" t="s">
        <v>65</v>
      </c>
      <c r="F496" t="s">
        <v>66</v>
      </c>
      <c r="G496" t="s">
        <v>67</v>
      </c>
      <c r="H496" t="s">
        <v>79</v>
      </c>
      <c r="I496" t="s">
        <v>69</v>
      </c>
      <c r="J496" t="s">
        <v>70</v>
      </c>
      <c r="K496" t="s">
        <v>71</v>
      </c>
      <c r="L496" t="s">
        <v>72</v>
      </c>
      <c r="M496" t="s">
        <v>73</v>
      </c>
      <c r="N496" t="s">
        <v>93</v>
      </c>
      <c r="O496" t="s">
        <v>177</v>
      </c>
      <c r="P496" t="s">
        <v>126</v>
      </c>
      <c r="Q496" t="s">
        <v>96</v>
      </c>
      <c r="R496" t="s">
        <v>178</v>
      </c>
      <c r="S496" t="s">
        <v>127</v>
      </c>
      <c r="T496" t="s">
        <v>70</v>
      </c>
      <c r="U496" t="s">
        <v>70</v>
      </c>
      <c r="V496" t="s">
        <v>76</v>
      </c>
      <c r="W496" t="s">
        <v>2614</v>
      </c>
      <c r="X496" t="s">
        <v>70</v>
      </c>
      <c r="Y496" t="s">
        <v>70</v>
      </c>
      <c r="Z496" t="s">
        <v>70</v>
      </c>
      <c r="AA496" t="s">
        <v>70</v>
      </c>
      <c r="AB496" t="s">
        <v>2615</v>
      </c>
      <c r="AC496" t="s">
        <v>81</v>
      </c>
      <c r="AD496" t="s">
        <v>70</v>
      </c>
      <c r="AE496">
        <v>0</v>
      </c>
      <c r="AF496">
        <v>643291</v>
      </c>
      <c r="AG496">
        <v>0</v>
      </c>
      <c r="AH496">
        <v>643291</v>
      </c>
      <c r="AI496" t="s">
        <v>70</v>
      </c>
      <c r="AL496">
        <v>0</v>
      </c>
      <c r="AM496">
        <v>0</v>
      </c>
      <c r="AN496">
        <v>15794</v>
      </c>
      <c r="AO496" t="s">
        <v>81</v>
      </c>
      <c r="AP496" t="s">
        <v>104</v>
      </c>
      <c r="AQ496" t="s">
        <v>538</v>
      </c>
      <c r="AR496">
        <v>15794</v>
      </c>
      <c r="AS496">
        <v>627497</v>
      </c>
      <c r="AT496" t="s">
        <v>70</v>
      </c>
      <c r="AU496" t="s">
        <v>70</v>
      </c>
      <c r="AV496" t="s">
        <v>86</v>
      </c>
      <c r="AW496" t="s">
        <v>86</v>
      </c>
      <c r="AX496" t="s">
        <v>86</v>
      </c>
      <c r="AY496" t="s">
        <v>70</v>
      </c>
      <c r="AZ496" t="s">
        <v>70</v>
      </c>
      <c r="BA496" t="s">
        <v>70</v>
      </c>
      <c r="BB496" t="s">
        <v>70</v>
      </c>
      <c r="BC496" t="s">
        <v>70</v>
      </c>
      <c r="BD496" t="s">
        <v>70</v>
      </c>
      <c r="BE496" t="s">
        <v>70</v>
      </c>
      <c r="BF496" t="s">
        <v>70</v>
      </c>
      <c r="BG496" t="s">
        <v>70</v>
      </c>
      <c r="BH496" t="s">
        <v>87</v>
      </c>
    </row>
    <row r="497" spans="1:60" hidden="1">
      <c r="A497" t="s">
        <v>2616</v>
      </c>
      <c r="B497">
        <v>73684</v>
      </c>
      <c r="C497" t="s">
        <v>2617</v>
      </c>
      <c r="D497">
        <v>636921</v>
      </c>
      <c r="E497" t="s">
        <v>135</v>
      </c>
      <c r="F497" t="s">
        <v>404</v>
      </c>
      <c r="G497" t="s">
        <v>1846</v>
      </c>
      <c r="H497" t="s">
        <v>68</v>
      </c>
      <c r="I497" t="s">
        <v>69</v>
      </c>
      <c r="J497" t="s">
        <v>70</v>
      </c>
      <c r="K497" t="s">
        <v>71</v>
      </c>
      <c r="L497" t="s">
        <v>72</v>
      </c>
      <c r="M497" t="s">
        <v>73</v>
      </c>
      <c r="N497" t="s">
        <v>70</v>
      </c>
      <c r="O497" t="s">
        <v>70</v>
      </c>
      <c r="P497" t="s">
        <v>74</v>
      </c>
      <c r="Q497" t="s">
        <v>70</v>
      </c>
      <c r="R497" t="s">
        <v>70</v>
      </c>
      <c r="S497" t="s">
        <v>1187</v>
      </c>
      <c r="T497" t="s">
        <v>139</v>
      </c>
      <c r="U497" t="s">
        <v>139</v>
      </c>
      <c r="V497" t="s">
        <v>76</v>
      </c>
      <c r="W497" t="s">
        <v>2275</v>
      </c>
      <c r="X497" t="s">
        <v>130</v>
      </c>
      <c r="Y497" t="s">
        <v>79</v>
      </c>
      <c r="Z497" t="s">
        <v>130</v>
      </c>
      <c r="AA497" t="s">
        <v>139</v>
      </c>
      <c r="AB497" t="s">
        <v>2618</v>
      </c>
      <c r="AC497" t="s">
        <v>122</v>
      </c>
      <c r="AD497" t="s">
        <v>70</v>
      </c>
      <c r="AE497">
        <v>697389.8</v>
      </c>
      <c r="AF497">
        <v>889442.75</v>
      </c>
      <c r="AG497">
        <v>0</v>
      </c>
      <c r="AH497">
        <v>889442.75</v>
      </c>
      <c r="AI497" t="s">
        <v>2619</v>
      </c>
      <c r="AJ497">
        <v>435</v>
      </c>
      <c r="AL497">
        <v>18952</v>
      </c>
      <c r="AM497">
        <v>0</v>
      </c>
      <c r="AN497">
        <v>868230.66</v>
      </c>
      <c r="AO497" t="s">
        <v>81</v>
      </c>
      <c r="AP497" t="s">
        <v>83</v>
      </c>
      <c r="AQ497" t="s">
        <v>84</v>
      </c>
      <c r="AR497">
        <v>868230.66</v>
      </c>
      <c r="AS497">
        <v>2260.09</v>
      </c>
      <c r="AT497" t="s">
        <v>70</v>
      </c>
      <c r="AU497" t="s">
        <v>70</v>
      </c>
      <c r="AV497" t="s">
        <v>85</v>
      </c>
      <c r="AW497" t="s">
        <v>85</v>
      </c>
      <c r="AX497" t="s">
        <v>86</v>
      </c>
      <c r="AY497" t="s">
        <v>70</v>
      </c>
      <c r="AZ497" t="s">
        <v>70</v>
      </c>
      <c r="BA497" t="s">
        <v>70</v>
      </c>
      <c r="BB497" t="s">
        <v>70</v>
      </c>
      <c r="BC497" t="s">
        <v>70</v>
      </c>
      <c r="BD497" t="s">
        <v>70</v>
      </c>
      <c r="BE497" t="s">
        <v>70</v>
      </c>
      <c r="BF497" t="s">
        <v>70</v>
      </c>
      <c r="BG497" t="s">
        <v>70</v>
      </c>
      <c r="BH497" t="s">
        <v>87</v>
      </c>
    </row>
    <row r="498" spans="1:60" hidden="1">
      <c r="A498" t="s">
        <v>2620</v>
      </c>
      <c r="B498">
        <v>2400118</v>
      </c>
      <c r="C498" t="s">
        <v>2621</v>
      </c>
      <c r="D498">
        <v>633159.44999999995</v>
      </c>
      <c r="E498" t="s">
        <v>146</v>
      </c>
      <c r="F498" t="s">
        <v>147</v>
      </c>
      <c r="G498" t="s">
        <v>148</v>
      </c>
      <c r="H498" t="s">
        <v>79</v>
      </c>
      <c r="I498" t="s">
        <v>69</v>
      </c>
      <c r="J498" t="s">
        <v>70</v>
      </c>
      <c r="K498" t="s">
        <v>71</v>
      </c>
      <c r="L498" t="s">
        <v>72</v>
      </c>
      <c r="M498" t="s">
        <v>73</v>
      </c>
      <c r="N498" t="s">
        <v>93</v>
      </c>
      <c r="O498" t="s">
        <v>167</v>
      </c>
      <c r="P498" t="s">
        <v>74</v>
      </c>
      <c r="Q498" t="s">
        <v>96</v>
      </c>
      <c r="R498" t="s">
        <v>2622</v>
      </c>
      <c r="S498" t="s">
        <v>75</v>
      </c>
      <c r="T498" t="s">
        <v>70</v>
      </c>
      <c r="U498" t="s">
        <v>70</v>
      </c>
      <c r="V498" t="s">
        <v>76</v>
      </c>
      <c r="W498" t="s">
        <v>2623</v>
      </c>
      <c r="X498" t="s">
        <v>70</v>
      </c>
      <c r="Y498" t="s">
        <v>70</v>
      </c>
      <c r="Z498" t="s">
        <v>70</v>
      </c>
      <c r="AA498" t="s">
        <v>70</v>
      </c>
      <c r="AB498" t="s">
        <v>2624</v>
      </c>
      <c r="AC498" t="s">
        <v>122</v>
      </c>
      <c r="AD498" t="s">
        <v>70</v>
      </c>
      <c r="AE498">
        <v>0</v>
      </c>
      <c r="AF498">
        <v>633159.44999999995</v>
      </c>
      <c r="AG498">
        <v>0</v>
      </c>
      <c r="AH498">
        <v>633159.44999999995</v>
      </c>
      <c r="AI498" t="s">
        <v>70</v>
      </c>
      <c r="AL498">
        <v>0</v>
      </c>
      <c r="AM498">
        <v>0</v>
      </c>
      <c r="AN498">
        <v>0</v>
      </c>
      <c r="AO498" t="s">
        <v>81</v>
      </c>
      <c r="AP498" t="s">
        <v>104</v>
      </c>
      <c r="AQ498" t="s">
        <v>538</v>
      </c>
      <c r="AR498">
        <v>0</v>
      </c>
      <c r="AS498">
        <v>633159.44999999995</v>
      </c>
      <c r="AT498" t="s">
        <v>70</v>
      </c>
      <c r="AU498" t="s">
        <v>70</v>
      </c>
      <c r="AV498" t="s">
        <v>86</v>
      </c>
      <c r="AW498" t="s">
        <v>86</v>
      </c>
      <c r="AX498" t="s">
        <v>86</v>
      </c>
      <c r="AY498" t="s">
        <v>70</v>
      </c>
      <c r="AZ498" t="s">
        <v>70</v>
      </c>
      <c r="BA498" t="s">
        <v>70</v>
      </c>
      <c r="BB498" t="s">
        <v>70</v>
      </c>
      <c r="BC498" t="s">
        <v>70</v>
      </c>
      <c r="BD498" t="s">
        <v>70</v>
      </c>
      <c r="BE498" t="s">
        <v>70</v>
      </c>
      <c r="BF498" t="s">
        <v>70</v>
      </c>
      <c r="BG498" t="s">
        <v>70</v>
      </c>
      <c r="BH498" t="s">
        <v>87</v>
      </c>
    </row>
    <row r="499" spans="1:60" hidden="1">
      <c r="A499" t="s">
        <v>2625</v>
      </c>
      <c r="B499">
        <v>33392</v>
      </c>
      <c r="C499" t="s">
        <v>2626</v>
      </c>
      <c r="D499">
        <v>631246</v>
      </c>
      <c r="E499" t="s">
        <v>980</v>
      </c>
      <c r="F499" t="s">
        <v>1093</v>
      </c>
      <c r="G499" t="s">
        <v>1094</v>
      </c>
      <c r="H499" t="s">
        <v>68</v>
      </c>
      <c r="I499" t="s">
        <v>69</v>
      </c>
      <c r="J499" t="s">
        <v>70</v>
      </c>
      <c r="K499" t="s">
        <v>71</v>
      </c>
      <c r="L499" t="s">
        <v>72</v>
      </c>
      <c r="M499" t="s">
        <v>73</v>
      </c>
      <c r="N499" t="s">
        <v>70</v>
      </c>
      <c r="O499" t="s">
        <v>70</v>
      </c>
      <c r="P499" t="s">
        <v>74</v>
      </c>
      <c r="Q499" t="s">
        <v>70</v>
      </c>
      <c r="R499" t="s">
        <v>70</v>
      </c>
      <c r="S499" t="s">
        <v>2425</v>
      </c>
      <c r="T499" t="s">
        <v>139</v>
      </c>
      <c r="U499" t="s">
        <v>139</v>
      </c>
      <c r="V499" t="s">
        <v>76</v>
      </c>
      <c r="W499" t="s">
        <v>2627</v>
      </c>
      <c r="X499" t="s">
        <v>130</v>
      </c>
      <c r="Y499" t="s">
        <v>79</v>
      </c>
      <c r="Z499" t="s">
        <v>130</v>
      </c>
      <c r="AA499" t="s">
        <v>139</v>
      </c>
      <c r="AB499" t="s">
        <v>2628</v>
      </c>
      <c r="AC499" t="s">
        <v>81</v>
      </c>
      <c r="AD499" t="s">
        <v>70</v>
      </c>
      <c r="AE499">
        <v>0</v>
      </c>
      <c r="AF499">
        <v>631246</v>
      </c>
      <c r="AG499">
        <v>0</v>
      </c>
      <c r="AH499">
        <v>631246</v>
      </c>
      <c r="AI499" t="s">
        <v>2629</v>
      </c>
      <c r="AJ499">
        <v>117</v>
      </c>
      <c r="AL499">
        <v>0</v>
      </c>
      <c r="AM499">
        <v>0</v>
      </c>
      <c r="AN499">
        <v>930039</v>
      </c>
      <c r="AO499" t="s">
        <v>81</v>
      </c>
      <c r="AP499" t="s">
        <v>83</v>
      </c>
      <c r="AQ499" t="s">
        <v>84</v>
      </c>
      <c r="AR499">
        <v>930039</v>
      </c>
      <c r="AS499">
        <v>-298793</v>
      </c>
      <c r="AT499" t="s">
        <v>70</v>
      </c>
      <c r="AU499" t="s">
        <v>70</v>
      </c>
      <c r="AV499" t="s">
        <v>86</v>
      </c>
      <c r="AW499" t="s">
        <v>86</v>
      </c>
      <c r="AX499" t="s">
        <v>86</v>
      </c>
      <c r="AY499" t="s">
        <v>70</v>
      </c>
      <c r="AZ499" t="s">
        <v>70</v>
      </c>
      <c r="BA499" t="s">
        <v>70</v>
      </c>
      <c r="BB499" t="s">
        <v>70</v>
      </c>
      <c r="BC499" t="s">
        <v>70</v>
      </c>
      <c r="BD499" t="s">
        <v>70</v>
      </c>
      <c r="BE499" t="s">
        <v>70</v>
      </c>
      <c r="BF499" t="s">
        <v>70</v>
      </c>
      <c r="BG499" t="s">
        <v>70</v>
      </c>
      <c r="BH499" t="s">
        <v>87</v>
      </c>
    </row>
    <row r="500" spans="1:60" hidden="1">
      <c r="A500" t="s">
        <v>2630</v>
      </c>
      <c r="B500">
        <v>38536</v>
      </c>
      <c r="C500" t="s">
        <v>2631</v>
      </c>
      <c r="D500">
        <v>630439</v>
      </c>
      <c r="E500" t="s">
        <v>1588</v>
      </c>
      <c r="F500" t="s">
        <v>2375</v>
      </c>
      <c r="G500" t="s">
        <v>2632</v>
      </c>
      <c r="H500" t="s">
        <v>68</v>
      </c>
      <c r="I500" t="s">
        <v>69</v>
      </c>
      <c r="J500" t="s">
        <v>70</v>
      </c>
      <c r="K500" t="s">
        <v>71</v>
      </c>
      <c r="L500" t="s">
        <v>72</v>
      </c>
      <c r="M500" t="s">
        <v>73</v>
      </c>
      <c r="N500" t="s">
        <v>70</v>
      </c>
      <c r="O500" t="s">
        <v>70</v>
      </c>
      <c r="P500" t="s">
        <v>1003</v>
      </c>
      <c r="Q500" t="s">
        <v>70</v>
      </c>
      <c r="R500" t="s">
        <v>70</v>
      </c>
      <c r="S500" t="s">
        <v>2633</v>
      </c>
      <c r="T500" t="s">
        <v>139</v>
      </c>
      <c r="U500" t="s">
        <v>139</v>
      </c>
      <c r="V500" t="s">
        <v>76</v>
      </c>
      <c r="W500" t="s">
        <v>2634</v>
      </c>
      <c r="X500" t="s">
        <v>130</v>
      </c>
      <c r="Y500" t="s">
        <v>79</v>
      </c>
      <c r="Z500" t="s">
        <v>130</v>
      </c>
      <c r="AA500" t="s">
        <v>139</v>
      </c>
      <c r="AB500" t="s">
        <v>1696</v>
      </c>
      <c r="AC500" t="s">
        <v>81</v>
      </c>
      <c r="AD500" t="s">
        <v>70</v>
      </c>
      <c r="AE500">
        <v>0</v>
      </c>
      <c r="AF500">
        <v>630439</v>
      </c>
      <c r="AG500">
        <v>0</v>
      </c>
      <c r="AH500">
        <v>630439</v>
      </c>
      <c r="AI500" t="s">
        <v>2635</v>
      </c>
      <c r="AJ500">
        <v>15238</v>
      </c>
      <c r="AL500">
        <v>0</v>
      </c>
      <c r="AM500">
        <v>0</v>
      </c>
      <c r="AN500">
        <v>770932.67</v>
      </c>
      <c r="AO500" t="s">
        <v>81</v>
      </c>
      <c r="AP500" t="s">
        <v>83</v>
      </c>
      <c r="AQ500" t="s">
        <v>84</v>
      </c>
      <c r="AR500">
        <v>770932.67</v>
      </c>
      <c r="AS500">
        <v>-140493.67000000001</v>
      </c>
      <c r="AT500" t="s">
        <v>70</v>
      </c>
      <c r="AU500" t="s">
        <v>70</v>
      </c>
      <c r="AV500" t="s">
        <v>86</v>
      </c>
      <c r="AW500" t="s">
        <v>86</v>
      </c>
      <c r="AX500" t="s">
        <v>86</v>
      </c>
      <c r="AY500" t="s">
        <v>70</v>
      </c>
      <c r="AZ500" t="s">
        <v>70</v>
      </c>
      <c r="BA500" t="s">
        <v>70</v>
      </c>
      <c r="BB500" t="s">
        <v>70</v>
      </c>
      <c r="BC500" t="s">
        <v>70</v>
      </c>
      <c r="BD500" t="s">
        <v>70</v>
      </c>
      <c r="BE500" t="s">
        <v>70</v>
      </c>
      <c r="BF500" t="s">
        <v>70</v>
      </c>
      <c r="BG500" t="s">
        <v>70</v>
      </c>
      <c r="BH500" t="s">
        <v>87</v>
      </c>
    </row>
    <row r="501" spans="1:60" hidden="1">
      <c r="A501" t="s">
        <v>2636</v>
      </c>
      <c r="B501">
        <v>134638</v>
      </c>
      <c r="C501" t="s">
        <v>2637</v>
      </c>
      <c r="D501">
        <v>626857</v>
      </c>
      <c r="E501" t="s">
        <v>146</v>
      </c>
      <c r="F501" t="s">
        <v>147</v>
      </c>
      <c r="G501" t="s">
        <v>477</v>
      </c>
      <c r="H501" t="s">
        <v>68</v>
      </c>
      <c r="I501" t="s">
        <v>69</v>
      </c>
      <c r="J501" t="s">
        <v>70</v>
      </c>
      <c r="K501" t="s">
        <v>71</v>
      </c>
      <c r="L501" t="s">
        <v>72</v>
      </c>
      <c r="M501" t="s">
        <v>73</v>
      </c>
      <c r="N501" t="s">
        <v>70</v>
      </c>
      <c r="O501" t="s">
        <v>70</v>
      </c>
      <c r="P501" t="s">
        <v>74</v>
      </c>
      <c r="Q501" t="s">
        <v>70</v>
      </c>
      <c r="R501" t="s">
        <v>70</v>
      </c>
      <c r="S501" t="s">
        <v>2228</v>
      </c>
      <c r="T501" t="s">
        <v>139</v>
      </c>
      <c r="U501" t="s">
        <v>139</v>
      </c>
      <c r="V501" t="s">
        <v>76</v>
      </c>
      <c r="W501" t="s">
        <v>2638</v>
      </c>
      <c r="X501" t="s">
        <v>130</v>
      </c>
      <c r="Y501" t="s">
        <v>79</v>
      </c>
      <c r="Z501" t="s">
        <v>130</v>
      </c>
      <c r="AA501" t="s">
        <v>139</v>
      </c>
      <c r="AB501" t="s">
        <v>2639</v>
      </c>
      <c r="AC501" t="s">
        <v>81</v>
      </c>
      <c r="AD501" t="s">
        <v>70</v>
      </c>
      <c r="AE501">
        <v>0</v>
      </c>
      <c r="AF501">
        <v>1061848.04</v>
      </c>
      <c r="AG501">
        <v>1061848.04</v>
      </c>
      <c r="AH501">
        <v>1061848.04</v>
      </c>
      <c r="AI501" t="s">
        <v>2640</v>
      </c>
      <c r="AJ501">
        <v>107</v>
      </c>
      <c r="AL501">
        <v>0</v>
      </c>
      <c r="AM501">
        <v>0</v>
      </c>
      <c r="AN501">
        <v>1058847.67</v>
      </c>
      <c r="AO501" t="s">
        <v>81</v>
      </c>
      <c r="AP501" t="s">
        <v>83</v>
      </c>
      <c r="AQ501" t="s">
        <v>2204</v>
      </c>
      <c r="AR501">
        <v>1058847.67</v>
      </c>
      <c r="AS501">
        <v>3000.37</v>
      </c>
      <c r="AT501" t="s">
        <v>70</v>
      </c>
      <c r="AU501" t="s">
        <v>70</v>
      </c>
      <c r="AV501" t="s">
        <v>86</v>
      </c>
      <c r="AW501" t="s">
        <v>86</v>
      </c>
      <c r="AX501" t="s">
        <v>86</v>
      </c>
      <c r="AY501" t="s">
        <v>70</v>
      </c>
      <c r="AZ501" t="s">
        <v>70</v>
      </c>
      <c r="BA501" t="s">
        <v>70</v>
      </c>
      <c r="BB501" t="s">
        <v>70</v>
      </c>
      <c r="BC501" t="s">
        <v>70</v>
      </c>
      <c r="BD501" t="s">
        <v>70</v>
      </c>
      <c r="BE501" t="s">
        <v>70</v>
      </c>
      <c r="BF501" t="s">
        <v>70</v>
      </c>
      <c r="BG501" t="s">
        <v>70</v>
      </c>
      <c r="BH501" t="s">
        <v>87</v>
      </c>
    </row>
    <row r="502" spans="1:60" hidden="1">
      <c r="A502" t="s">
        <v>2641</v>
      </c>
      <c r="B502">
        <v>39641</v>
      </c>
      <c r="C502" t="s">
        <v>2642</v>
      </c>
      <c r="D502">
        <v>623393</v>
      </c>
      <c r="E502" t="s">
        <v>135</v>
      </c>
      <c r="F502" t="s">
        <v>66</v>
      </c>
      <c r="G502" t="s">
        <v>136</v>
      </c>
      <c r="H502" t="s">
        <v>68</v>
      </c>
      <c r="I502" t="s">
        <v>69</v>
      </c>
      <c r="J502" t="s">
        <v>70</v>
      </c>
      <c r="K502" t="s">
        <v>71</v>
      </c>
      <c r="L502" t="s">
        <v>72</v>
      </c>
      <c r="M502" t="s">
        <v>73</v>
      </c>
      <c r="N502" t="s">
        <v>70</v>
      </c>
      <c r="O502" t="s">
        <v>70</v>
      </c>
      <c r="P502" t="s">
        <v>126</v>
      </c>
      <c r="Q502" t="s">
        <v>70</v>
      </c>
      <c r="R502" t="s">
        <v>70</v>
      </c>
      <c r="S502" t="s">
        <v>1753</v>
      </c>
      <c r="T502" t="s">
        <v>139</v>
      </c>
      <c r="U502" t="s">
        <v>139</v>
      </c>
      <c r="V502" t="s">
        <v>1927</v>
      </c>
      <c r="W502" t="s">
        <v>2248</v>
      </c>
      <c r="X502" t="s">
        <v>130</v>
      </c>
      <c r="Y502" t="s">
        <v>79</v>
      </c>
      <c r="Z502" t="s">
        <v>130</v>
      </c>
      <c r="AA502" t="s">
        <v>139</v>
      </c>
      <c r="AB502" t="s">
        <v>2588</v>
      </c>
      <c r="AC502" t="s">
        <v>81</v>
      </c>
      <c r="AD502" t="s">
        <v>70</v>
      </c>
      <c r="AE502">
        <v>0</v>
      </c>
      <c r="AF502">
        <v>623393</v>
      </c>
      <c r="AG502">
        <v>0</v>
      </c>
      <c r="AH502">
        <v>623393</v>
      </c>
      <c r="AI502" t="s">
        <v>2643</v>
      </c>
      <c r="AJ502">
        <v>207017</v>
      </c>
      <c r="AL502">
        <v>0</v>
      </c>
      <c r="AM502">
        <v>0</v>
      </c>
      <c r="AN502">
        <v>0</v>
      </c>
      <c r="AO502" t="s">
        <v>81</v>
      </c>
      <c r="AP502" t="s">
        <v>83</v>
      </c>
      <c r="AQ502" t="s">
        <v>84</v>
      </c>
      <c r="AR502">
        <v>0</v>
      </c>
      <c r="AS502">
        <v>623393</v>
      </c>
      <c r="AT502" t="s">
        <v>70</v>
      </c>
      <c r="AU502" t="s">
        <v>70</v>
      </c>
      <c r="AV502" t="s">
        <v>86</v>
      </c>
      <c r="AW502" t="s">
        <v>86</v>
      </c>
      <c r="AX502" t="s">
        <v>86</v>
      </c>
      <c r="AY502" t="s">
        <v>70</v>
      </c>
      <c r="AZ502" t="s">
        <v>70</v>
      </c>
      <c r="BA502" t="s">
        <v>70</v>
      </c>
      <c r="BB502" t="s">
        <v>70</v>
      </c>
      <c r="BC502" t="s">
        <v>70</v>
      </c>
      <c r="BD502" t="s">
        <v>70</v>
      </c>
      <c r="BE502" t="s">
        <v>70</v>
      </c>
      <c r="BF502" t="s">
        <v>70</v>
      </c>
      <c r="BG502" t="s">
        <v>70</v>
      </c>
      <c r="BH502" t="s">
        <v>87</v>
      </c>
    </row>
    <row r="503" spans="1:60" hidden="1">
      <c r="A503" t="s">
        <v>2644</v>
      </c>
      <c r="B503">
        <v>61743</v>
      </c>
      <c r="C503" t="s">
        <v>2645</v>
      </c>
      <c r="D503">
        <v>619978</v>
      </c>
      <c r="E503" t="s">
        <v>90</v>
      </c>
      <c r="F503" t="s">
        <v>91</v>
      </c>
      <c r="G503" t="s">
        <v>586</v>
      </c>
      <c r="H503" t="s">
        <v>68</v>
      </c>
      <c r="I503" t="s">
        <v>69</v>
      </c>
      <c r="J503" t="s">
        <v>70</v>
      </c>
      <c r="K503" t="s">
        <v>71</v>
      </c>
      <c r="L503" t="s">
        <v>72</v>
      </c>
      <c r="M503" t="s">
        <v>73</v>
      </c>
      <c r="N503" t="s">
        <v>70</v>
      </c>
      <c r="O503" t="s">
        <v>70</v>
      </c>
      <c r="P503" t="s">
        <v>74</v>
      </c>
      <c r="Q503" t="s">
        <v>70</v>
      </c>
      <c r="R503" t="s">
        <v>70</v>
      </c>
      <c r="S503" t="s">
        <v>2425</v>
      </c>
      <c r="T503" t="s">
        <v>139</v>
      </c>
      <c r="U503" t="s">
        <v>139</v>
      </c>
      <c r="V503" t="s">
        <v>76</v>
      </c>
      <c r="W503" t="s">
        <v>2646</v>
      </c>
      <c r="X503" t="s">
        <v>130</v>
      </c>
      <c r="Y503" t="s">
        <v>79</v>
      </c>
      <c r="Z503" t="s">
        <v>130</v>
      </c>
      <c r="AA503" t="s">
        <v>139</v>
      </c>
      <c r="AB503" t="s">
        <v>2647</v>
      </c>
      <c r="AC503" t="s">
        <v>81</v>
      </c>
      <c r="AD503" t="s">
        <v>70</v>
      </c>
      <c r="AE503">
        <v>0</v>
      </c>
      <c r="AF503">
        <v>859978</v>
      </c>
      <c r="AG503">
        <v>0</v>
      </c>
      <c r="AH503">
        <v>859978</v>
      </c>
      <c r="AI503" t="s">
        <v>2648</v>
      </c>
      <c r="AJ503">
        <v>945</v>
      </c>
      <c r="AL503">
        <v>0</v>
      </c>
      <c r="AM503">
        <v>0</v>
      </c>
      <c r="AN503">
        <v>984024.68</v>
      </c>
      <c r="AO503" t="s">
        <v>81</v>
      </c>
      <c r="AP503" t="s">
        <v>83</v>
      </c>
      <c r="AQ503" t="s">
        <v>84</v>
      </c>
      <c r="AR503">
        <v>984024.68</v>
      </c>
      <c r="AS503">
        <v>-124046.68</v>
      </c>
      <c r="AT503" t="s">
        <v>70</v>
      </c>
      <c r="AU503" t="s">
        <v>70</v>
      </c>
      <c r="AV503" t="s">
        <v>86</v>
      </c>
      <c r="AW503" t="s">
        <v>86</v>
      </c>
      <c r="AX503" t="s">
        <v>86</v>
      </c>
      <c r="AY503" t="s">
        <v>70</v>
      </c>
      <c r="AZ503" t="s">
        <v>70</v>
      </c>
      <c r="BA503" t="s">
        <v>70</v>
      </c>
      <c r="BB503" t="s">
        <v>70</v>
      </c>
      <c r="BC503" t="s">
        <v>70</v>
      </c>
      <c r="BD503" t="s">
        <v>70</v>
      </c>
      <c r="BE503" t="s">
        <v>70</v>
      </c>
      <c r="BF503" t="s">
        <v>70</v>
      </c>
      <c r="BG503" t="s">
        <v>70</v>
      </c>
      <c r="BH503" t="s">
        <v>87</v>
      </c>
    </row>
    <row r="504" spans="1:60" hidden="1">
      <c r="A504" t="s">
        <v>2649</v>
      </c>
      <c r="B504">
        <v>44928</v>
      </c>
      <c r="C504" t="s">
        <v>2650</v>
      </c>
      <c r="D504">
        <v>616198</v>
      </c>
      <c r="E504" t="s">
        <v>980</v>
      </c>
      <c r="F504" t="s">
        <v>1093</v>
      </c>
      <c r="G504" t="s">
        <v>1094</v>
      </c>
      <c r="H504" t="s">
        <v>68</v>
      </c>
      <c r="I504" t="s">
        <v>69</v>
      </c>
      <c r="J504" t="s">
        <v>70</v>
      </c>
      <c r="K504" t="s">
        <v>71</v>
      </c>
      <c r="L504" t="s">
        <v>72</v>
      </c>
      <c r="M504" t="s">
        <v>73</v>
      </c>
      <c r="N504" t="s">
        <v>70</v>
      </c>
      <c r="O504" t="s">
        <v>70</v>
      </c>
      <c r="P504" t="s">
        <v>74</v>
      </c>
      <c r="Q504" t="s">
        <v>70</v>
      </c>
      <c r="R504" t="s">
        <v>70</v>
      </c>
      <c r="S504" t="s">
        <v>2425</v>
      </c>
      <c r="T504" t="s">
        <v>139</v>
      </c>
      <c r="U504" t="s">
        <v>139</v>
      </c>
      <c r="V504" t="s">
        <v>76</v>
      </c>
      <c r="W504" t="s">
        <v>2651</v>
      </c>
      <c r="X504" t="s">
        <v>130</v>
      </c>
      <c r="Y504" t="s">
        <v>79</v>
      </c>
      <c r="Z504" t="s">
        <v>130</v>
      </c>
      <c r="AA504" t="s">
        <v>139</v>
      </c>
      <c r="AB504" t="s">
        <v>2652</v>
      </c>
      <c r="AC504" t="s">
        <v>122</v>
      </c>
      <c r="AD504" t="s">
        <v>70</v>
      </c>
      <c r="AE504">
        <v>638125.65</v>
      </c>
      <c r="AF504">
        <v>781500</v>
      </c>
      <c r="AG504">
        <v>0</v>
      </c>
      <c r="AH504">
        <v>781500</v>
      </c>
      <c r="AI504" t="s">
        <v>2653</v>
      </c>
      <c r="AJ504">
        <v>122</v>
      </c>
      <c r="AL504">
        <v>16463</v>
      </c>
      <c r="AM504">
        <v>0</v>
      </c>
      <c r="AN504">
        <v>735354.35</v>
      </c>
      <c r="AO504" t="s">
        <v>81</v>
      </c>
      <c r="AP504" t="s">
        <v>83</v>
      </c>
      <c r="AQ504" t="s">
        <v>84</v>
      </c>
      <c r="AR504">
        <v>735354.35</v>
      </c>
      <c r="AS504">
        <v>29682.65</v>
      </c>
      <c r="AT504" t="s">
        <v>70</v>
      </c>
      <c r="AU504" t="s">
        <v>70</v>
      </c>
      <c r="AV504" t="s">
        <v>85</v>
      </c>
      <c r="AW504" t="s">
        <v>85</v>
      </c>
      <c r="AX504" t="s">
        <v>86</v>
      </c>
      <c r="AY504" t="s">
        <v>70</v>
      </c>
      <c r="AZ504" t="s">
        <v>70</v>
      </c>
      <c r="BA504" t="s">
        <v>70</v>
      </c>
      <c r="BB504" t="s">
        <v>70</v>
      </c>
      <c r="BC504" t="s">
        <v>70</v>
      </c>
      <c r="BD504" t="s">
        <v>70</v>
      </c>
      <c r="BE504" t="s">
        <v>70</v>
      </c>
      <c r="BF504" t="s">
        <v>70</v>
      </c>
      <c r="BG504" t="s">
        <v>70</v>
      </c>
      <c r="BH504" t="s">
        <v>87</v>
      </c>
    </row>
    <row r="505" spans="1:60" hidden="1">
      <c r="A505" t="s">
        <v>2654</v>
      </c>
      <c r="B505">
        <v>2445981</v>
      </c>
      <c r="C505" t="s">
        <v>2655</v>
      </c>
      <c r="D505">
        <v>606800</v>
      </c>
      <c r="E505" t="s">
        <v>235</v>
      </c>
      <c r="F505" t="s">
        <v>303</v>
      </c>
      <c r="G505" t="s">
        <v>441</v>
      </c>
      <c r="H505" t="s">
        <v>79</v>
      </c>
      <c r="I505" t="s">
        <v>69</v>
      </c>
      <c r="J505" t="s">
        <v>70</v>
      </c>
      <c r="K505" t="s">
        <v>71</v>
      </c>
      <c r="L505" t="s">
        <v>72</v>
      </c>
      <c r="M505" t="s">
        <v>73</v>
      </c>
      <c r="N505" t="s">
        <v>93</v>
      </c>
      <c r="O505" t="s">
        <v>296</v>
      </c>
      <c r="P505" t="s">
        <v>903</v>
      </c>
      <c r="Q505" t="s">
        <v>96</v>
      </c>
      <c r="R505" t="s">
        <v>2521</v>
      </c>
      <c r="S505" t="s">
        <v>2656</v>
      </c>
      <c r="T505" t="s">
        <v>70</v>
      </c>
      <c r="U505" t="s">
        <v>70</v>
      </c>
      <c r="V505" t="s">
        <v>140</v>
      </c>
      <c r="W505" t="s">
        <v>2657</v>
      </c>
      <c r="X505" t="s">
        <v>70</v>
      </c>
      <c r="Y505" t="s">
        <v>70</v>
      </c>
      <c r="Z505" t="s">
        <v>70</v>
      </c>
      <c r="AA505" t="s">
        <v>70</v>
      </c>
      <c r="AB505" t="s">
        <v>2657</v>
      </c>
      <c r="AC505" t="s">
        <v>81</v>
      </c>
      <c r="AD505" t="s">
        <v>70</v>
      </c>
      <c r="AE505">
        <v>0</v>
      </c>
      <c r="AF505">
        <v>606800</v>
      </c>
      <c r="AG505">
        <v>0</v>
      </c>
      <c r="AH505">
        <v>606800</v>
      </c>
      <c r="AI505" t="s">
        <v>70</v>
      </c>
      <c r="AL505">
        <v>0</v>
      </c>
      <c r="AM505">
        <v>0</v>
      </c>
      <c r="AN505">
        <v>0</v>
      </c>
      <c r="AO505" t="s">
        <v>81</v>
      </c>
      <c r="AP505" t="s">
        <v>104</v>
      </c>
      <c r="AQ505" t="s">
        <v>538</v>
      </c>
      <c r="AR505">
        <v>0</v>
      </c>
      <c r="AS505">
        <v>606800</v>
      </c>
      <c r="AT505" t="s">
        <v>70</v>
      </c>
      <c r="AU505" t="s">
        <v>70</v>
      </c>
      <c r="AV505" t="s">
        <v>86</v>
      </c>
      <c r="AW505" t="s">
        <v>86</v>
      </c>
      <c r="AX505" t="s">
        <v>86</v>
      </c>
      <c r="AY505" t="s">
        <v>70</v>
      </c>
      <c r="AZ505" t="s">
        <v>70</v>
      </c>
      <c r="BA505" t="s">
        <v>70</v>
      </c>
      <c r="BB505" t="s">
        <v>70</v>
      </c>
      <c r="BC505" t="s">
        <v>70</v>
      </c>
      <c r="BD505" t="s">
        <v>70</v>
      </c>
      <c r="BE505" t="s">
        <v>70</v>
      </c>
      <c r="BF505" t="s">
        <v>70</v>
      </c>
      <c r="BG505" t="s">
        <v>70</v>
      </c>
      <c r="BH505" t="s">
        <v>87</v>
      </c>
    </row>
    <row r="506" spans="1:60" hidden="1">
      <c r="A506" t="s">
        <v>2658</v>
      </c>
      <c r="B506">
        <v>2328348</v>
      </c>
      <c r="C506" t="s">
        <v>2659</v>
      </c>
      <c r="D506">
        <v>584031.61</v>
      </c>
      <c r="E506" t="s">
        <v>116</v>
      </c>
      <c r="F506" t="s">
        <v>117</v>
      </c>
      <c r="G506" t="s">
        <v>118</v>
      </c>
      <c r="H506" t="s">
        <v>68</v>
      </c>
      <c r="I506" t="s">
        <v>69</v>
      </c>
      <c r="J506" t="s">
        <v>70</v>
      </c>
      <c r="K506" t="s">
        <v>71</v>
      </c>
      <c r="L506" t="s">
        <v>72</v>
      </c>
      <c r="M506" t="s">
        <v>73</v>
      </c>
      <c r="N506" t="s">
        <v>93</v>
      </c>
      <c r="O506" t="s">
        <v>238</v>
      </c>
      <c r="P506" t="s">
        <v>158</v>
      </c>
      <c r="Q506" t="s">
        <v>96</v>
      </c>
      <c r="R506" t="s">
        <v>322</v>
      </c>
      <c r="S506" t="s">
        <v>169</v>
      </c>
      <c r="T506" t="s">
        <v>70</v>
      </c>
      <c r="U506" t="s">
        <v>70</v>
      </c>
      <c r="V506" t="s">
        <v>76</v>
      </c>
      <c r="W506" t="s">
        <v>2660</v>
      </c>
      <c r="X506" t="s">
        <v>1459</v>
      </c>
      <c r="Y506" t="s">
        <v>70</v>
      </c>
      <c r="Z506" t="s">
        <v>70</v>
      </c>
      <c r="AA506" t="s">
        <v>70</v>
      </c>
      <c r="AB506" t="s">
        <v>2661</v>
      </c>
      <c r="AC506" t="s">
        <v>81</v>
      </c>
      <c r="AD506" t="s">
        <v>70</v>
      </c>
      <c r="AE506">
        <v>0</v>
      </c>
      <c r="AF506">
        <v>584031.61</v>
      </c>
      <c r="AG506">
        <v>0</v>
      </c>
      <c r="AH506">
        <v>584031.61</v>
      </c>
      <c r="AI506" t="s">
        <v>2662</v>
      </c>
      <c r="AJ506">
        <v>275</v>
      </c>
      <c r="AL506">
        <v>0</v>
      </c>
      <c r="AM506">
        <v>0</v>
      </c>
      <c r="AN506">
        <v>0</v>
      </c>
      <c r="AO506" t="s">
        <v>81</v>
      </c>
      <c r="AP506" t="s">
        <v>104</v>
      </c>
      <c r="AQ506" t="s">
        <v>105</v>
      </c>
      <c r="AR506">
        <v>0</v>
      </c>
      <c r="AS506">
        <v>584031.61</v>
      </c>
      <c r="AT506" t="s">
        <v>70</v>
      </c>
      <c r="AU506" t="s">
        <v>70</v>
      </c>
      <c r="AV506" t="s">
        <v>86</v>
      </c>
      <c r="AW506" t="s">
        <v>86</v>
      </c>
      <c r="AX506" t="s">
        <v>86</v>
      </c>
      <c r="AY506" t="s">
        <v>70</v>
      </c>
      <c r="AZ506" t="s">
        <v>70</v>
      </c>
      <c r="BA506" t="s">
        <v>70</v>
      </c>
      <c r="BB506" t="s">
        <v>70</v>
      </c>
      <c r="BC506" t="s">
        <v>70</v>
      </c>
      <c r="BD506" t="s">
        <v>70</v>
      </c>
      <c r="BE506" t="s">
        <v>70</v>
      </c>
      <c r="BF506" t="s">
        <v>70</v>
      </c>
      <c r="BG506" t="s">
        <v>70</v>
      </c>
      <c r="BH506" t="s">
        <v>87</v>
      </c>
    </row>
    <row r="507" spans="1:60" hidden="1">
      <c r="A507" t="s">
        <v>2663</v>
      </c>
      <c r="B507">
        <v>2402191</v>
      </c>
      <c r="C507" t="s">
        <v>2664</v>
      </c>
      <c r="D507">
        <v>583915</v>
      </c>
      <c r="E507" t="s">
        <v>146</v>
      </c>
      <c r="F507" t="s">
        <v>147</v>
      </c>
      <c r="G507" t="s">
        <v>477</v>
      </c>
      <c r="H507" t="s">
        <v>79</v>
      </c>
      <c r="I507" t="s">
        <v>69</v>
      </c>
      <c r="J507" t="s">
        <v>70</v>
      </c>
      <c r="K507" t="s">
        <v>71</v>
      </c>
      <c r="L507" t="s">
        <v>72</v>
      </c>
      <c r="M507" t="s">
        <v>73</v>
      </c>
      <c r="N507" t="s">
        <v>93</v>
      </c>
      <c r="O507" t="s">
        <v>296</v>
      </c>
      <c r="P507" t="s">
        <v>228</v>
      </c>
      <c r="Q507" t="s">
        <v>96</v>
      </c>
      <c r="R507" t="s">
        <v>1881</v>
      </c>
      <c r="S507" t="s">
        <v>374</v>
      </c>
      <c r="T507" t="s">
        <v>70</v>
      </c>
      <c r="U507" t="s">
        <v>70</v>
      </c>
      <c r="V507" t="s">
        <v>140</v>
      </c>
      <c r="W507" t="s">
        <v>1883</v>
      </c>
      <c r="X507" t="s">
        <v>70</v>
      </c>
      <c r="Y507" t="s">
        <v>70</v>
      </c>
      <c r="Z507" t="s">
        <v>70</v>
      </c>
      <c r="AA507" t="s">
        <v>70</v>
      </c>
      <c r="AB507" t="s">
        <v>1883</v>
      </c>
      <c r="AC507" t="s">
        <v>81</v>
      </c>
      <c r="AD507" t="s">
        <v>70</v>
      </c>
      <c r="AE507">
        <v>0</v>
      </c>
      <c r="AF507">
        <v>583915</v>
      </c>
      <c r="AG507">
        <v>0</v>
      </c>
      <c r="AH507">
        <v>583915</v>
      </c>
      <c r="AI507" t="s">
        <v>70</v>
      </c>
      <c r="AL507">
        <v>0</v>
      </c>
      <c r="AM507">
        <v>0</v>
      </c>
      <c r="AN507">
        <v>0</v>
      </c>
      <c r="AO507" t="s">
        <v>81</v>
      </c>
      <c r="AP507" t="s">
        <v>104</v>
      </c>
      <c r="AQ507" t="s">
        <v>538</v>
      </c>
      <c r="AR507">
        <v>0</v>
      </c>
      <c r="AS507">
        <v>583915</v>
      </c>
      <c r="AT507" t="s">
        <v>70</v>
      </c>
      <c r="AU507" t="s">
        <v>70</v>
      </c>
      <c r="AV507" t="s">
        <v>86</v>
      </c>
      <c r="AW507" t="s">
        <v>86</v>
      </c>
      <c r="AX507" t="s">
        <v>86</v>
      </c>
      <c r="AY507" t="s">
        <v>70</v>
      </c>
      <c r="AZ507" t="s">
        <v>70</v>
      </c>
      <c r="BA507" t="s">
        <v>70</v>
      </c>
      <c r="BB507" t="s">
        <v>70</v>
      </c>
      <c r="BC507" t="s">
        <v>70</v>
      </c>
      <c r="BD507" t="s">
        <v>70</v>
      </c>
      <c r="BE507" t="s">
        <v>70</v>
      </c>
      <c r="BF507" t="s">
        <v>70</v>
      </c>
      <c r="BG507" t="s">
        <v>70</v>
      </c>
      <c r="BH507" t="s">
        <v>87</v>
      </c>
    </row>
    <row r="508" spans="1:60" hidden="1">
      <c r="A508" t="s">
        <v>2665</v>
      </c>
      <c r="B508">
        <v>39367</v>
      </c>
      <c r="C508" t="s">
        <v>2666</v>
      </c>
      <c r="D508">
        <v>582291</v>
      </c>
      <c r="E508" t="s">
        <v>135</v>
      </c>
      <c r="F508" t="s">
        <v>66</v>
      </c>
      <c r="G508" t="s">
        <v>136</v>
      </c>
      <c r="H508" t="s">
        <v>68</v>
      </c>
      <c r="I508" t="s">
        <v>69</v>
      </c>
      <c r="J508" t="s">
        <v>70</v>
      </c>
      <c r="K508" t="s">
        <v>71</v>
      </c>
      <c r="L508" t="s">
        <v>72</v>
      </c>
      <c r="M508" t="s">
        <v>73</v>
      </c>
      <c r="N508" t="s">
        <v>70</v>
      </c>
      <c r="O508" t="s">
        <v>70</v>
      </c>
      <c r="P508" t="s">
        <v>126</v>
      </c>
      <c r="Q508" t="s">
        <v>70</v>
      </c>
      <c r="R508" t="s">
        <v>70</v>
      </c>
      <c r="S508" t="s">
        <v>2667</v>
      </c>
      <c r="T508" t="s">
        <v>139</v>
      </c>
      <c r="U508" t="s">
        <v>139</v>
      </c>
      <c r="V508" t="s">
        <v>1927</v>
      </c>
      <c r="W508" t="s">
        <v>2587</v>
      </c>
      <c r="X508" t="s">
        <v>130</v>
      </c>
      <c r="Y508" t="s">
        <v>79</v>
      </c>
      <c r="Z508" t="s">
        <v>130</v>
      </c>
      <c r="AA508" t="s">
        <v>139</v>
      </c>
      <c r="AB508" t="s">
        <v>2588</v>
      </c>
      <c r="AC508" t="s">
        <v>81</v>
      </c>
      <c r="AD508" t="s">
        <v>70</v>
      </c>
      <c r="AE508">
        <v>0</v>
      </c>
      <c r="AF508">
        <v>582291</v>
      </c>
      <c r="AG508">
        <v>0</v>
      </c>
      <c r="AH508">
        <v>582291</v>
      </c>
      <c r="AI508" t="s">
        <v>2668</v>
      </c>
      <c r="AJ508">
        <v>986</v>
      </c>
      <c r="AL508">
        <v>0</v>
      </c>
      <c r="AM508">
        <v>0</v>
      </c>
      <c r="AN508">
        <v>582290.85</v>
      </c>
      <c r="AO508" t="s">
        <v>81</v>
      </c>
      <c r="AP508" t="s">
        <v>83</v>
      </c>
      <c r="AQ508" t="s">
        <v>84</v>
      </c>
      <c r="AR508">
        <v>582290.85</v>
      </c>
      <c r="AS508">
        <v>0.15</v>
      </c>
      <c r="AT508" t="s">
        <v>70</v>
      </c>
      <c r="AU508" t="s">
        <v>70</v>
      </c>
      <c r="AV508" t="s">
        <v>86</v>
      </c>
      <c r="AW508" t="s">
        <v>86</v>
      </c>
      <c r="AX508" t="s">
        <v>86</v>
      </c>
      <c r="AY508" t="s">
        <v>70</v>
      </c>
      <c r="AZ508" t="s">
        <v>70</v>
      </c>
      <c r="BA508" t="s">
        <v>70</v>
      </c>
      <c r="BB508" t="s">
        <v>70</v>
      </c>
      <c r="BC508" t="s">
        <v>70</v>
      </c>
      <c r="BD508" t="s">
        <v>70</v>
      </c>
      <c r="BE508" t="s">
        <v>70</v>
      </c>
      <c r="BF508" t="s">
        <v>70</v>
      </c>
      <c r="BG508" t="s">
        <v>70</v>
      </c>
      <c r="BH508" t="s">
        <v>87</v>
      </c>
    </row>
    <row r="509" spans="1:60" hidden="1">
      <c r="A509" t="s">
        <v>2669</v>
      </c>
      <c r="B509">
        <v>13337</v>
      </c>
      <c r="C509" t="s">
        <v>2670</v>
      </c>
      <c r="D509">
        <v>582173</v>
      </c>
      <c r="E509" t="s">
        <v>980</v>
      </c>
      <c r="F509" t="s">
        <v>1270</v>
      </c>
      <c r="G509" t="s">
        <v>1271</v>
      </c>
      <c r="H509" t="s">
        <v>68</v>
      </c>
      <c r="I509" t="s">
        <v>69</v>
      </c>
      <c r="J509" t="s">
        <v>70</v>
      </c>
      <c r="K509" t="s">
        <v>71</v>
      </c>
      <c r="L509" t="s">
        <v>72</v>
      </c>
      <c r="M509" t="s">
        <v>73</v>
      </c>
      <c r="N509" t="s">
        <v>70</v>
      </c>
      <c r="O509" t="s">
        <v>70</v>
      </c>
      <c r="P509" t="s">
        <v>74</v>
      </c>
      <c r="Q509" t="s">
        <v>70</v>
      </c>
      <c r="R509" t="s">
        <v>70</v>
      </c>
      <c r="S509" t="s">
        <v>1454</v>
      </c>
      <c r="T509" t="s">
        <v>139</v>
      </c>
      <c r="U509" t="s">
        <v>139</v>
      </c>
      <c r="V509" t="s">
        <v>76</v>
      </c>
      <c r="W509" t="s">
        <v>1538</v>
      </c>
      <c r="X509" t="s">
        <v>130</v>
      </c>
      <c r="Y509" t="s">
        <v>79</v>
      </c>
      <c r="Z509" t="s">
        <v>130</v>
      </c>
      <c r="AA509" t="s">
        <v>139</v>
      </c>
      <c r="AB509" t="s">
        <v>2671</v>
      </c>
      <c r="AC509" t="s">
        <v>81</v>
      </c>
      <c r="AD509" t="s">
        <v>70</v>
      </c>
      <c r="AE509">
        <v>0</v>
      </c>
      <c r="AF509">
        <v>582173</v>
      </c>
      <c r="AG509">
        <v>0</v>
      </c>
      <c r="AH509">
        <v>582173</v>
      </c>
      <c r="AI509" t="s">
        <v>2672</v>
      </c>
      <c r="AJ509">
        <v>95</v>
      </c>
      <c r="AL509">
        <v>0</v>
      </c>
      <c r="AM509">
        <v>0</v>
      </c>
      <c r="AN509">
        <v>0</v>
      </c>
      <c r="AO509" t="s">
        <v>81</v>
      </c>
      <c r="AP509" t="s">
        <v>83</v>
      </c>
      <c r="AQ509" t="s">
        <v>84</v>
      </c>
      <c r="AR509">
        <v>0</v>
      </c>
      <c r="AS509">
        <v>582173</v>
      </c>
      <c r="AT509" t="s">
        <v>70</v>
      </c>
      <c r="AU509" t="s">
        <v>70</v>
      </c>
      <c r="AV509" t="s">
        <v>86</v>
      </c>
      <c r="AW509" t="s">
        <v>86</v>
      </c>
      <c r="AX509" t="s">
        <v>86</v>
      </c>
      <c r="AY509" t="s">
        <v>70</v>
      </c>
      <c r="AZ509" t="s">
        <v>70</v>
      </c>
      <c r="BA509" t="s">
        <v>70</v>
      </c>
      <c r="BB509" t="s">
        <v>70</v>
      </c>
      <c r="BC509" t="s">
        <v>70</v>
      </c>
      <c r="BD509" t="s">
        <v>70</v>
      </c>
      <c r="BE509" t="s">
        <v>70</v>
      </c>
      <c r="BF509" t="s">
        <v>70</v>
      </c>
      <c r="BG509" t="s">
        <v>70</v>
      </c>
      <c r="BH509" t="s">
        <v>87</v>
      </c>
    </row>
    <row r="510" spans="1:60" hidden="1">
      <c r="A510" t="s">
        <v>2673</v>
      </c>
      <c r="B510">
        <v>78397</v>
      </c>
      <c r="C510" t="s">
        <v>2674</v>
      </c>
      <c r="D510">
        <v>567183</v>
      </c>
      <c r="E510" t="s">
        <v>135</v>
      </c>
      <c r="F510" t="s">
        <v>404</v>
      </c>
      <c r="G510" t="s">
        <v>1846</v>
      </c>
      <c r="H510" t="s">
        <v>68</v>
      </c>
      <c r="I510" t="s">
        <v>69</v>
      </c>
      <c r="J510" t="s">
        <v>70</v>
      </c>
      <c r="K510" t="s">
        <v>71</v>
      </c>
      <c r="L510" t="s">
        <v>72</v>
      </c>
      <c r="M510" t="s">
        <v>73</v>
      </c>
      <c r="N510" t="s">
        <v>70</v>
      </c>
      <c r="O510" t="s">
        <v>70</v>
      </c>
      <c r="P510" t="s">
        <v>1908</v>
      </c>
      <c r="Q510" t="s">
        <v>70</v>
      </c>
      <c r="R510" t="s">
        <v>70</v>
      </c>
      <c r="S510" t="s">
        <v>2675</v>
      </c>
      <c r="T510" t="s">
        <v>139</v>
      </c>
      <c r="U510" t="s">
        <v>139</v>
      </c>
      <c r="V510" t="s">
        <v>2676</v>
      </c>
      <c r="W510" t="s">
        <v>2677</v>
      </c>
      <c r="X510" t="s">
        <v>130</v>
      </c>
      <c r="Y510" t="s">
        <v>79</v>
      </c>
      <c r="Z510" t="s">
        <v>130</v>
      </c>
      <c r="AA510" t="s">
        <v>139</v>
      </c>
      <c r="AB510" t="s">
        <v>2678</v>
      </c>
      <c r="AC510" t="s">
        <v>122</v>
      </c>
      <c r="AD510" t="s">
        <v>70</v>
      </c>
      <c r="AE510">
        <v>567183</v>
      </c>
      <c r="AF510">
        <v>944175.38</v>
      </c>
      <c r="AG510">
        <v>0</v>
      </c>
      <c r="AH510">
        <v>944175.38</v>
      </c>
      <c r="AI510" t="s">
        <v>2679</v>
      </c>
      <c r="AJ510">
        <v>609</v>
      </c>
      <c r="AL510">
        <v>16530</v>
      </c>
      <c r="AM510">
        <v>0</v>
      </c>
      <c r="AN510">
        <v>888387.8</v>
      </c>
      <c r="AO510" t="s">
        <v>81</v>
      </c>
      <c r="AP510" t="s">
        <v>83</v>
      </c>
      <c r="AQ510" t="s">
        <v>84</v>
      </c>
      <c r="AR510">
        <v>888387.8</v>
      </c>
      <c r="AS510">
        <v>39257.58</v>
      </c>
      <c r="AT510" t="s">
        <v>70</v>
      </c>
      <c r="AU510" t="s">
        <v>70</v>
      </c>
      <c r="AV510" t="s">
        <v>85</v>
      </c>
      <c r="AW510" t="s">
        <v>85</v>
      </c>
      <c r="AX510" t="s">
        <v>86</v>
      </c>
      <c r="AY510" t="s">
        <v>70</v>
      </c>
      <c r="AZ510" t="s">
        <v>70</v>
      </c>
      <c r="BA510" t="s">
        <v>70</v>
      </c>
      <c r="BB510" t="s">
        <v>70</v>
      </c>
      <c r="BC510" t="s">
        <v>70</v>
      </c>
      <c r="BD510" t="s">
        <v>70</v>
      </c>
      <c r="BE510" t="s">
        <v>70</v>
      </c>
      <c r="BF510" t="s">
        <v>70</v>
      </c>
      <c r="BG510" t="s">
        <v>70</v>
      </c>
      <c r="BH510" t="s">
        <v>87</v>
      </c>
    </row>
    <row r="511" spans="1:60" hidden="1">
      <c r="A511" t="s">
        <v>2680</v>
      </c>
      <c r="B511">
        <v>78771</v>
      </c>
      <c r="C511" t="s">
        <v>2681</v>
      </c>
      <c r="D511">
        <v>566750</v>
      </c>
      <c r="E511" t="s">
        <v>201</v>
      </c>
      <c r="F511" t="s">
        <v>202</v>
      </c>
      <c r="G511" t="s">
        <v>203</v>
      </c>
      <c r="H511" t="s">
        <v>68</v>
      </c>
      <c r="I511" t="s">
        <v>69</v>
      </c>
      <c r="J511" t="s">
        <v>70</v>
      </c>
      <c r="K511" t="s">
        <v>71</v>
      </c>
      <c r="L511" t="s">
        <v>72</v>
      </c>
      <c r="M511" t="s">
        <v>73</v>
      </c>
      <c r="N511" t="s">
        <v>70</v>
      </c>
      <c r="O511" t="s">
        <v>70</v>
      </c>
      <c r="P511" t="s">
        <v>1908</v>
      </c>
      <c r="Q511" t="s">
        <v>70</v>
      </c>
      <c r="R511" t="s">
        <v>70</v>
      </c>
      <c r="S511" t="s">
        <v>1909</v>
      </c>
      <c r="T511" t="s">
        <v>139</v>
      </c>
      <c r="U511" t="s">
        <v>139</v>
      </c>
      <c r="V511" t="s">
        <v>1976</v>
      </c>
      <c r="W511" t="s">
        <v>2682</v>
      </c>
      <c r="X511" t="s">
        <v>130</v>
      </c>
      <c r="Y511" t="s">
        <v>79</v>
      </c>
      <c r="Z511" t="s">
        <v>130</v>
      </c>
      <c r="AA511" t="s">
        <v>139</v>
      </c>
      <c r="AB511" t="s">
        <v>1305</v>
      </c>
      <c r="AC511" t="s">
        <v>81</v>
      </c>
      <c r="AD511" t="s">
        <v>70</v>
      </c>
      <c r="AE511">
        <v>0</v>
      </c>
      <c r="AF511">
        <v>1197437.43</v>
      </c>
      <c r="AG511">
        <v>0</v>
      </c>
      <c r="AH511">
        <v>1197437.43</v>
      </c>
      <c r="AI511" t="s">
        <v>2683</v>
      </c>
      <c r="AJ511">
        <v>1550</v>
      </c>
      <c r="AL511">
        <v>0</v>
      </c>
      <c r="AM511">
        <v>0</v>
      </c>
      <c r="AN511">
        <v>1197437.02</v>
      </c>
      <c r="AO511" t="s">
        <v>81</v>
      </c>
      <c r="AP511" t="s">
        <v>83</v>
      </c>
      <c r="AQ511" t="s">
        <v>84</v>
      </c>
      <c r="AR511">
        <v>1197437.02</v>
      </c>
      <c r="AS511">
        <v>0.41</v>
      </c>
      <c r="AT511" t="s">
        <v>70</v>
      </c>
      <c r="AU511" t="s">
        <v>70</v>
      </c>
      <c r="AV511" t="s">
        <v>86</v>
      </c>
      <c r="AW511" t="s">
        <v>86</v>
      </c>
      <c r="AX511" t="s">
        <v>86</v>
      </c>
      <c r="AY511" t="s">
        <v>70</v>
      </c>
      <c r="AZ511" t="s">
        <v>70</v>
      </c>
      <c r="BA511" t="s">
        <v>70</v>
      </c>
      <c r="BB511" t="s">
        <v>70</v>
      </c>
      <c r="BC511" t="s">
        <v>70</v>
      </c>
      <c r="BD511" t="s">
        <v>70</v>
      </c>
      <c r="BE511" t="s">
        <v>70</v>
      </c>
      <c r="BF511" t="s">
        <v>70</v>
      </c>
      <c r="BG511" t="s">
        <v>70</v>
      </c>
      <c r="BH511" t="s">
        <v>87</v>
      </c>
    </row>
    <row r="512" spans="1:60" hidden="1">
      <c r="A512" t="s">
        <v>2684</v>
      </c>
      <c r="B512">
        <v>2467144</v>
      </c>
      <c r="C512" t="s">
        <v>2685</v>
      </c>
      <c r="D512">
        <v>556709</v>
      </c>
      <c r="E512" t="s">
        <v>65</v>
      </c>
      <c r="F512" t="s">
        <v>66</v>
      </c>
      <c r="G512" t="s">
        <v>1296</v>
      </c>
      <c r="H512" t="s">
        <v>79</v>
      </c>
      <c r="I512" t="s">
        <v>69</v>
      </c>
      <c r="J512" t="s">
        <v>70</v>
      </c>
      <c r="K512" t="s">
        <v>71</v>
      </c>
      <c r="L512" t="s">
        <v>72</v>
      </c>
      <c r="M512" t="s">
        <v>73</v>
      </c>
      <c r="N512" t="s">
        <v>93</v>
      </c>
      <c r="O512" t="s">
        <v>177</v>
      </c>
      <c r="P512" t="s">
        <v>126</v>
      </c>
      <c r="Q512" t="s">
        <v>96</v>
      </c>
      <c r="R512" t="s">
        <v>178</v>
      </c>
      <c r="S512" t="s">
        <v>127</v>
      </c>
      <c r="T512" t="s">
        <v>70</v>
      </c>
      <c r="U512" t="s">
        <v>70</v>
      </c>
      <c r="V512" t="s">
        <v>76</v>
      </c>
      <c r="W512" t="s">
        <v>2614</v>
      </c>
      <c r="X512" t="s">
        <v>70</v>
      </c>
      <c r="Y512" t="s">
        <v>70</v>
      </c>
      <c r="Z512" t="s">
        <v>70</v>
      </c>
      <c r="AA512" t="s">
        <v>70</v>
      </c>
      <c r="AB512" t="s">
        <v>2615</v>
      </c>
      <c r="AC512" t="s">
        <v>81</v>
      </c>
      <c r="AD512" t="s">
        <v>70</v>
      </c>
      <c r="AE512">
        <v>0</v>
      </c>
      <c r="AF512">
        <v>556709</v>
      </c>
      <c r="AG512">
        <v>0</v>
      </c>
      <c r="AH512">
        <v>556709</v>
      </c>
      <c r="AI512" t="s">
        <v>70</v>
      </c>
      <c r="AL512">
        <v>0</v>
      </c>
      <c r="AM512">
        <v>0</v>
      </c>
      <c r="AN512">
        <v>23568.9</v>
      </c>
      <c r="AO512" t="s">
        <v>81</v>
      </c>
      <c r="AP512" t="s">
        <v>104</v>
      </c>
      <c r="AQ512" t="s">
        <v>538</v>
      </c>
      <c r="AR512">
        <v>23568.9</v>
      </c>
      <c r="AS512">
        <v>533140.1</v>
      </c>
      <c r="AT512" t="s">
        <v>70</v>
      </c>
      <c r="AU512" t="s">
        <v>70</v>
      </c>
      <c r="AV512" t="s">
        <v>86</v>
      </c>
      <c r="AW512" t="s">
        <v>86</v>
      </c>
      <c r="AX512" t="s">
        <v>86</v>
      </c>
      <c r="AY512" t="s">
        <v>70</v>
      </c>
      <c r="AZ512" t="s">
        <v>70</v>
      </c>
      <c r="BA512" t="s">
        <v>70</v>
      </c>
      <c r="BB512" t="s">
        <v>70</v>
      </c>
      <c r="BC512" t="s">
        <v>70</v>
      </c>
      <c r="BD512" t="s">
        <v>70</v>
      </c>
      <c r="BE512" t="s">
        <v>70</v>
      </c>
      <c r="BF512" t="s">
        <v>70</v>
      </c>
      <c r="BG512" t="s">
        <v>70</v>
      </c>
      <c r="BH512" t="s">
        <v>87</v>
      </c>
    </row>
    <row r="513" spans="1:60" hidden="1">
      <c r="A513" t="s">
        <v>2686</v>
      </c>
      <c r="B513">
        <v>2409349</v>
      </c>
      <c r="C513" t="s">
        <v>2687</v>
      </c>
      <c r="D513">
        <v>556000</v>
      </c>
      <c r="E513" t="s">
        <v>65</v>
      </c>
      <c r="F513" t="s">
        <v>66</v>
      </c>
      <c r="G513" t="s">
        <v>67</v>
      </c>
      <c r="H513" t="s">
        <v>79</v>
      </c>
      <c r="I513" t="s">
        <v>69</v>
      </c>
      <c r="J513" t="s">
        <v>70</v>
      </c>
      <c r="K513" t="s">
        <v>71</v>
      </c>
      <c r="L513" t="s">
        <v>72</v>
      </c>
      <c r="M513" t="s">
        <v>73</v>
      </c>
      <c r="N513" t="s">
        <v>93</v>
      </c>
      <c r="O513" t="s">
        <v>167</v>
      </c>
      <c r="P513" t="s">
        <v>126</v>
      </c>
      <c r="Q513" t="s">
        <v>96</v>
      </c>
      <c r="R513" t="s">
        <v>168</v>
      </c>
      <c r="S513" t="s">
        <v>127</v>
      </c>
      <c r="T513" t="s">
        <v>70</v>
      </c>
      <c r="U513" t="s">
        <v>70</v>
      </c>
      <c r="V513" t="s">
        <v>2688</v>
      </c>
      <c r="W513" t="s">
        <v>1500</v>
      </c>
      <c r="X513" t="s">
        <v>70</v>
      </c>
      <c r="Y513" t="s">
        <v>70</v>
      </c>
      <c r="Z513" t="s">
        <v>70</v>
      </c>
      <c r="AA513" t="s">
        <v>70</v>
      </c>
      <c r="AB513" t="s">
        <v>1500</v>
      </c>
      <c r="AC513" t="s">
        <v>122</v>
      </c>
      <c r="AD513" t="s">
        <v>70</v>
      </c>
      <c r="AE513">
        <v>0</v>
      </c>
      <c r="AF513">
        <v>556000</v>
      </c>
      <c r="AG513">
        <v>0</v>
      </c>
      <c r="AH513">
        <v>556000</v>
      </c>
      <c r="AI513" t="s">
        <v>70</v>
      </c>
      <c r="AL513">
        <v>133360</v>
      </c>
      <c r="AM513">
        <v>0</v>
      </c>
      <c r="AN513">
        <v>422640</v>
      </c>
      <c r="AO513" t="s">
        <v>81</v>
      </c>
      <c r="AP513" t="s">
        <v>104</v>
      </c>
      <c r="AQ513" t="s">
        <v>538</v>
      </c>
      <c r="AR513">
        <v>422640</v>
      </c>
      <c r="AS513">
        <v>0</v>
      </c>
      <c r="AT513" t="s">
        <v>70</v>
      </c>
      <c r="AU513" t="s">
        <v>70</v>
      </c>
      <c r="AV513" t="s">
        <v>86</v>
      </c>
      <c r="AW513" t="s">
        <v>86</v>
      </c>
      <c r="AX513" t="s">
        <v>86</v>
      </c>
      <c r="AY513" t="s">
        <v>70</v>
      </c>
      <c r="AZ513" t="s">
        <v>70</v>
      </c>
      <c r="BA513" t="s">
        <v>70</v>
      </c>
      <c r="BB513" t="s">
        <v>70</v>
      </c>
      <c r="BC513" t="s">
        <v>70</v>
      </c>
      <c r="BD513" t="s">
        <v>70</v>
      </c>
      <c r="BE513" t="s">
        <v>70</v>
      </c>
      <c r="BF513" t="s">
        <v>70</v>
      </c>
      <c r="BG513" t="s">
        <v>70</v>
      </c>
      <c r="BH513" t="s">
        <v>87</v>
      </c>
    </row>
    <row r="514" spans="1:60" hidden="1">
      <c r="A514" t="s">
        <v>2689</v>
      </c>
      <c r="B514">
        <v>40573</v>
      </c>
      <c r="C514" t="s">
        <v>2690</v>
      </c>
      <c r="D514">
        <v>553895</v>
      </c>
      <c r="E514" t="s">
        <v>980</v>
      </c>
      <c r="F514" t="s">
        <v>1251</v>
      </c>
      <c r="G514" t="s">
        <v>1252</v>
      </c>
      <c r="H514" t="s">
        <v>68</v>
      </c>
      <c r="I514" t="s">
        <v>587</v>
      </c>
      <c r="J514" t="s">
        <v>70</v>
      </c>
      <c r="K514" t="s">
        <v>71</v>
      </c>
      <c r="L514" t="s">
        <v>72</v>
      </c>
      <c r="M514" t="s">
        <v>73</v>
      </c>
      <c r="N514" t="s">
        <v>70</v>
      </c>
      <c r="O514" t="s">
        <v>70</v>
      </c>
      <c r="P514" t="s">
        <v>74</v>
      </c>
      <c r="Q514" t="s">
        <v>70</v>
      </c>
      <c r="R514" t="s">
        <v>70</v>
      </c>
      <c r="S514" t="s">
        <v>1694</v>
      </c>
      <c r="T514" t="s">
        <v>139</v>
      </c>
      <c r="U514" t="s">
        <v>139</v>
      </c>
      <c r="V514" t="s">
        <v>2691</v>
      </c>
      <c r="W514" t="s">
        <v>2378</v>
      </c>
      <c r="X514" t="s">
        <v>130</v>
      </c>
      <c r="Y514" t="s">
        <v>79</v>
      </c>
      <c r="Z514" t="s">
        <v>130</v>
      </c>
      <c r="AA514" t="s">
        <v>139</v>
      </c>
      <c r="AB514" t="s">
        <v>2692</v>
      </c>
      <c r="AC514" t="s">
        <v>81</v>
      </c>
      <c r="AD514" t="s">
        <v>70</v>
      </c>
      <c r="AE514">
        <v>0</v>
      </c>
      <c r="AF514">
        <v>553895</v>
      </c>
      <c r="AG514">
        <v>0</v>
      </c>
      <c r="AH514">
        <v>553895</v>
      </c>
      <c r="AI514" t="s">
        <v>2693</v>
      </c>
      <c r="AJ514">
        <v>2743</v>
      </c>
      <c r="AL514">
        <v>0</v>
      </c>
      <c r="AM514">
        <v>0</v>
      </c>
      <c r="AN514">
        <v>979163.08</v>
      </c>
      <c r="AO514" t="s">
        <v>122</v>
      </c>
      <c r="AP514" t="s">
        <v>83</v>
      </c>
      <c r="AQ514" t="s">
        <v>84</v>
      </c>
      <c r="AR514">
        <v>979163.08</v>
      </c>
      <c r="AS514">
        <v>-425268.08</v>
      </c>
      <c r="AT514" t="s">
        <v>70</v>
      </c>
      <c r="AU514" t="s">
        <v>70</v>
      </c>
      <c r="AV514" t="s">
        <v>86</v>
      </c>
      <c r="AW514" t="s">
        <v>86</v>
      </c>
      <c r="AX514" t="s">
        <v>86</v>
      </c>
      <c r="AY514" t="s">
        <v>70</v>
      </c>
      <c r="AZ514" t="s">
        <v>70</v>
      </c>
      <c r="BA514" t="s">
        <v>70</v>
      </c>
      <c r="BB514" t="s">
        <v>70</v>
      </c>
      <c r="BC514" t="s">
        <v>70</v>
      </c>
      <c r="BD514" t="s">
        <v>70</v>
      </c>
      <c r="BE514" t="s">
        <v>70</v>
      </c>
      <c r="BF514" t="s">
        <v>70</v>
      </c>
      <c r="BG514" t="s">
        <v>70</v>
      </c>
      <c r="BH514" t="s">
        <v>87</v>
      </c>
    </row>
    <row r="515" spans="1:60" hidden="1">
      <c r="A515" t="s">
        <v>2694</v>
      </c>
      <c r="B515">
        <v>134230</v>
      </c>
      <c r="C515" t="s">
        <v>2695</v>
      </c>
      <c r="D515">
        <v>535869.53</v>
      </c>
      <c r="E515" t="s">
        <v>116</v>
      </c>
      <c r="F515" t="s">
        <v>117</v>
      </c>
      <c r="G515" t="s">
        <v>118</v>
      </c>
      <c r="H515" t="s">
        <v>68</v>
      </c>
      <c r="I515" t="s">
        <v>69</v>
      </c>
      <c r="J515" t="s">
        <v>70</v>
      </c>
      <c r="K515" t="s">
        <v>71</v>
      </c>
      <c r="L515" t="s">
        <v>72</v>
      </c>
      <c r="M515" t="s">
        <v>73</v>
      </c>
      <c r="N515" t="s">
        <v>70</v>
      </c>
      <c r="O515" t="s">
        <v>70</v>
      </c>
      <c r="P515" t="s">
        <v>854</v>
      </c>
      <c r="Q515" t="s">
        <v>70</v>
      </c>
      <c r="R515" t="s">
        <v>70</v>
      </c>
      <c r="S515" t="s">
        <v>855</v>
      </c>
      <c r="T515" t="s">
        <v>139</v>
      </c>
      <c r="U515" t="s">
        <v>139</v>
      </c>
      <c r="V515" t="s">
        <v>820</v>
      </c>
      <c r="W515" t="s">
        <v>2080</v>
      </c>
      <c r="X515" t="s">
        <v>130</v>
      </c>
      <c r="Y515" t="s">
        <v>79</v>
      </c>
      <c r="Z515" t="s">
        <v>130</v>
      </c>
      <c r="AA515" t="s">
        <v>139</v>
      </c>
      <c r="AB515" t="s">
        <v>2696</v>
      </c>
      <c r="AC515" t="s">
        <v>81</v>
      </c>
      <c r="AD515" t="s">
        <v>70</v>
      </c>
      <c r="AE515">
        <v>0</v>
      </c>
      <c r="AF515">
        <v>736054.71</v>
      </c>
      <c r="AG515">
        <v>0</v>
      </c>
      <c r="AH515">
        <v>736054.71</v>
      </c>
      <c r="AI515" t="s">
        <v>2697</v>
      </c>
      <c r="AJ515">
        <v>198</v>
      </c>
      <c r="AL515">
        <v>0</v>
      </c>
      <c r="AM515">
        <v>0</v>
      </c>
      <c r="AN515">
        <v>735669.78</v>
      </c>
      <c r="AO515" t="s">
        <v>81</v>
      </c>
      <c r="AP515" t="s">
        <v>83</v>
      </c>
      <c r="AQ515" t="s">
        <v>2204</v>
      </c>
      <c r="AR515">
        <v>735669.78</v>
      </c>
      <c r="AS515">
        <v>384.93</v>
      </c>
      <c r="AT515" t="s">
        <v>70</v>
      </c>
      <c r="AU515" t="s">
        <v>70</v>
      </c>
      <c r="AV515" t="s">
        <v>86</v>
      </c>
      <c r="AW515" t="s">
        <v>86</v>
      </c>
      <c r="AX515" t="s">
        <v>86</v>
      </c>
      <c r="AY515" t="s">
        <v>70</v>
      </c>
      <c r="AZ515" t="s">
        <v>70</v>
      </c>
      <c r="BA515" t="s">
        <v>70</v>
      </c>
      <c r="BB515" t="s">
        <v>70</v>
      </c>
      <c r="BC515" t="s">
        <v>70</v>
      </c>
      <c r="BD515" t="s">
        <v>70</v>
      </c>
      <c r="BE515" t="s">
        <v>70</v>
      </c>
      <c r="BF515" t="s">
        <v>70</v>
      </c>
      <c r="BG515" t="s">
        <v>70</v>
      </c>
      <c r="BH515" t="s">
        <v>87</v>
      </c>
    </row>
    <row r="516" spans="1:60" hidden="1">
      <c r="A516" t="s">
        <v>2698</v>
      </c>
      <c r="B516">
        <v>7693</v>
      </c>
      <c r="C516" t="s">
        <v>2699</v>
      </c>
      <c r="D516">
        <v>534450.4</v>
      </c>
      <c r="E516" t="s">
        <v>980</v>
      </c>
      <c r="F516" t="s">
        <v>1251</v>
      </c>
      <c r="G516" t="s">
        <v>1252</v>
      </c>
      <c r="H516" t="s">
        <v>68</v>
      </c>
      <c r="I516" t="s">
        <v>69</v>
      </c>
      <c r="J516" t="s">
        <v>70</v>
      </c>
      <c r="K516" t="s">
        <v>71</v>
      </c>
      <c r="L516" t="s">
        <v>72</v>
      </c>
      <c r="M516" t="s">
        <v>73</v>
      </c>
      <c r="N516" t="s">
        <v>70</v>
      </c>
      <c r="O516" t="s">
        <v>70</v>
      </c>
      <c r="P516" t="s">
        <v>228</v>
      </c>
      <c r="Q516" t="s">
        <v>70</v>
      </c>
      <c r="R516" t="s">
        <v>70</v>
      </c>
      <c r="S516" t="s">
        <v>2457</v>
      </c>
      <c r="T516" t="s">
        <v>139</v>
      </c>
      <c r="U516" t="s">
        <v>139</v>
      </c>
      <c r="V516" t="s">
        <v>140</v>
      </c>
      <c r="W516" t="s">
        <v>2700</v>
      </c>
      <c r="X516" t="s">
        <v>130</v>
      </c>
      <c r="Y516" t="s">
        <v>79</v>
      </c>
      <c r="Z516" t="s">
        <v>130</v>
      </c>
      <c r="AA516" t="s">
        <v>139</v>
      </c>
      <c r="AB516" t="s">
        <v>1923</v>
      </c>
      <c r="AC516" t="s">
        <v>81</v>
      </c>
      <c r="AD516" t="s">
        <v>70</v>
      </c>
      <c r="AE516">
        <v>0</v>
      </c>
      <c r="AF516">
        <v>534450.4</v>
      </c>
      <c r="AG516">
        <v>0</v>
      </c>
      <c r="AH516">
        <v>534450.4</v>
      </c>
      <c r="AI516" t="s">
        <v>2701</v>
      </c>
      <c r="AL516">
        <v>0</v>
      </c>
      <c r="AM516">
        <v>0</v>
      </c>
      <c r="AN516">
        <v>0</v>
      </c>
      <c r="AO516" t="s">
        <v>81</v>
      </c>
      <c r="AP516" t="s">
        <v>83</v>
      </c>
      <c r="AQ516" t="s">
        <v>84</v>
      </c>
      <c r="AR516">
        <v>0</v>
      </c>
      <c r="AS516">
        <v>534450.4</v>
      </c>
      <c r="AT516" t="s">
        <v>70</v>
      </c>
      <c r="AU516" t="s">
        <v>70</v>
      </c>
      <c r="AV516" t="s">
        <v>86</v>
      </c>
      <c r="AW516" t="s">
        <v>86</v>
      </c>
      <c r="AX516" t="s">
        <v>86</v>
      </c>
      <c r="AY516" t="s">
        <v>70</v>
      </c>
      <c r="AZ516" t="s">
        <v>70</v>
      </c>
      <c r="BA516" t="s">
        <v>70</v>
      </c>
      <c r="BB516" t="s">
        <v>70</v>
      </c>
      <c r="BC516" t="s">
        <v>70</v>
      </c>
      <c r="BD516" t="s">
        <v>70</v>
      </c>
      <c r="BE516" t="s">
        <v>70</v>
      </c>
      <c r="BF516" t="s">
        <v>70</v>
      </c>
      <c r="BG516" t="s">
        <v>70</v>
      </c>
      <c r="BH516" t="s">
        <v>87</v>
      </c>
    </row>
    <row r="517" spans="1:60" hidden="1">
      <c r="A517" t="s">
        <v>2702</v>
      </c>
      <c r="B517">
        <v>70763</v>
      </c>
      <c r="C517" t="s">
        <v>2703</v>
      </c>
      <c r="D517">
        <v>532877</v>
      </c>
      <c r="E517" t="s">
        <v>201</v>
      </c>
      <c r="F517" t="s">
        <v>202</v>
      </c>
      <c r="G517" t="s">
        <v>203</v>
      </c>
      <c r="H517" t="s">
        <v>68</v>
      </c>
      <c r="I517" t="s">
        <v>69</v>
      </c>
      <c r="J517" t="s">
        <v>70</v>
      </c>
      <c r="K517" t="s">
        <v>71</v>
      </c>
      <c r="L517" t="s">
        <v>72</v>
      </c>
      <c r="M517" t="s">
        <v>73</v>
      </c>
      <c r="N517" t="s">
        <v>70</v>
      </c>
      <c r="O517" t="s">
        <v>70</v>
      </c>
      <c r="P517" t="s">
        <v>228</v>
      </c>
      <c r="Q517" t="s">
        <v>70</v>
      </c>
      <c r="R517" t="s">
        <v>70</v>
      </c>
      <c r="S517" t="s">
        <v>2704</v>
      </c>
      <c r="T517" t="s">
        <v>139</v>
      </c>
      <c r="U517" t="s">
        <v>139</v>
      </c>
      <c r="V517" t="s">
        <v>76</v>
      </c>
      <c r="W517" t="s">
        <v>2705</v>
      </c>
      <c r="X517" t="s">
        <v>130</v>
      </c>
      <c r="Y517" t="s">
        <v>79</v>
      </c>
      <c r="Z517" t="s">
        <v>130</v>
      </c>
      <c r="AA517" t="s">
        <v>139</v>
      </c>
      <c r="AB517" t="s">
        <v>997</v>
      </c>
      <c r="AC517" t="s">
        <v>122</v>
      </c>
      <c r="AD517" t="s">
        <v>70</v>
      </c>
      <c r="AE517">
        <v>532877</v>
      </c>
      <c r="AF517">
        <v>532877</v>
      </c>
      <c r="AG517">
        <v>0</v>
      </c>
      <c r="AH517">
        <v>532877</v>
      </c>
      <c r="AI517" t="s">
        <v>2706</v>
      </c>
      <c r="AJ517">
        <v>1380</v>
      </c>
      <c r="AL517">
        <v>0</v>
      </c>
      <c r="AM517">
        <v>0</v>
      </c>
      <c r="AN517">
        <v>531958.6</v>
      </c>
      <c r="AO517" t="s">
        <v>81</v>
      </c>
      <c r="AP517" t="s">
        <v>83</v>
      </c>
      <c r="AQ517" t="s">
        <v>84</v>
      </c>
      <c r="AR517">
        <v>531958.6</v>
      </c>
      <c r="AS517">
        <v>918.4</v>
      </c>
      <c r="AT517" t="s">
        <v>70</v>
      </c>
      <c r="AU517" t="s">
        <v>70</v>
      </c>
      <c r="AV517" t="s">
        <v>86</v>
      </c>
      <c r="AW517" t="s">
        <v>86</v>
      </c>
      <c r="AX517" t="s">
        <v>86</v>
      </c>
      <c r="AY517" t="s">
        <v>70</v>
      </c>
      <c r="AZ517" t="s">
        <v>70</v>
      </c>
      <c r="BA517" t="s">
        <v>70</v>
      </c>
      <c r="BB517" t="s">
        <v>70</v>
      </c>
      <c r="BC517" t="s">
        <v>70</v>
      </c>
      <c r="BD517" t="s">
        <v>70</v>
      </c>
      <c r="BE517" t="s">
        <v>70</v>
      </c>
      <c r="BF517" t="s">
        <v>70</v>
      </c>
      <c r="BG517" t="s">
        <v>70</v>
      </c>
      <c r="BH517" t="s">
        <v>87</v>
      </c>
    </row>
    <row r="518" spans="1:60" hidden="1">
      <c r="A518" t="s">
        <v>2707</v>
      </c>
      <c r="B518">
        <v>2472716</v>
      </c>
      <c r="C518" t="s">
        <v>2708</v>
      </c>
      <c r="D518">
        <v>532470.74</v>
      </c>
      <c r="E518" t="s">
        <v>146</v>
      </c>
      <c r="F518" t="s">
        <v>147</v>
      </c>
      <c r="G518" t="s">
        <v>350</v>
      </c>
      <c r="H518" t="s">
        <v>79</v>
      </c>
      <c r="I518" t="s">
        <v>69</v>
      </c>
      <c r="J518" t="s">
        <v>70</v>
      </c>
      <c r="K518" t="s">
        <v>71</v>
      </c>
      <c r="L518" t="s">
        <v>72</v>
      </c>
      <c r="M518" t="s">
        <v>73</v>
      </c>
      <c r="N518" t="s">
        <v>93</v>
      </c>
      <c r="O518" t="s">
        <v>296</v>
      </c>
      <c r="P518" t="s">
        <v>228</v>
      </c>
      <c r="Q518" t="s">
        <v>96</v>
      </c>
      <c r="R518" t="s">
        <v>899</v>
      </c>
      <c r="S518" t="s">
        <v>298</v>
      </c>
      <c r="T518" t="s">
        <v>70</v>
      </c>
      <c r="U518" t="s">
        <v>70</v>
      </c>
      <c r="V518" t="s">
        <v>140</v>
      </c>
      <c r="W518" t="s">
        <v>2709</v>
      </c>
      <c r="X518" t="s">
        <v>70</v>
      </c>
      <c r="Y518" t="s">
        <v>70</v>
      </c>
      <c r="Z518" t="s">
        <v>70</v>
      </c>
      <c r="AA518" t="s">
        <v>70</v>
      </c>
      <c r="AB518" t="s">
        <v>2709</v>
      </c>
      <c r="AC518" t="s">
        <v>81</v>
      </c>
      <c r="AD518" t="s">
        <v>70</v>
      </c>
      <c r="AE518">
        <v>0</v>
      </c>
      <c r="AF518">
        <v>532470.74</v>
      </c>
      <c r="AG518">
        <v>0</v>
      </c>
      <c r="AH518">
        <v>532470.74</v>
      </c>
      <c r="AI518" t="s">
        <v>70</v>
      </c>
      <c r="AL518">
        <v>0</v>
      </c>
      <c r="AM518">
        <v>0</v>
      </c>
      <c r="AN518">
        <v>0</v>
      </c>
      <c r="AO518" t="s">
        <v>81</v>
      </c>
      <c r="AP518" t="s">
        <v>104</v>
      </c>
      <c r="AQ518" t="s">
        <v>538</v>
      </c>
      <c r="AR518">
        <v>0</v>
      </c>
      <c r="AS518">
        <v>532470.74</v>
      </c>
      <c r="AT518" t="s">
        <v>70</v>
      </c>
      <c r="AU518" t="s">
        <v>70</v>
      </c>
      <c r="AV518" t="s">
        <v>86</v>
      </c>
      <c r="AW518" t="s">
        <v>86</v>
      </c>
      <c r="AX518" t="s">
        <v>86</v>
      </c>
      <c r="AY518" t="s">
        <v>70</v>
      </c>
      <c r="AZ518" t="s">
        <v>70</v>
      </c>
      <c r="BA518" t="s">
        <v>70</v>
      </c>
      <c r="BB518" t="s">
        <v>70</v>
      </c>
      <c r="BC518" t="s">
        <v>70</v>
      </c>
      <c r="BD518" t="s">
        <v>70</v>
      </c>
      <c r="BE518" t="s">
        <v>70</v>
      </c>
      <c r="BF518" t="s">
        <v>70</v>
      </c>
      <c r="BG518" t="s">
        <v>70</v>
      </c>
      <c r="BH518" t="s">
        <v>87</v>
      </c>
    </row>
    <row r="519" spans="1:60" hidden="1">
      <c r="A519" t="s">
        <v>2710</v>
      </c>
      <c r="B519">
        <v>14773</v>
      </c>
      <c r="C519" t="s">
        <v>2711</v>
      </c>
      <c r="D519">
        <v>529436</v>
      </c>
      <c r="E519" t="s">
        <v>980</v>
      </c>
      <c r="F519" t="s">
        <v>1251</v>
      </c>
      <c r="G519" t="s">
        <v>1252</v>
      </c>
      <c r="H519" t="s">
        <v>68</v>
      </c>
      <c r="I519" t="s">
        <v>69</v>
      </c>
      <c r="J519" t="s">
        <v>70</v>
      </c>
      <c r="K519" t="s">
        <v>71</v>
      </c>
      <c r="L519" t="s">
        <v>72</v>
      </c>
      <c r="M519" t="s">
        <v>73</v>
      </c>
      <c r="N519" t="s">
        <v>70</v>
      </c>
      <c r="O519" t="s">
        <v>70</v>
      </c>
      <c r="P519" t="s">
        <v>74</v>
      </c>
      <c r="Q519" t="s">
        <v>70</v>
      </c>
      <c r="R519" t="s">
        <v>70</v>
      </c>
      <c r="S519" t="s">
        <v>2550</v>
      </c>
      <c r="T519" t="s">
        <v>139</v>
      </c>
      <c r="U519" t="s">
        <v>139</v>
      </c>
      <c r="V519" t="s">
        <v>76</v>
      </c>
      <c r="W519" t="s">
        <v>2338</v>
      </c>
      <c r="X519" t="s">
        <v>130</v>
      </c>
      <c r="Y519" t="s">
        <v>79</v>
      </c>
      <c r="Z519" t="s">
        <v>130</v>
      </c>
      <c r="AA519" t="s">
        <v>139</v>
      </c>
      <c r="AB519" t="s">
        <v>2712</v>
      </c>
      <c r="AC519" t="s">
        <v>81</v>
      </c>
      <c r="AD519" t="s">
        <v>70</v>
      </c>
      <c r="AE519">
        <v>0</v>
      </c>
      <c r="AF519">
        <v>529436</v>
      </c>
      <c r="AG519">
        <v>0</v>
      </c>
      <c r="AH519">
        <v>529436</v>
      </c>
      <c r="AI519" t="s">
        <v>2713</v>
      </c>
      <c r="AJ519">
        <v>428</v>
      </c>
      <c r="AL519">
        <v>0</v>
      </c>
      <c r="AM519">
        <v>0</v>
      </c>
      <c r="AN519">
        <v>0</v>
      </c>
      <c r="AO519" t="s">
        <v>81</v>
      </c>
      <c r="AP519" t="s">
        <v>83</v>
      </c>
      <c r="AQ519" t="s">
        <v>84</v>
      </c>
      <c r="AR519">
        <v>0</v>
      </c>
      <c r="AS519">
        <v>529436</v>
      </c>
      <c r="AT519" t="s">
        <v>70</v>
      </c>
      <c r="AU519" t="s">
        <v>70</v>
      </c>
      <c r="AV519" t="s">
        <v>86</v>
      </c>
      <c r="AW519" t="s">
        <v>86</v>
      </c>
      <c r="AX519" t="s">
        <v>86</v>
      </c>
      <c r="AY519" t="s">
        <v>70</v>
      </c>
      <c r="AZ519" t="s">
        <v>70</v>
      </c>
      <c r="BA519" t="s">
        <v>70</v>
      </c>
      <c r="BB519" t="s">
        <v>70</v>
      </c>
      <c r="BC519" t="s">
        <v>70</v>
      </c>
      <c r="BD519" t="s">
        <v>70</v>
      </c>
      <c r="BE519" t="s">
        <v>70</v>
      </c>
      <c r="BF519" t="s">
        <v>70</v>
      </c>
      <c r="BG519" t="s">
        <v>70</v>
      </c>
      <c r="BH519" t="s">
        <v>87</v>
      </c>
    </row>
    <row r="520" spans="1:60" hidden="1">
      <c r="A520" t="s">
        <v>2714</v>
      </c>
      <c r="B520">
        <v>13188</v>
      </c>
      <c r="C520" t="s">
        <v>2715</v>
      </c>
      <c r="D520">
        <v>522425</v>
      </c>
      <c r="E520" t="s">
        <v>135</v>
      </c>
      <c r="F520" t="s">
        <v>404</v>
      </c>
      <c r="G520" t="s">
        <v>1846</v>
      </c>
      <c r="H520" t="s">
        <v>68</v>
      </c>
      <c r="I520" t="s">
        <v>587</v>
      </c>
      <c r="J520" t="s">
        <v>70</v>
      </c>
      <c r="K520" t="s">
        <v>71</v>
      </c>
      <c r="L520" t="s">
        <v>72</v>
      </c>
      <c r="M520" t="s">
        <v>73</v>
      </c>
      <c r="N520" t="s">
        <v>70</v>
      </c>
      <c r="O520" t="s">
        <v>70</v>
      </c>
      <c r="P520" t="s">
        <v>74</v>
      </c>
      <c r="Q520" t="s">
        <v>70</v>
      </c>
      <c r="R520" t="s">
        <v>70</v>
      </c>
      <c r="S520" t="s">
        <v>1393</v>
      </c>
      <c r="T520" t="s">
        <v>139</v>
      </c>
      <c r="U520" t="s">
        <v>139</v>
      </c>
      <c r="V520" t="s">
        <v>76</v>
      </c>
      <c r="W520" t="s">
        <v>2716</v>
      </c>
      <c r="X520" t="s">
        <v>130</v>
      </c>
      <c r="Y520" t="s">
        <v>79</v>
      </c>
      <c r="Z520" t="s">
        <v>130</v>
      </c>
      <c r="AA520" t="s">
        <v>139</v>
      </c>
      <c r="AB520" t="s">
        <v>2453</v>
      </c>
      <c r="AC520" t="s">
        <v>81</v>
      </c>
      <c r="AD520" t="s">
        <v>70</v>
      </c>
      <c r="AE520">
        <v>0</v>
      </c>
      <c r="AF520">
        <v>522425</v>
      </c>
      <c r="AG520">
        <v>0</v>
      </c>
      <c r="AH520">
        <v>522425</v>
      </c>
      <c r="AI520" t="s">
        <v>2717</v>
      </c>
      <c r="AJ520">
        <v>1784</v>
      </c>
      <c r="AL520">
        <v>0</v>
      </c>
      <c r="AM520">
        <v>0</v>
      </c>
      <c r="AN520">
        <v>1016259.56</v>
      </c>
      <c r="AO520" t="s">
        <v>122</v>
      </c>
      <c r="AP520" t="s">
        <v>83</v>
      </c>
      <c r="AQ520" t="s">
        <v>84</v>
      </c>
      <c r="AR520">
        <v>1016259.56</v>
      </c>
      <c r="AS520">
        <v>-493834.56</v>
      </c>
      <c r="AT520" t="s">
        <v>70</v>
      </c>
      <c r="AU520" t="s">
        <v>70</v>
      </c>
      <c r="AV520" t="s">
        <v>86</v>
      </c>
      <c r="AW520" t="s">
        <v>86</v>
      </c>
      <c r="AX520" t="s">
        <v>86</v>
      </c>
      <c r="AY520" t="s">
        <v>70</v>
      </c>
      <c r="AZ520" t="s">
        <v>70</v>
      </c>
      <c r="BA520" t="s">
        <v>70</v>
      </c>
      <c r="BB520" t="s">
        <v>70</v>
      </c>
      <c r="BC520" t="s">
        <v>70</v>
      </c>
      <c r="BD520" t="s">
        <v>70</v>
      </c>
      <c r="BE520" t="s">
        <v>70</v>
      </c>
      <c r="BF520" t="s">
        <v>70</v>
      </c>
      <c r="BG520" t="s">
        <v>70</v>
      </c>
      <c r="BH520" t="s">
        <v>87</v>
      </c>
    </row>
    <row r="521" spans="1:60" hidden="1">
      <c r="A521" t="s">
        <v>2718</v>
      </c>
      <c r="B521">
        <v>9393</v>
      </c>
      <c r="C521" t="s">
        <v>2719</v>
      </c>
      <c r="D521">
        <v>511845.69</v>
      </c>
      <c r="E521" t="s">
        <v>980</v>
      </c>
      <c r="F521" t="s">
        <v>1093</v>
      </c>
      <c r="G521" t="s">
        <v>1094</v>
      </c>
      <c r="H521" t="s">
        <v>68</v>
      </c>
      <c r="I521" t="s">
        <v>587</v>
      </c>
      <c r="J521" t="s">
        <v>70</v>
      </c>
      <c r="K521" t="s">
        <v>71</v>
      </c>
      <c r="L521" t="s">
        <v>72</v>
      </c>
      <c r="M521" t="s">
        <v>73</v>
      </c>
      <c r="N521" t="s">
        <v>70</v>
      </c>
      <c r="O521" t="s">
        <v>70</v>
      </c>
      <c r="P521" t="s">
        <v>74</v>
      </c>
      <c r="Q521" t="s">
        <v>70</v>
      </c>
      <c r="R521" t="s">
        <v>70</v>
      </c>
      <c r="S521" t="s">
        <v>1393</v>
      </c>
      <c r="T521" t="s">
        <v>139</v>
      </c>
      <c r="U521" t="s">
        <v>139</v>
      </c>
      <c r="V521" t="s">
        <v>76</v>
      </c>
      <c r="W521" t="s">
        <v>1888</v>
      </c>
      <c r="X521" t="s">
        <v>130</v>
      </c>
      <c r="Y521" t="s">
        <v>79</v>
      </c>
      <c r="Z521" t="s">
        <v>130</v>
      </c>
      <c r="AA521" t="s">
        <v>139</v>
      </c>
      <c r="AB521" t="s">
        <v>2289</v>
      </c>
      <c r="AC521" t="s">
        <v>81</v>
      </c>
      <c r="AD521" t="s">
        <v>70</v>
      </c>
      <c r="AE521">
        <v>0</v>
      </c>
      <c r="AF521">
        <v>511845.69</v>
      </c>
      <c r="AG521">
        <v>0</v>
      </c>
      <c r="AH521">
        <v>511845.69</v>
      </c>
      <c r="AI521" t="s">
        <v>2720</v>
      </c>
      <c r="AL521">
        <v>0</v>
      </c>
      <c r="AM521">
        <v>0</v>
      </c>
      <c r="AN521">
        <v>0</v>
      </c>
      <c r="AO521" t="s">
        <v>122</v>
      </c>
      <c r="AP521" t="s">
        <v>83</v>
      </c>
      <c r="AQ521" t="s">
        <v>84</v>
      </c>
      <c r="AR521">
        <v>0</v>
      </c>
      <c r="AS521">
        <v>511845.69</v>
      </c>
      <c r="AT521" t="s">
        <v>70</v>
      </c>
      <c r="AU521" t="s">
        <v>70</v>
      </c>
      <c r="AV521" t="s">
        <v>86</v>
      </c>
      <c r="AW521" t="s">
        <v>86</v>
      </c>
      <c r="AX521" t="s">
        <v>86</v>
      </c>
      <c r="AY521" t="s">
        <v>70</v>
      </c>
      <c r="AZ521" t="s">
        <v>70</v>
      </c>
      <c r="BA521" t="s">
        <v>70</v>
      </c>
      <c r="BB521" t="s">
        <v>70</v>
      </c>
      <c r="BC521" t="s">
        <v>70</v>
      </c>
      <c r="BD521" t="s">
        <v>70</v>
      </c>
      <c r="BE521" t="s">
        <v>70</v>
      </c>
      <c r="BF521" t="s">
        <v>70</v>
      </c>
      <c r="BG521" t="s">
        <v>70</v>
      </c>
      <c r="BH521" t="s">
        <v>87</v>
      </c>
    </row>
    <row r="522" spans="1:60" hidden="1">
      <c r="A522" t="s">
        <v>2721</v>
      </c>
      <c r="B522">
        <v>7417</v>
      </c>
      <c r="C522" t="s">
        <v>2722</v>
      </c>
      <c r="D522">
        <v>510906</v>
      </c>
      <c r="E522" t="s">
        <v>135</v>
      </c>
      <c r="F522" t="s">
        <v>66</v>
      </c>
      <c r="G522" t="s">
        <v>136</v>
      </c>
      <c r="H522" t="s">
        <v>68</v>
      </c>
      <c r="I522" t="s">
        <v>69</v>
      </c>
      <c r="J522" t="s">
        <v>70</v>
      </c>
      <c r="K522" t="s">
        <v>71</v>
      </c>
      <c r="L522" t="s">
        <v>72</v>
      </c>
      <c r="M522" t="s">
        <v>73</v>
      </c>
      <c r="N522" t="s">
        <v>70</v>
      </c>
      <c r="O522" t="s">
        <v>70</v>
      </c>
      <c r="P522" t="s">
        <v>126</v>
      </c>
      <c r="Q522" t="s">
        <v>70</v>
      </c>
      <c r="R522" t="s">
        <v>70</v>
      </c>
      <c r="S522" t="s">
        <v>2723</v>
      </c>
      <c r="T522" t="s">
        <v>139</v>
      </c>
      <c r="U522" t="s">
        <v>139</v>
      </c>
      <c r="V522" t="s">
        <v>1046</v>
      </c>
      <c r="W522" t="s">
        <v>2724</v>
      </c>
      <c r="X522" t="s">
        <v>130</v>
      </c>
      <c r="Y522" t="s">
        <v>79</v>
      </c>
      <c r="Z522" t="s">
        <v>130</v>
      </c>
      <c r="AA522" t="s">
        <v>139</v>
      </c>
      <c r="AB522" t="s">
        <v>2639</v>
      </c>
      <c r="AC522" t="s">
        <v>122</v>
      </c>
      <c r="AD522" t="s">
        <v>70</v>
      </c>
      <c r="AE522">
        <v>510906</v>
      </c>
      <c r="AF522">
        <v>607022.05000000005</v>
      </c>
      <c r="AG522">
        <v>0</v>
      </c>
      <c r="AH522">
        <v>607022.05000000005</v>
      </c>
      <c r="AI522" t="s">
        <v>2725</v>
      </c>
      <c r="AJ522">
        <v>25090</v>
      </c>
      <c r="AL522">
        <v>0</v>
      </c>
      <c r="AM522">
        <v>0</v>
      </c>
      <c r="AN522">
        <v>613537.01</v>
      </c>
      <c r="AO522" t="s">
        <v>81</v>
      </c>
      <c r="AP522" t="s">
        <v>83</v>
      </c>
      <c r="AQ522" t="s">
        <v>84</v>
      </c>
      <c r="AR522">
        <v>613537.01</v>
      </c>
      <c r="AS522">
        <v>-6514.96</v>
      </c>
      <c r="AT522" t="s">
        <v>70</v>
      </c>
      <c r="AU522" t="s">
        <v>70</v>
      </c>
      <c r="AV522" t="s">
        <v>86</v>
      </c>
      <c r="AW522" t="s">
        <v>86</v>
      </c>
      <c r="AX522" t="s">
        <v>86</v>
      </c>
      <c r="AY522" t="s">
        <v>70</v>
      </c>
      <c r="AZ522" t="s">
        <v>70</v>
      </c>
      <c r="BA522" t="s">
        <v>70</v>
      </c>
      <c r="BB522" t="s">
        <v>70</v>
      </c>
      <c r="BC522" t="s">
        <v>70</v>
      </c>
      <c r="BD522" t="s">
        <v>70</v>
      </c>
      <c r="BE522" t="s">
        <v>70</v>
      </c>
      <c r="BF522" t="s">
        <v>70</v>
      </c>
      <c r="BG522" t="s">
        <v>70</v>
      </c>
      <c r="BH522" t="s">
        <v>87</v>
      </c>
    </row>
    <row r="523" spans="1:60" hidden="1">
      <c r="A523" t="s">
        <v>2726</v>
      </c>
      <c r="B523">
        <v>141786</v>
      </c>
      <c r="C523" t="s">
        <v>2727</v>
      </c>
      <c r="D523">
        <v>509450.57</v>
      </c>
      <c r="E523" t="s">
        <v>146</v>
      </c>
      <c r="F523" t="s">
        <v>147</v>
      </c>
      <c r="G523" t="s">
        <v>350</v>
      </c>
      <c r="H523" t="s">
        <v>68</v>
      </c>
      <c r="I523" t="s">
        <v>69</v>
      </c>
      <c r="J523" t="s">
        <v>70</v>
      </c>
      <c r="K523" t="s">
        <v>71</v>
      </c>
      <c r="L523" t="s">
        <v>72</v>
      </c>
      <c r="M523" t="s">
        <v>73</v>
      </c>
      <c r="N523" t="s">
        <v>70</v>
      </c>
      <c r="O523" t="s">
        <v>70</v>
      </c>
      <c r="P523" t="s">
        <v>74</v>
      </c>
      <c r="Q523" t="s">
        <v>70</v>
      </c>
      <c r="R523" t="s">
        <v>70</v>
      </c>
      <c r="S523" t="s">
        <v>2228</v>
      </c>
      <c r="T523" t="s">
        <v>139</v>
      </c>
      <c r="U523" t="s">
        <v>139</v>
      </c>
      <c r="V523" t="s">
        <v>76</v>
      </c>
      <c r="W523" t="s">
        <v>2728</v>
      </c>
      <c r="X523" t="s">
        <v>130</v>
      </c>
      <c r="Y523" t="s">
        <v>79</v>
      </c>
      <c r="Z523" t="s">
        <v>130</v>
      </c>
      <c r="AA523" t="s">
        <v>139</v>
      </c>
      <c r="AB523" t="s">
        <v>2729</v>
      </c>
      <c r="AC523" t="s">
        <v>81</v>
      </c>
      <c r="AD523" t="s">
        <v>70</v>
      </c>
      <c r="AE523">
        <v>0</v>
      </c>
      <c r="AF523">
        <v>509450.57</v>
      </c>
      <c r="AG523">
        <v>0</v>
      </c>
      <c r="AH523">
        <v>509450.57</v>
      </c>
      <c r="AI523" t="s">
        <v>2730</v>
      </c>
      <c r="AJ523">
        <v>207</v>
      </c>
      <c r="AL523">
        <v>0</v>
      </c>
      <c r="AM523">
        <v>0</v>
      </c>
      <c r="AN523">
        <v>724552.09</v>
      </c>
      <c r="AO523" t="s">
        <v>81</v>
      </c>
      <c r="AP523" t="s">
        <v>83</v>
      </c>
      <c r="AQ523" t="s">
        <v>2204</v>
      </c>
      <c r="AR523">
        <v>724552.09</v>
      </c>
      <c r="AS523">
        <v>-215101.52</v>
      </c>
      <c r="AT523" t="s">
        <v>70</v>
      </c>
      <c r="AU523" t="s">
        <v>70</v>
      </c>
      <c r="AV523" t="s">
        <v>86</v>
      </c>
      <c r="AW523" t="s">
        <v>86</v>
      </c>
      <c r="AX523" t="s">
        <v>86</v>
      </c>
      <c r="AY523" t="s">
        <v>70</v>
      </c>
      <c r="AZ523" t="s">
        <v>70</v>
      </c>
      <c r="BA523" t="s">
        <v>70</v>
      </c>
      <c r="BB523" t="s">
        <v>70</v>
      </c>
      <c r="BC523" t="s">
        <v>70</v>
      </c>
      <c r="BD523" t="s">
        <v>70</v>
      </c>
      <c r="BE523" t="s">
        <v>70</v>
      </c>
      <c r="BF523" t="s">
        <v>70</v>
      </c>
      <c r="BG523" t="s">
        <v>70</v>
      </c>
      <c r="BH523" t="s">
        <v>87</v>
      </c>
    </row>
    <row r="524" spans="1:60" hidden="1">
      <c r="A524" t="s">
        <v>2731</v>
      </c>
      <c r="B524">
        <v>9179</v>
      </c>
      <c r="C524" t="s">
        <v>2732</v>
      </c>
      <c r="D524">
        <v>503526</v>
      </c>
      <c r="E524" t="s">
        <v>980</v>
      </c>
      <c r="F524" t="s">
        <v>1270</v>
      </c>
      <c r="G524" t="s">
        <v>1271</v>
      </c>
      <c r="H524" t="s">
        <v>68</v>
      </c>
      <c r="I524" t="s">
        <v>69</v>
      </c>
      <c r="J524" t="s">
        <v>70</v>
      </c>
      <c r="K524" t="s">
        <v>71</v>
      </c>
      <c r="L524" t="s">
        <v>72</v>
      </c>
      <c r="M524" t="s">
        <v>73</v>
      </c>
      <c r="N524" t="s">
        <v>70</v>
      </c>
      <c r="O524" t="s">
        <v>70</v>
      </c>
      <c r="P524" t="s">
        <v>74</v>
      </c>
      <c r="Q524" t="s">
        <v>70</v>
      </c>
      <c r="R524" t="s">
        <v>70</v>
      </c>
      <c r="S524" t="s">
        <v>1454</v>
      </c>
      <c r="T524" t="s">
        <v>139</v>
      </c>
      <c r="U524" t="s">
        <v>139</v>
      </c>
      <c r="V524" t="s">
        <v>76</v>
      </c>
      <c r="W524" t="s">
        <v>2152</v>
      </c>
      <c r="X524" t="s">
        <v>130</v>
      </c>
      <c r="Y524" t="s">
        <v>79</v>
      </c>
      <c r="Z524" t="s">
        <v>130</v>
      </c>
      <c r="AA524" t="s">
        <v>139</v>
      </c>
      <c r="AB524" t="s">
        <v>2289</v>
      </c>
      <c r="AC524" t="s">
        <v>81</v>
      </c>
      <c r="AD524" t="s">
        <v>70</v>
      </c>
      <c r="AE524">
        <v>0</v>
      </c>
      <c r="AF524">
        <v>503526</v>
      </c>
      <c r="AG524">
        <v>0</v>
      </c>
      <c r="AH524">
        <v>503526</v>
      </c>
      <c r="AI524" t="s">
        <v>2733</v>
      </c>
      <c r="AL524">
        <v>0</v>
      </c>
      <c r="AM524">
        <v>0</v>
      </c>
      <c r="AN524">
        <v>0</v>
      </c>
      <c r="AO524" t="s">
        <v>81</v>
      </c>
      <c r="AP524" t="s">
        <v>83</v>
      </c>
      <c r="AQ524" t="s">
        <v>84</v>
      </c>
      <c r="AR524">
        <v>0</v>
      </c>
      <c r="AS524">
        <v>503526</v>
      </c>
      <c r="AT524" t="s">
        <v>70</v>
      </c>
      <c r="AU524" t="s">
        <v>70</v>
      </c>
      <c r="AV524" t="s">
        <v>86</v>
      </c>
      <c r="AW524" t="s">
        <v>86</v>
      </c>
      <c r="AX524" t="s">
        <v>86</v>
      </c>
      <c r="AY524" t="s">
        <v>70</v>
      </c>
      <c r="AZ524" t="s">
        <v>70</v>
      </c>
      <c r="BA524" t="s">
        <v>70</v>
      </c>
      <c r="BB524" t="s">
        <v>70</v>
      </c>
      <c r="BC524" t="s">
        <v>70</v>
      </c>
      <c r="BD524" t="s">
        <v>70</v>
      </c>
      <c r="BE524" t="s">
        <v>70</v>
      </c>
      <c r="BF524" t="s">
        <v>70</v>
      </c>
      <c r="BG524" t="s">
        <v>70</v>
      </c>
      <c r="BH524" t="s">
        <v>87</v>
      </c>
    </row>
    <row r="525" spans="1:60" hidden="1">
      <c r="A525" t="s">
        <v>2734</v>
      </c>
      <c r="B525">
        <v>9391</v>
      </c>
      <c r="C525" t="s">
        <v>2735</v>
      </c>
      <c r="D525">
        <v>502042</v>
      </c>
      <c r="E525" t="s">
        <v>90</v>
      </c>
      <c r="F525" t="s">
        <v>91</v>
      </c>
      <c r="G525" t="s">
        <v>2254</v>
      </c>
      <c r="H525" t="s">
        <v>68</v>
      </c>
      <c r="I525" t="s">
        <v>69</v>
      </c>
      <c r="J525" t="s">
        <v>70</v>
      </c>
      <c r="K525" t="s">
        <v>71</v>
      </c>
      <c r="L525" t="s">
        <v>72</v>
      </c>
      <c r="M525" t="s">
        <v>73</v>
      </c>
      <c r="N525" t="s">
        <v>70</v>
      </c>
      <c r="O525" t="s">
        <v>70</v>
      </c>
      <c r="P525" t="s">
        <v>74</v>
      </c>
      <c r="Q525" t="s">
        <v>70</v>
      </c>
      <c r="R525" t="s">
        <v>70</v>
      </c>
      <c r="S525" t="s">
        <v>1393</v>
      </c>
      <c r="T525" t="s">
        <v>139</v>
      </c>
      <c r="U525" t="s">
        <v>139</v>
      </c>
      <c r="V525" t="s">
        <v>76</v>
      </c>
      <c r="W525" t="s">
        <v>1888</v>
      </c>
      <c r="X525" t="s">
        <v>130</v>
      </c>
      <c r="Y525" t="s">
        <v>79</v>
      </c>
      <c r="Z525" t="s">
        <v>130</v>
      </c>
      <c r="AA525" t="s">
        <v>139</v>
      </c>
      <c r="AB525" t="s">
        <v>2736</v>
      </c>
      <c r="AC525" t="s">
        <v>81</v>
      </c>
      <c r="AD525" t="s">
        <v>70</v>
      </c>
      <c r="AE525">
        <v>0</v>
      </c>
      <c r="AF525">
        <v>502042</v>
      </c>
      <c r="AG525">
        <v>0</v>
      </c>
      <c r="AH525">
        <v>502042</v>
      </c>
      <c r="AI525" t="s">
        <v>2737</v>
      </c>
      <c r="AJ525">
        <v>3741</v>
      </c>
      <c r="AL525">
        <v>0</v>
      </c>
      <c r="AM525">
        <v>0</v>
      </c>
      <c r="AN525">
        <v>804634.24</v>
      </c>
      <c r="AO525" t="s">
        <v>81</v>
      </c>
      <c r="AP525" t="s">
        <v>83</v>
      </c>
      <c r="AQ525" t="s">
        <v>84</v>
      </c>
      <c r="AR525">
        <v>804634.24</v>
      </c>
      <c r="AS525">
        <v>-302592.24</v>
      </c>
      <c r="AT525" t="s">
        <v>70</v>
      </c>
      <c r="AU525" t="s">
        <v>70</v>
      </c>
      <c r="AV525" t="s">
        <v>86</v>
      </c>
      <c r="AW525" t="s">
        <v>86</v>
      </c>
      <c r="AX525" t="s">
        <v>86</v>
      </c>
      <c r="AY525" t="s">
        <v>70</v>
      </c>
      <c r="AZ525" t="s">
        <v>70</v>
      </c>
      <c r="BA525" t="s">
        <v>70</v>
      </c>
      <c r="BB525" t="s">
        <v>70</v>
      </c>
      <c r="BC525" t="s">
        <v>70</v>
      </c>
      <c r="BD525" t="s">
        <v>70</v>
      </c>
      <c r="BE525" t="s">
        <v>70</v>
      </c>
      <c r="BF525" t="s">
        <v>70</v>
      </c>
      <c r="BG525" t="s">
        <v>70</v>
      </c>
      <c r="BH525" t="s">
        <v>87</v>
      </c>
    </row>
    <row r="526" spans="1:60" hidden="1">
      <c r="A526" t="s">
        <v>2738</v>
      </c>
      <c r="B526">
        <v>12464</v>
      </c>
      <c r="C526" t="s">
        <v>2739</v>
      </c>
      <c r="D526">
        <v>497457</v>
      </c>
      <c r="E526" t="s">
        <v>201</v>
      </c>
      <c r="F526" t="s">
        <v>202</v>
      </c>
      <c r="G526" t="s">
        <v>203</v>
      </c>
      <c r="H526" t="s">
        <v>68</v>
      </c>
      <c r="I526" t="s">
        <v>69</v>
      </c>
      <c r="J526" t="s">
        <v>70</v>
      </c>
      <c r="K526" t="s">
        <v>71</v>
      </c>
      <c r="L526" t="s">
        <v>72</v>
      </c>
      <c r="M526" t="s">
        <v>73</v>
      </c>
      <c r="N526" t="s">
        <v>70</v>
      </c>
      <c r="O526" t="s">
        <v>70</v>
      </c>
      <c r="P526" t="s">
        <v>74</v>
      </c>
      <c r="Q526" t="s">
        <v>70</v>
      </c>
      <c r="R526" t="s">
        <v>70</v>
      </c>
      <c r="S526" t="s">
        <v>1454</v>
      </c>
      <c r="T526" t="s">
        <v>139</v>
      </c>
      <c r="U526" t="s">
        <v>139</v>
      </c>
      <c r="V526" t="s">
        <v>76</v>
      </c>
      <c r="W526" t="s">
        <v>2740</v>
      </c>
      <c r="X526" t="s">
        <v>130</v>
      </c>
      <c r="Y526" t="s">
        <v>79</v>
      </c>
      <c r="Z526" t="s">
        <v>130</v>
      </c>
      <c r="AA526" t="s">
        <v>139</v>
      </c>
      <c r="AB526" t="s">
        <v>2741</v>
      </c>
      <c r="AC526" t="s">
        <v>81</v>
      </c>
      <c r="AD526" t="s">
        <v>70</v>
      </c>
      <c r="AE526">
        <v>0</v>
      </c>
      <c r="AF526">
        <v>497457</v>
      </c>
      <c r="AG526">
        <v>0</v>
      </c>
      <c r="AH526">
        <v>497457</v>
      </c>
      <c r="AI526" t="s">
        <v>2742</v>
      </c>
      <c r="AJ526">
        <v>750</v>
      </c>
      <c r="AL526">
        <v>0</v>
      </c>
      <c r="AM526">
        <v>0</v>
      </c>
      <c r="AN526">
        <v>0</v>
      </c>
      <c r="AO526" t="s">
        <v>81</v>
      </c>
      <c r="AP526" t="s">
        <v>83</v>
      </c>
      <c r="AQ526" t="s">
        <v>84</v>
      </c>
      <c r="AR526">
        <v>0</v>
      </c>
      <c r="AS526">
        <v>497457</v>
      </c>
      <c r="AT526" t="s">
        <v>70</v>
      </c>
      <c r="AU526" t="s">
        <v>70</v>
      </c>
      <c r="AV526" t="s">
        <v>86</v>
      </c>
      <c r="AW526" t="s">
        <v>86</v>
      </c>
      <c r="AX526" t="s">
        <v>86</v>
      </c>
      <c r="AY526" t="s">
        <v>70</v>
      </c>
      <c r="AZ526" t="s">
        <v>70</v>
      </c>
      <c r="BA526" t="s">
        <v>70</v>
      </c>
      <c r="BB526" t="s">
        <v>70</v>
      </c>
      <c r="BC526" t="s">
        <v>70</v>
      </c>
      <c r="BD526" t="s">
        <v>70</v>
      </c>
      <c r="BE526" t="s">
        <v>70</v>
      </c>
      <c r="BF526" t="s">
        <v>70</v>
      </c>
      <c r="BG526" t="s">
        <v>70</v>
      </c>
      <c r="BH526" t="s">
        <v>87</v>
      </c>
    </row>
    <row r="527" spans="1:60" hidden="1">
      <c r="A527" t="s">
        <v>2743</v>
      </c>
      <c r="B527">
        <v>129507</v>
      </c>
      <c r="C527" t="s">
        <v>2744</v>
      </c>
      <c r="D527">
        <v>493017.62400000001</v>
      </c>
      <c r="E527" t="s">
        <v>186</v>
      </c>
      <c r="F527" t="s">
        <v>187</v>
      </c>
      <c r="G527" t="s">
        <v>2745</v>
      </c>
      <c r="H527" t="s">
        <v>68</v>
      </c>
      <c r="I527" t="s">
        <v>69</v>
      </c>
      <c r="J527" t="s">
        <v>70</v>
      </c>
      <c r="K527" t="s">
        <v>71</v>
      </c>
      <c r="L527" t="s">
        <v>72</v>
      </c>
      <c r="M527" t="s">
        <v>73</v>
      </c>
      <c r="N527" t="s">
        <v>70</v>
      </c>
      <c r="O527" t="s">
        <v>70</v>
      </c>
      <c r="P527" t="s">
        <v>1003</v>
      </c>
      <c r="Q527" t="s">
        <v>70</v>
      </c>
      <c r="R527" t="s">
        <v>70</v>
      </c>
      <c r="S527" t="s">
        <v>452</v>
      </c>
      <c r="T527" t="s">
        <v>139</v>
      </c>
      <c r="U527" t="s">
        <v>139</v>
      </c>
      <c r="V527" t="s">
        <v>76</v>
      </c>
      <c r="W527" t="s">
        <v>2464</v>
      </c>
      <c r="X527" t="s">
        <v>130</v>
      </c>
      <c r="Y527" t="s">
        <v>79</v>
      </c>
      <c r="Z527" t="s">
        <v>130</v>
      </c>
      <c r="AA527" t="s">
        <v>139</v>
      </c>
      <c r="AB527" t="s">
        <v>2746</v>
      </c>
      <c r="AC527" t="s">
        <v>81</v>
      </c>
      <c r="AD527" t="s">
        <v>70</v>
      </c>
      <c r="AE527">
        <v>0</v>
      </c>
      <c r="AF527">
        <v>685106.23</v>
      </c>
      <c r="AG527">
        <v>0</v>
      </c>
      <c r="AH527">
        <v>685106.23</v>
      </c>
      <c r="AI527" t="s">
        <v>2747</v>
      </c>
      <c r="AJ527">
        <v>16005</v>
      </c>
      <c r="AL527">
        <v>0</v>
      </c>
      <c r="AM527">
        <v>0</v>
      </c>
      <c r="AN527">
        <v>638661.78</v>
      </c>
      <c r="AO527" t="s">
        <v>81</v>
      </c>
      <c r="AP527" t="s">
        <v>83</v>
      </c>
      <c r="AQ527" t="s">
        <v>2204</v>
      </c>
      <c r="AR527">
        <v>638661.78</v>
      </c>
      <c r="AS527">
        <v>46444.45</v>
      </c>
      <c r="AT527" t="s">
        <v>70</v>
      </c>
      <c r="AU527" t="s">
        <v>70</v>
      </c>
      <c r="AV527" t="s">
        <v>86</v>
      </c>
      <c r="AW527" t="s">
        <v>86</v>
      </c>
      <c r="AX527" t="s">
        <v>86</v>
      </c>
      <c r="AY527" t="s">
        <v>70</v>
      </c>
      <c r="AZ527" t="s">
        <v>70</v>
      </c>
      <c r="BA527" t="s">
        <v>70</v>
      </c>
      <c r="BB527" t="s">
        <v>70</v>
      </c>
      <c r="BC527" t="s">
        <v>70</v>
      </c>
      <c r="BD527" t="s">
        <v>70</v>
      </c>
      <c r="BE527" t="s">
        <v>70</v>
      </c>
      <c r="BF527" t="s">
        <v>70</v>
      </c>
      <c r="BG527" t="s">
        <v>70</v>
      </c>
      <c r="BH527" t="s">
        <v>87</v>
      </c>
    </row>
    <row r="528" spans="1:60" hidden="1">
      <c r="A528" t="s">
        <v>2748</v>
      </c>
      <c r="B528">
        <v>19337</v>
      </c>
      <c r="C528" t="s">
        <v>2749</v>
      </c>
      <c r="D528">
        <v>486915</v>
      </c>
      <c r="E528" t="s">
        <v>980</v>
      </c>
      <c r="F528" t="s">
        <v>275</v>
      </c>
      <c r="G528" t="s">
        <v>2750</v>
      </c>
      <c r="H528" t="s">
        <v>68</v>
      </c>
      <c r="I528" t="s">
        <v>69</v>
      </c>
      <c r="J528" t="s">
        <v>70</v>
      </c>
      <c r="K528" t="s">
        <v>71</v>
      </c>
      <c r="L528" t="s">
        <v>72</v>
      </c>
      <c r="M528" t="s">
        <v>73</v>
      </c>
      <c r="N528" t="s">
        <v>70</v>
      </c>
      <c r="O528" t="s">
        <v>70</v>
      </c>
      <c r="P528" t="s">
        <v>228</v>
      </c>
      <c r="Q528" t="s">
        <v>70</v>
      </c>
      <c r="R528" t="s">
        <v>70</v>
      </c>
      <c r="S528" t="s">
        <v>2751</v>
      </c>
      <c r="T528" t="s">
        <v>139</v>
      </c>
      <c r="U528" t="s">
        <v>139</v>
      </c>
      <c r="V528" t="s">
        <v>140</v>
      </c>
      <c r="W528" t="s">
        <v>2752</v>
      </c>
      <c r="X528" t="s">
        <v>130</v>
      </c>
      <c r="Y528" t="s">
        <v>79</v>
      </c>
      <c r="Z528" t="s">
        <v>130</v>
      </c>
      <c r="AA528" t="s">
        <v>139</v>
      </c>
      <c r="AB528" t="s">
        <v>2397</v>
      </c>
      <c r="AC528" t="s">
        <v>81</v>
      </c>
      <c r="AD528" t="s">
        <v>70</v>
      </c>
      <c r="AE528">
        <v>0</v>
      </c>
      <c r="AF528">
        <v>486915</v>
      </c>
      <c r="AG528">
        <v>0</v>
      </c>
      <c r="AH528">
        <v>486915</v>
      </c>
      <c r="AI528" t="s">
        <v>2753</v>
      </c>
      <c r="AJ528">
        <v>47567</v>
      </c>
      <c r="AL528">
        <v>0</v>
      </c>
      <c r="AM528">
        <v>0</v>
      </c>
      <c r="AN528">
        <v>446000.4</v>
      </c>
      <c r="AO528" t="s">
        <v>81</v>
      </c>
      <c r="AP528" t="s">
        <v>83</v>
      </c>
      <c r="AQ528" t="s">
        <v>84</v>
      </c>
      <c r="AR528">
        <v>446000.4</v>
      </c>
      <c r="AS528">
        <v>40914.6</v>
      </c>
      <c r="AT528" t="s">
        <v>70</v>
      </c>
      <c r="AU528" t="s">
        <v>70</v>
      </c>
      <c r="AV528" t="s">
        <v>86</v>
      </c>
      <c r="AW528" t="s">
        <v>86</v>
      </c>
      <c r="AX528" t="s">
        <v>86</v>
      </c>
      <c r="AY528" t="s">
        <v>70</v>
      </c>
      <c r="AZ528" t="s">
        <v>70</v>
      </c>
      <c r="BA528" t="s">
        <v>70</v>
      </c>
      <c r="BB528" t="s">
        <v>70</v>
      </c>
      <c r="BC528" t="s">
        <v>70</v>
      </c>
      <c r="BD528" t="s">
        <v>70</v>
      </c>
      <c r="BE528" t="s">
        <v>70</v>
      </c>
      <c r="BF528" t="s">
        <v>70</v>
      </c>
      <c r="BG528" t="s">
        <v>70</v>
      </c>
      <c r="BH528" t="s">
        <v>87</v>
      </c>
    </row>
    <row r="529" spans="1:60" hidden="1">
      <c r="A529" t="s">
        <v>2754</v>
      </c>
      <c r="B529">
        <v>6116</v>
      </c>
      <c r="C529" t="s">
        <v>2755</v>
      </c>
      <c r="D529">
        <v>482061</v>
      </c>
      <c r="E529" t="s">
        <v>135</v>
      </c>
      <c r="F529" t="s">
        <v>404</v>
      </c>
      <c r="G529" t="s">
        <v>1846</v>
      </c>
      <c r="H529" t="s">
        <v>68</v>
      </c>
      <c r="I529" t="s">
        <v>69</v>
      </c>
      <c r="J529" t="s">
        <v>70</v>
      </c>
      <c r="K529" t="s">
        <v>71</v>
      </c>
      <c r="L529" t="s">
        <v>72</v>
      </c>
      <c r="M529" t="s">
        <v>73</v>
      </c>
      <c r="N529" t="s">
        <v>70</v>
      </c>
      <c r="O529" t="s">
        <v>70</v>
      </c>
      <c r="P529" t="s">
        <v>76</v>
      </c>
      <c r="Q529" t="s">
        <v>70</v>
      </c>
      <c r="R529" t="s">
        <v>70</v>
      </c>
      <c r="S529" t="s">
        <v>2216</v>
      </c>
      <c r="T529" t="s">
        <v>139</v>
      </c>
      <c r="U529" t="s">
        <v>139</v>
      </c>
      <c r="V529" t="s">
        <v>76</v>
      </c>
      <c r="W529" t="s">
        <v>2756</v>
      </c>
      <c r="X529" t="s">
        <v>130</v>
      </c>
      <c r="Y529" t="s">
        <v>79</v>
      </c>
      <c r="Z529" t="s">
        <v>130</v>
      </c>
      <c r="AA529" t="s">
        <v>139</v>
      </c>
      <c r="AB529" t="s">
        <v>2453</v>
      </c>
      <c r="AC529" t="s">
        <v>81</v>
      </c>
      <c r="AD529" t="s">
        <v>70</v>
      </c>
      <c r="AE529">
        <v>0</v>
      </c>
      <c r="AF529">
        <v>2086036</v>
      </c>
      <c r="AG529">
        <v>2086036</v>
      </c>
      <c r="AH529">
        <v>2086036</v>
      </c>
      <c r="AI529" t="s">
        <v>2757</v>
      </c>
      <c r="AJ529">
        <v>2421</v>
      </c>
      <c r="AL529">
        <v>0</v>
      </c>
      <c r="AM529">
        <v>0</v>
      </c>
      <c r="AN529">
        <v>2086037</v>
      </c>
      <c r="AO529" t="s">
        <v>81</v>
      </c>
      <c r="AP529" t="s">
        <v>83</v>
      </c>
      <c r="AQ529" t="s">
        <v>84</v>
      </c>
      <c r="AR529">
        <v>2086037</v>
      </c>
      <c r="AS529">
        <v>-1</v>
      </c>
      <c r="AT529" t="s">
        <v>70</v>
      </c>
      <c r="AU529" t="s">
        <v>70</v>
      </c>
      <c r="AV529" t="s">
        <v>86</v>
      </c>
      <c r="AW529" t="s">
        <v>86</v>
      </c>
      <c r="AX529" t="s">
        <v>86</v>
      </c>
      <c r="AY529" t="s">
        <v>70</v>
      </c>
      <c r="AZ529" t="s">
        <v>70</v>
      </c>
      <c r="BA529" t="s">
        <v>70</v>
      </c>
      <c r="BB529" t="s">
        <v>70</v>
      </c>
      <c r="BC529" t="s">
        <v>70</v>
      </c>
      <c r="BD529" t="s">
        <v>70</v>
      </c>
      <c r="BE529" t="s">
        <v>70</v>
      </c>
      <c r="BF529" t="s">
        <v>70</v>
      </c>
      <c r="BG529" t="s">
        <v>70</v>
      </c>
      <c r="BH529" t="s">
        <v>87</v>
      </c>
    </row>
    <row r="530" spans="1:60" hidden="1">
      <c r="A530" t="s">
        <v>2758</v>
      </c>
      <c r="B530">
        <v>9406</v>
      </c>
      <c r="C530" t="s">
        <v>2759</v>
      </c>
      <c r="D530">
        <v>468007</v>
      </c>
      <c r="E530" t="s">
        <v>201</v>
      </c>
      <c r="F530" t="s">
        <v>202</v>
      </c>
      <c r="G530" t="s">
        <v>203</v>
      </c>
      <c r="H530" t="s">
        <v>68</v>
      </c>
      <c r="I530" t="s">
        <v>69</v>
      </c>
      <c r="J530" t="s">
        <v>70</v>
      </c>
      <c r="K530" t="s">
        <v>71</v>
      </c>
      <c r="L530" t="s">
        <v>72</v>
      </c>
      <c r="M530" t="s">
        <v>73</v>
      </c>
      <c r="N530" t="s">
        <v>70</v>
      </c>
      <c r="O530" t="s">
        <v>70</v>
      </c>
      <c r="P530" t="s">
        <v>74</v>
      </c>
      <c r="Q530" t="s">
        <v>70</v>
      </c>
      <c r="R530" t="s">
        <v>70</v>
      </c>
      <c r="S530" t="s">
        <v>1393</v>
      </c>
      <c r="T530" t="s">
        <v>139</v>
      </c>
      <c r="U530" t="s">
        <v>139</v>
      </c>
      <c r="V530" t="s">
        <v>76</v>
      </c>
      <c r="W530" t="s">
        <v>2760</v>
      </c>
      <c r="X530" t="s">
        <v>130</v>
      </c>
      <c r="Y530" t="s">
        <v>79</v>
      </c>
      <c r="Z530" t="s">
        <v>130</v>
      </c>
      <c r="AA530" t="s">
        <v>139</v>
      </c>
      <c r="AB530" t="s">
        <v>1923</v>
      </c>
      <c r="AC530" t="s">
        <v>81</v>
      </c>
      <c r="AD530" t="s">
        <v>70</v>
      </c>
      <c r="AE530">
        <v>0</v>
      </c>
      <c r="AF530">
        <v>468007</v>
      </c>
      <c r="AG530">
        <v>0</v>
      </c>
      <c r="AH530">
        <v>468007</v>
      </c>
      <c r="AI530" t="s">
        <v>2761</v>
      </c>
      <c r="AL530">
        <v>0</v>
      </c>
      <c r="AM530">
        <v>0</v>
      </c>
      <c r="AN530">
        <v>0</v>
      </c>
      <c r="AO530" t="s">
        <v>81</v>
      </c>
      <c r="AP530" t="s">
        <v>83</v>
      </c>
      <c r="AQ530" t="s">
        <v>84</v>
      </c>
      <c r="AR530">
        <v>0</v>
      </c>
      <c r="AS530">
        <v>468007</v>
      </c>
      <c r="AT530" t="s">
        <v>70</v>
      </c>
      <c r="AU530" t="s">
        <v>70</v>
      </c>
      <c r="AV530" t="s">
        <v>86</v>
      </c>
      <c r="AW530" t="s">
        <v>86</v>
      </c>
      <c r="AX530" t="s">
        <v>86</v>
      </c>
      <c r="AY530" t="s">
        <v>70</v>
      </c>
      <c r="AZ530" t="s">
        <v>70</v>
      </c>
      <c r="BA530" t="s">
        <v>70</v>
      </c>
      <c r="BB530" t="s">
        <v>70</v>
      </c>
      <c r="BC530" t="s">
        <v>70</v>
      </c>
      <c r="BD530" t="s">
        <v>70</v>
      </c>
      <c r="BE530" t="s">
        <v>70</v>
      </c>
      <c r="BF530" t="s">
        <v>70</v>
      </c>
      <c r="BG530" t="s">
        <v>70</v>
      </c>
      <c r="BH530" t="s">
        <v>87</v>
      </c>
    </row>
    <row r="531" spans="1:60" hidden="1">
      <c r="A531" t="s">
        <v>2762</v>
      </c>
      <c r="B531">
        <v>7930</v>
      </c>
      <c r="C531" t="s">
        <v>2763</v>
      </c>
      <c r="D531">
        <v>467921.5</v>
      </c>
      <c r="E531" t="s">
        <v>90</v>
      </c>
      <c r="F531" t="s">
        <v>91</v>
      </c>
      <c r="G531" t="s">
        <v>1373</v>
      </c>
      <c r="H531" t="s">
        <v>68</v>
      </c>
      <c r="I531" t="s">
        <v>587</v>
      </c>
      <c r="J531" t="s">
        <v>70</v>
      </c>
      <c r="K531" t="s">
        <v>71</v>
      </c>
      <c r="L531" t="s">
        <v>72</v>
      </c>
      <c r="M531" t="s">
        <v>73</v>
      </c>
      <c r="N531" t="s">
        <v>70</v>
      </c>
      <c r="O531" t="s">
        <v>70</v>
      </c>
      <c r="P531" t="s">
        <v>76</v>
      </c>
      <c r="Q531" t="s">
        <v>70</v>
      </c>
      <c r="R531" t="s">
        <v>70</v>
      </c>
      <c r="S531" t="s">
        <v>2216</v>
      </c>
      <c r="T531" t="s">
        <v>139</v>
      </c>
      <c r="U531" t="s">
        <v>139</v>
      </c>
      <c r="V531" t="s">
        <v>76</v>
      </c>
      <c r="W531" t="s">
        <v>2217</v>
      </c>
      <c r="X531" t="s">
        <v>130</v>
      </c>
      <c r="Y531" t="s">
        <v>79</v>
      </c>
      <c r="Z531" t="s">
        <v>130</v>
      </c>
      <c r="AA531" t="s">
        <v>139</v>
      </c>
      <c r="AB531" t="s">
        <v>2764</v>
      </c>
      <c r="AC531" t="s">
        <v>81</v>
      </c>
      <c r="AD531" t="s">
        <v>70</v>
      </c>
      <c r="AE531">
        <v>0</v>
      </c>
      <c r="AF531">
        <v>467921.5</v>
      </c>
      <c r="AG531">
        <v>0</v>
      </c>
      <c r="AH531">
        <v>467921.5</v>
      </c>
      <c r="AI531" t="s">
        <v>2765</v>
      </c>
      <c r="AL531">
        <v>0</v>
      </c>
      <c r="AM531">
        <v>0</v>
      </c>
      <c r="AN531">
        <v>0</v>
      </c>
      <c r="AO531" t="s">
        <v>122</v>
      </c>
      <c r="AP531" t="s">
        <v>83</v>
      </c>
      <c r="AQ531" t="s">
        <v>84</v>
      </c>
      <c r="AR531">
        <v>0</v>
      </c>
      <c r="AS531">
        <v>467921.5</v>
      </c>
      <c r="AT531" t="s">
        <v>70</v>
      </c>
      <c r="AU531" t="s">
        <v>70</v>
      </c>
      <c r="AV531" t="s">
        <v>86</v>
      </c>
      <c r="AW531" t="s">
        <v>86</v>
      </c>
      <c r="AX531" t="s">
        <v>86</v>
      </c>
      <c r="AY531" t="s">
        <v>70</v>
      </c>
      <c r="AZ531" t="s">
        <v>70</v>
      </c>
      <c r="BA531" t="s">
        <v>70</v>
      </c>
      <c r="BB531" t="s">
        <v>70</v>
      </c>
      <c r="BC531" t="s">
        <v>70</v>
      </c>
      <c r="BD531" t="s">
        <v>70</v>
      </c>
      <c r="BE531" t="s">
        <v>70</v>
      </c>
      <c r="BF531" t="s">
        <v>70</v>
      </c>
      <c r="BG531" t="s">
        <v>70</v>
      </c>
      <c r="BH531" t="s">
        <v>87</v>
      </c>
    </row>
    <row r="532" spans="1:60" hidden="1">
      <c r="A532" t="s">
        <v>2766</v>
      </c>
      <c r="B532">
        <v>10228</v>
      </c>
      <c r="C532" t="s">
        <v>2767</v>
      </c>
      <c r="D532">
        <v>464800</v>
      </c>
      <c r="E532" t="s">
        <v>1886</v>
      </c>
      <c r="F532" t="s">
        <v>2768</v>
      </c>
      <c r="G532" t="s">
        <v>2769</v>
      </c>
      <c r="H532" t="s">
        <v>68</v>
      </c>
      <c r="I532" t="s">
        <v>69</v>
      </c>
      <c r="J532" t="s">
        <v>70</v>
      </c>
      <c r="K532" t="s">
        <v>71</v>
      </c>
      <c r="L532" t="s">
        <v>72</v>
      </c>
      <c r="M532" t="s">
        <v>73</v>
      </c>
      <c r="N532" t="s">
        <v>70</v>
      </c>
      <c r="O532" t="s">
        <v>70</v>
      </c>
      <c r="P532" t="s">
        <v>962</v>
      </c>
      <c r="Q532" t="s">
        <v>70</v>
      </c>
      <c r="R532" t="s">
        <v>70</v>
      </c>
      <c r="S532" t="s">
        <v>2770</v>
      </c>
      <c r="T532" t="s">
        <v>139</v>
      </c>
      <c r="U532" t="s">
        <v>139</v>
      </c>
      <c r="V532" t="s">
        <v>76</v>
      </c>
      <c r="W532" t="s">
        <v>2771</v>
      </c>
      <c r="X532" t="s">
        <v>130</v>
      </c>
      <c r="Y532" t="s">
        <v>79</v>
      </c>
      <c r="Z532" t="s">
        <v>130</v>
      </c>
      <c r="AA532" t="s">
        <v>139</v>
      </c>
      <c r="AB532" t="s">
        <v>2087</v>
      </c>
      <c r="AC532" t="s">
        <v>81</v>
      </c>
      <c r="AD532" t="s">
        <v>70</v>
      </c>
      <c r="AE532">
        <v>0</v>
      </c>
      <c r="AF532">
        <v>464800</v>
      </c>
      <c r="AG532">
        <v>0</v>
      </c>
      <c r="AH532">
        <v>464800</v>
      </c>
      <c r="AI532" t="s">
        <v>2772</v>
      </c>
      <c r="AL532">
        <v>0</v>
      </c>
      <c r="AM532">
        <v>0</v>
      </c>
      <c r="AN532">
        <v>0</v>
      </c>
      <c r="AO532" t="s">
        <v>81</v>
      </c>
      <c r="AP532" t="s">
        <v>83</v>
      </c>
      <c r="AQ532" t="s">
        <v>84</v>
      </c>
      <c r="AR532">
        <v>0</v>
      </c>
      <c r="AS532">
        <v>464800</v>
      </c>
      <c r="AT532" t="s">
        <v>70</v>
      </c>
      <c r="AU532" t="s">
        <v>70</v>
      </c>
      <c r="AV532" t="s">
        <v>86</v>
      </c>
      <c r="AW532" t="s">
        <v>86</v>
      </c>
      <c r="AX532" t="s">
        <v>86</v>
      </c>
      <c r="AY532" t="s">
        <v>70</v>
      </c>
      <c r="AZ532" t="s">
        <v>70</v>
      </c>
      <c r="BA532" t="s">
        <v>70</v>
      </c>
      <c r="BB532" t="s">
        <v>70</v>
      </c>
      <c r="BC532" t="s">
        <v>70</v>
      </c>
      <c r="BD532" t="s">
        <v>70</v>
      </c>
      <c r="BE532" t="s">
        <v>70</v>
      </c>
      <c r="BF532" t="s">
        <v>70</v>
      </c>
      <c r="BG532" t="s">
        <v>70</v>
      </c>
      <c r="BH532" t="s">
        <v>87</v>
      </c>
    </row>
    <row r="533" spans="1:60" hidden="1">
      <c r="A533" t="s">
        <v>2773</v>
      </c>
      <c r="B533">
        <v>12861</v>
      </c>
      <c r="C533" t="s">
        <v>2774</v>
      </c>
      <c r="D533">
        <v>460605</v>
      </c>
      <c r="E533" t="s">
        <v>135</v>
      </c>
      <c r="F533" t="s">
        <v>404</v>
      </c>
      <c r="G533" t="s">
        <v>1846</v>
      </c>
      <c r="H533" t="s">
        <v>68</v>
      </c>
      <c r="I533" t="s">
        <v>587</v>
      </c>
      <c r="J533" t="s">
        <v>70</v>
      </c>
      <c r="K533" t="s">
        <v>71</v>
      </c>
      <c r="L533" t="s">
        <v>72</v>
      </c>
      <c r="M533" t="s">
        <v>73</v>
      </c>
      <c r="N533" t="s">
        <v>70</v>
      </c>
      <c r="O533" t="s">
        <v>70</v>
      </c>
      <c r="P533" t="s">
        <v>74</v>
      </c>
      <c r="Q533" t="s">
        <v>70</v>
      </c>
      <c r="R533" t="s">
        <v>70</v>
      </c>
      <c r="S533" t="s">
        <v>1393</v>
      </c>
      <c r="T533" t="s">
        <v>139</v>
      </c>
      <c r="U533" t="s">
        <v>139</v>
      </c>
      <c r="V533" t="s">
        <v>76</v>
      </c>
      <c r="W533" t="s">
        <v>1513</v>
      </c>
      <c r="X533" t="s">
        <v>130</v>
      </c>
      <c r="Y533" t="s">
        <v>79</v>
      </c>
      <c r="Z533" t="s">
        <v>130</v>
      </c>
      <c r="AA533" t="s">
        <v>139</v>
      </c>
      <c r="AB533" t="s">
        <v>2736</v>
      </c>
      <c r="AC533" t="s">
        <v>81</v>
      </c>
      <c r="AD533" t="s">
        <v>70</v>
      </c>
      <c r="AE533">
        <v>0</v>
      </c>
      <c r="AF533">
        <v>460605</v>
      </c>
      <c r="AG533">
        <v>0</v>
      </c>
      <c r="AH533">
        <v>460605</v>
      </c>
      <c r="AI533" t="s">
        <v>2775</v>
      </c>
      <c r="AJ533">
        <v>2452</v>
      </c>
      <c r="AL533">
        <v>0</v>
      </c>
      <c r="AM533">
        <v>0</v>
      </c>
      <c r="AN533">
        <v>0</v>
      </c>
      <c r="AO533" t="s">
        <v>122</v>
      </c>
      <c r="AP533" t="s">
        <v>83</v>
      </c>
      <c r="AQ533" t="s">
        <v>84</v>
      </c>
      <c r="AR533">
        <v>0</v>
      </c>
      <c r="AS533">
        <v>460605</v>
      </c>
      <c r="AT533" t="s">
        <v>70</v>
      </c>
      <c r="AU533" t="s">
        <v>70</v>
      </c>
      <c r="AV533" t="s">
        <v>86</v>
      </c>
      <c r="AW533" t="s">
        <v>86</v>
      </c>
      <c r="AX533" t="s">
        <v>86</v>
      </c>
      <c r="AY533" t="s">
        <v>70</v>
      </c>
      <c r="AZ533" t="s">
        <v>70</v>
      </c>
      <c r="BA533" t="s">
        <v>70</v>
      </c>
      <c r="BB533" t="s">
        <v>70</v>
      </c>
      <c r="BC533" t="s">
        <v>70</v>
      </c>
      <c r="BD533" t="s">
        <v>70</v>
      </c>
      <c r="BE533" t="s">
        <v>70</v>
      </c>
      <c r="BF533" t="s">
        <v>70</v>
      </c>
      <c r="BG533" t="s">
        <v>70</v>
      </c>
      <c r="BH533" t="s">
        <v>87</v>
      </c>
    </row>
    <row r="534" spans="1:60" hidden="1">
      <c r="A534" t="s">
        <v>2776</v>
      </c>
      <c r="B534">
        <v>2438200</v>
      </c>
      <c r="C534" t="s">
        <v>2777</v>
      </c>
      <c r="D534">
        <v>458099</v>
      </c>
      <c r="E534" t="s">
        <v>65</v>
      </c>
      <c r="F534" t="s">
        <v>66</v>
      </c>
      <c r="G534" t="s">
        <v>1296</v>
      </c>
      <c r="H534" t="s">
        <v>79</v>
      </c>
      <c r="I534" t="s">
        <v>69</v>
      </c>
      <c r="J534" t="s">
        <v>70</v>
      </c>
      <c r="K534" t="s">
        <v>71</v>
      </c>
      <c r="L534" t="s">
        <v>72</v>
      </c>
      <c r="M534" t="s">
        <v>73</v>
      </c>
      <c r="N534" t="s">
        <v>93</v>
      </c>
      <c r="O534" t="s">
        <v>177</v>
      </c>
      <c r="P534" t="s">
        <v>126</v>
      </c>
      <c r="Q534" t="s">
        <v>96</v>
      </c>
      <c r="R534" t="s">
        <v>178</v>
      </c>
      <c r="S534" t="s">
        <v>127</v>
      </c>
      <c r="T534" t="s">
        <v>70</v>
      </c>
      <c r="U534" t="s">
        <v>70</v>
      </c>
      <c r="V534" t="s">
        <v>76</v>
      </c>
      <c r="W534" t="s">
        <v>2117</v>
      </c>
      <c r="X534" t="s">
        <v>70</v>
      </c>
      <c r="Y534" t="s">
        <v>70</v>
      </c>
      <c r="Z534" t="s">
        <v>70</v>
      </c>
      <c r="AA534" t="s">
        <v>70</v>
      </c>
      <c r="AB534" t="s">
        <v>2117</v>
      </c>
      <c r="AC534" t="s">
        <v>122</v>
      </c>
      <c r="AD534" t="s">
        <v>70</v>
      </c>
      <c r="AE534">
        <v>0</v>
      </c>
      <c r="AF534">
        <v>502275</v>
      </c>
      <c r="AG534">
        <v>0</v>
      </c>
      <c r="AH534">
        <v>502275</v>
      </c>
      <c r="AI534" t="s">
        <v>70</v>
      </c>
      <c r="AL534">
        <v>211275</v>
      </c>
      <c r="AM534">
        <v>0</v>
      </c>
      <c r="AN534">
        <v>0</v>
      </c>
      <c r="AO534" t="s">
        <v>81</v>
      </c>
      <c r="AP534" t="s">
        <v>104</v>
      </c>
      <c r="AQ534" t="s">
        <v>538</v>
      </c>
      <c r="AR534">
        <v>0</v>
      </c>
      <c r="AS534">
        <v>291000</v>
      </c>
      <c r="AT534" t="s">
        <v>70</v>
      </c>
      <c r="AU534" t="s">
        <v>70</v>
      </c>
      <c r="AV534" t="s">
        <v>85</v>
      </c>
      <c r="AW534" t="s">
        <v>85</v>
      </c>
      <c r="AX534" t="s">
        <v>86</v>
      </c>
      <c r="AY534" t="s">
        <v>70</v>
      </c>
      <c r="AZ534" t="s">
        <v>70</v>
      </c>
      <c r="BA534" t="s">
        <v>70</v>
      </c>
      <c r="BB534" t="s">
        <v>70</v>
      </c>
      <c r="BC534" t="s">
        <v>70</v>
      </c>
      <c r="BD534" t="s">
        <v>70</v>
      </c>
      <c r="BE534" t="s">
        <v>70</v>
      </c>
      <c r="BF534" t="s">
        <v>70</v>
      </c>
      <c r="BG534" t="s">
        <v>70</v>
      </c>
      <c r="BH534" t="s">
        <v>87</v>
      </c>
    </row>
    <row r="535" spans="1:60" hidden="1">
      <c r="A535" t="s">
        <v>2778</v>
      </c>
      <c r="B535">
        <v>60677</v>
      </c>
      <c r="C535" t="s">
        <v>2779</v>
      </c>
      <c r="D535">
        <v>450782</v>
      </c>
      <c r="E535" t="s">
        <v>201</v>
      </c>
      <c r="F535" t="s">
        <v>202</v>
      </c>
      <c r="G535" t="s">
        <v>203</v>
      </c>
      <c r="H535" t="s">
        <v>68</v>
      </c>
      <c r="I535" t="s">
        <v>69</v>
      </c>
      <c r="J535" t="s">
        <v>70</v>
      </c>
      <c r="K535" t="s">
        <v>71</v>
      </c>
      <c r="L535" t="s">
        <v>72</v>
      </c>
      <c r="M535" t="s">
        <v>73</v>
      </c>
      <c r="N535" t="s">
        <v>70</v>
      </c>
      <c r="O535" t="s">
        <v>70</v>
      </c>
      <c r="P535" t="s">
        <v>74</v>
      </c>
      <c r="Q535" t="s">
        <v>70</v>
      </c>
      <c r="R535" t="s">
        <v>70</v>
      </c>
      <c r="S535" t="s">
        <v>1847</v>
      </c>
      <c r="T535" t="s">
        <v>139</v>
      </c>
      <c r="U535" t="s">
        <v>139</v>
      </c>
      <c r="V535" t="s">
        <v>848</v>
      </c>
      <c r="W535" t="s">
        <v>2526</v>
      </c>
      <c r="X535" t="s">
        <v>130</v>
      </c>
      <c r="Y535" t="s">
        <v>79</v>
      </c>
      <c r="Z535" t="s">
        <v>130</v>
      </c>
      <c r="AA535" t="s">
        <v>139</v>
      </c>
      <c r="AB535" t="s">
        <v>2628</v>
      </c>
      <c r="AC535" t="s">
        <v>81</v>
      </c>
      <c r="AD535" t="s">
        <v>70</v>
      </c>
      <c r="AE535">
        <v>0</v>
      </c>
      <c r="AF535">
        <v>450782</v>
      </c>
      <c r="AG535">
        <v>0</v>
      </c>
      <c r="AH535">
        <v>450782</v>
      </c>
      <c r="AI535" t="s">
        <v>2780</v>
      </c>
      <c r="AJ535">
        <v>1240</v>
      </c>
      <c r="AL535">
        <v>0</v>
      </c>
      <c r="AM535">
        <v>0</v>
      </c>
      <c r="AN535">
        <v>450782</v>
      </c>
      <c r="AO535" t="s">
        <v>81</v>
      </c>
      <c r="AP535" t="s">
        <v>83</v>
      </c>
      <c r="AQ535" t="s">
        <v>84</v>
      </c>
      <c r="AR535">
        <v>450782</v>
      </c>
      <c r="AS535">
        <v>0</v>
      </c>
      <c r="AT535" t="s">
        <v>70</v>
      </c>
      <c r="AU535" t="s">
        <v>70</v>
      </c>
      <c r="AV535" t="s">
        <v>86</v>
      </c>
      <c r="AW535" t="s">
        <v>86</v>
      </c>
      <c r="AX535" t="s">
        <v>86</v>
      </c>
      <c r="AY535" t="s">
        <v>70</v>
      </c>
      <c r="AZ535" t="s">
        <v>70</v>
      </c>
      <c r="BA535" t="s">
        <v>70</v>
      </c>
      <c r="BB535" t="s">
        <v>70</v>
      </c>
      <c r="BC535" t="s">
        <v>70</v>
      </c>
      <c r="BD535" t="s">
        <v>70</v>
      </c>
      <c r="BE535" t="s">
        <v>70</v>
      </c>
      <c r="BF535" t="s">
        <v>70</v>
      </c>
      <c r="BG535" t="s">
        <v>70</v>
      </c>
      <c r="BH535" t="s">
        <v>87</v>
      </c>
    </row>
    <row r="536" spans="1:60" hidden="1">
      <c r="A536" t="s">
        <v>2781</v>
      </c>
      <c r="B536">
        <v>10607</v>
      </c>
      <c r="C536" t="s">
        <v>2782</v>
      </c>
      <c r="D536">
        <v>446708</v>
      </c>
      <c r="E536" t="s">
        <v>980</v>
      </c>
      <c r="F536" t="s">
        <v>1093</v>
      </c>
      <c r="G536" t="s">
        <v>1094</v>
      </c>
      <c r="H536" t="s">
        <v>68</v>
      </c>
      <c r="I536" t="s">
        <v>587</v>
      </c>
      <c r="J536" t="s">
        <v>70</v>
      </c>
      <c r="K536" t="s">
        <v>71</v>
      </c>
      <c r="L536" t="s">
        <v>72</v>
      </c>
      <c r="M536" t="s">
        <v>73</v>
      </c>
      <c r="N536" t="s">
        <v>70</v>
      </c>
      <c r="O536" t="s">
        <v>70</v>
      </c>
      <c r="P536" t="s">
        <v>228</v>
      </c>
      <c r="Q536" t="s">
        <v>70</v>
      </c>
      <c r="R536" t="s">
        <v>70</v>
      </c>
      <c r="S536" t="s">
        <v>2457</v>
      </c>
      <c r="T536" t="s">
        <v>139</v>
      </c>
      <c r="U536" t="s">
        <v>139</v>
      </c>
      <c r="V536" t="s">
        <v>140</v>
      </c>
      <c r="W536" t="s">
        <v>2783</v>
      </c>
      <c r="X536" t="s">
        <v>130</v>
      </c>
      <c r="Y536" t="s">
        <v>79</v>
      </c>
      <c r="Z536" t="s">
        <v>130</v>
      </c>
      <c r="AA536" t="s">
        <v>139</v>
      </c>
      <c r="AB536" t="s">
        <v>2740</v>
      </c>
      <c r="AC536" t="s">
        <v>81</v>
      </c>
      <c r="AD536" t="s">
        <v>70</v>
      </c>
      <c r="AE536">
        <v>0</v>
      </c>
      <c r="AF536">
        <v>446708</v>
      </c>
      <c r="AG536">
        <v>0</v>
      </c>
      <c r="AH536">
        <v>446708</v>
      </c>
      <c r="AI536" t="s">
        <v>2784</v>
      </c>
      <c r="AJ536">
        <v>824</v>
      </c>
      <c r="AL536">
        <v>0</v>
      </c>
      <c r="AM536">
        <v>0</v>
      </c>
      <c r="AN536">
        <v>216856</v>
      </c>
      <c r="AO536" t="s">
        <v>122</v>
      </c>
      <c r="AP536" t="s">
        <v>83</v>
      </c>
      <c r="AQ536" t="s">
        <v>84</v>
      </c>
      <c r="AR536">
        <v>216856</v>
      </c>
      <c r="AS536">
        <v>229852</v>
      </c>
      <c r="AT536" t="s">
        <v>70</v>
      </c>
      <c r="AU536" t="s">
        <v>70</v>
      </c>
      <c r="AV536" t="s">
        <v>86</v>
      </c>
      <c r="AW536" t="s">
        <v>86</v>
      </c>
      <c r="AX536" t="s">
        <v>86</v>
      </c>
      <c r="AY536" t="s">
        <v>70</v>
      </c>
      <c r="AZ536" t="s">
        <v>70</v>
      </c>
      <c r="BA536" t="s">
        <v>70</v>
      </c>
      <c r="BB536" t="s">
        <v>70</v>
      </c>
      <c r="BC536" t="s">
        <v>70</v>
      </c>
      <c r="BD536" t="s">
        <v>70</v>
      </c>
      <c r="BE536" t="s">
        <v>70</v>
      </c>
      <c r="BF536" t="s">
        <v>70</v>
      </c>
      <c r="BG536" t="s">
        <v>70</v>
      </c>
      <c r="BH536" t="s">
        <v>87</v>
      </c>
    </row>
    <row r="537" spans="1:60" hidden="1">
      <c r="A537" t="s">
        <v>2785</v>
      </c>
      <c r="B537">
        <v>42044</v>
      </c>
      <c r="C537" t="s">
        <v>2786</v>
      </c>
      <c r="D537">
        <v>444748</v>
      </c>
      <c r="E537" t="s">
        <v>201</v>
      </c>
      <c r="F537" t="s">
        <v>202</v>
      </c>
      <c r="G537" t="s">
        <v>203</v>
      </c>
      <c r="H537" t="s">
        <v>68</v>
      </c>
      <c r="I537" t="s">
        <v>69</v>
      </c>
      <c r="J537" t="s">
        <v>70</v>
      </c>
      <c r="K537" t="s">
        <v>71</v>
      </c>
      <c r="L537" t="s">
        <v>72</v>
      </c>
      <c r="M537" t="s">
        <v>73</v>
      </c>
      <c r="N537" t="s">
        <v>70</v>
      </c>
      <c r="O537" t="s">
        <v>70</v>
      </c>
      <c r="P537" t="s">
        <v>74</v>
      </c>
      <c r="Q537" t="s">
        <v>70</v>
      </c>
      <c r="R537" t="s">
        <v>70</v>
      </c>
      <c r="S537" t="s">
        <v>2787</v>
      </c>
      <c r="T537" t="s">
        <v>139</v>
      </c>
      <c r="U537" t="s">
        <v>139</v>
      </c>
      <c r="V537" t="s">
        <v>76</v>
      </c>
      <c r="W537" t="s">
        <v>2788</v>
      </c>
      <c r="X537" t="s">
        <v>130</v>
      </c>
      <c r="Y537" t="s">
        <v>79</v>
      </c>
      <c r="Z537" t="s">
        <v>130</v>
      </c>
      <c r="AA537" t="s">
        <v>139</v>
      </c>
      <c r="AB537" t="s">
        <v>2065</v>
      </c>
      <c r="AC537" t="s">
        <v>81</v>
      </c>
      <c r="AD537" t="s">
        <v>70</v>
      </c>
      <c r="AE537">
        <v>0</v>
      </c>
      <c r="AF537">
        <v>444748</v>
      </c>
      <c r="AG537">
        <v>0</v>
      </c>
      <c r="AH537">
        <v>444748</v>
      </c>
      <c r="AI537" t="s">
        <v>2789</v>
      </c>
      <c r="AJ537">
        <v>700</v>
      </c>
      <c r="AL537">
        <v>0</v>
      </c>
      <c r="AM537">
        <v>0</v>
      </c>
      <c r="AN537">
        <v>0</v>
      </c>
      <c r="AO537" t="s">
        <v>81</v>
      </c>
      <c r="AP537" t="s">
        <v>83</v>
      </c>
      <c r="AQ537" t="s">
        <v>84</v>
      </c>
      <c r="AR537">
        <v>0</v>
      </c>
      <c r="AS537">
        <v>444748</v>
      </c>
      <c r="AT537" t="s">
        <v>70</v>
      </c>
      <c r="AU537" t="s">
        <v>70</v>
      </c>
      <c r="AV537" t="s">
        <v>86</v>
      </c>
      <c r="AW537" t="s">
        <v>86</v>
      </c>
      <c r="AX537" t="s">
        <v>86</v>
      </c>
      <c r="AY537" t="s">
        <v>70</v>
      </c>
      <c r="AZ537" t="s">
        <v>70</v>
      </c>
      <c r="BA537" t="s">
        <v>70</v>
      </c>
      <c r="BB537" t="s">
        <v>70</v>
      </c>
      <c r="BC537" t="s">
        <v>70</v>
      </c>
      <c r="BD537" t="s">
        <v>70</v>
      </c>
      <c r="BE537" t="s">
        <v>70</v>
      </c>
      <c r="BF537" t="s">
        <v>70</v>
      </c>
      <c r="BG537" t="s">
        <v>70</v>
      </c>
      <c r="BH537" t="s">
        <v>87</v>
      </c>
    </row>
    <row r="538" spans="1:60" hidden="1">
      <c r="A538" t="s">
        <v>2790</v>
      </c>
      <c r="B538">
        <v>172635</v>
      </c>
      <c r="C538" t="s">
        <v>2791</v>
      </c>
      <c r="D538">
        <v>443386.83</v>
      </c>
      <c r="E538" t="s">
        <v>90</v>
      </c>
      <c r="F538" t="s">
        <v>91</v>
      </c>
      <c r="G538" t="s">
        <v>2792</v>
      </c>
      <c r="H538" t="s">
        <v>68</v>
      </c>
      <c r="I538" t="s">
        <v>587</v>
      </c>
      <c r="J538" t="s">
        <v>70</v>
      </c>
      <c r="K538" t="s">
        <v>71</v>
      </c>
      <c r="L538" t="s">
        <v>72</v>
      </c>
      <c r="M538" t="s">
        <v>73</v>
      </c>
      <c r="N538" t="s">
        <v>70</v>
      </c>
      <c r="O538" t="s">
        <v>70</v>
      </c>
      <c r="P538" t="s">
        <v>74</v>
      </c>
      <c r="Q538" t="s">
        <v>70</v>
      </c>
      <c r="R538" t="s">
        <v>70</v>
      </c>
      <c r="S538" t="s">
        <v>2228</v>
      </c>
      <c r="T538" t="s">
        <v>139</v>
      </c>
      <c r="U538" t="s">
        <v>407</v>
      </c>
      <c r="V538" t="s">
        <v>76</v>
      </c>
      <c r="W538" t="s">
        <v>2793</v>
      </c>
      <c r="X538" t="s">
        <v>130</v>
      </c>
      <c r="Y538" t="s">
        <v>79</v>
      </c>
      <c r="Z538" t="s">
        <v>130</v>
      </c>
      <c r="AA538" t="s">
        <v>407</v>
      </c>
      <c r="AB538" t="s">
        <v>2794</v>
      </c>
      <c r="AC538" t="s">
        <v>122</v>
      </c>
      <c r="AD538" t="s">
        <v>70</v>
      </c>
      <c r="AE538">
        <v>615884.97</v>
      </c>
      <c r="AF538">
        <v>615884.97</v>
      </c>
      <c r="AG538">
        <v>0</v>
      </c>
      <c r="AH538">
        <v>615884.97</v>
      </c>
      <c r="AI538" t="s">
        <v>2795</v>
      </c>
      <c r="AJ538">
        <v>757</v>
      </c>
      <c r="AL538">
        <v>0</v>
      </c>
      <c r="AM538">
        <v>0</v>
      </c>
      <c r="AN538">
        <v>614946.87</v>
      </c>
      <c r="AO538" t="s">
        <v>122</v>
      </c>
      <c r="AP538" t="s">
        <v>83</v>
      </c>
      <c r="AQ538" t="s">
        <v>2204</v>
      </c>
      <c r="AR538">
        <v>614946.87</v>
      </c>
      <c r="AS538">
        <v>938.1</v>
      </c>
      <c r="AT538" t="s">
        <v>70</v>
      </c>
      <c r="AU538" t="s">
        <v>70</v>
      </c>
      <c r="AV538" t="s">
        <v>85</v>
      </c>
      <c r="AW538" t="s">
        <v>86</v>
      </c>
      <c r="AX538" t="s">
        <v>86</v>
      </c>
      <c r="AY538" t="s">
        <v>70</v>
      </c>
      <c r="AZ538" t="s">
        <v>70</v>
      </c>
      <c r="BA538" t="s">
        <v>70</v>
      </c>
      <c r="BB538" t="s">
        <v>70</v>
      </c>
      <c r="BC538" t="s">
        <v>70</v>
      </c>
      <c r="BD538" t="s">
        <v>70</v>
      </c>
      <c r="BE538" t="s">
        <v>70</v>
      </c>
      <c r="BF538" t="s">
        <v>70</v>
      </c>
      <c r="BG538" t="s">
        <v>70</v>
      </c>
      <c r="BH538" t="s">
        <v>87</v>
      </c>
    </row>
    <row r="539" spans="1:60" hidden="1">
      <c r="A539" t="s">
        <v>2796</v>
      </c>
      <c r="B539">
        <v>77938</v>
      </c>
      <c r="C539" t="s">
        <v>2797</v>
      </c>
      <c r="D539">
        <v>442752</v>
      </c>
      <c r="E539" t="s">
        <v>201</v>
      </c>
      <c r="F539" t="s">
        <v>202</v>
      </c>
      <c r="G539" t="s">
        <v>203</v>
      </c>
      <c r="H539" t="s">
        <v>68</v>
      </c>
      <c r="I539" t="s">
        <v>69</v>
      </c>
      <c r="J539" t="s">
        <v>70</v>
      </c>
      <c r="K539" t="s">
        <v>71</v>
      </c>
      <c r="L539" t="s">
        <v>72</v>
      </c>
      <c r="M539" t="s">
        <v>73</v>
      </c>
      <c r="N539" t="s">
        <v>70</v>
      </c>
      <c r="O539" t="s">
        <v>70</v>
      </c>
      <c r="P539" t="s">
        <v>1908</v>
      </c>
      <c r="Q539" t="s">
        <v>70</v>
      </c>
      <c r="R539" t="s">
        <v>70</v>
      </c>
      <c r="S539" t="s">
        <v>2798</v>
      </c>
      <c r="T539" t="s">
        <v>139</v>
      </c>
      <c r="U539" t="s">
        <v>139</v>
      </c>
      <c r="V539" t="s">
        <v>76</v>
      </c>
      <c r="W539" t="s">
        <v>2799</v>
      </c>
      <c r="X539" t="s">
        <v>130</v>
      </c>
      <c r="Y539" t="s">
        <v>79</v>
      </c>
      <c r="Z539" t="s">
        <v>130</v>
      </c>
      <c r="AA539" t="s">
        <v>139</v>
      </c>
      <c r="AB539" t="s">
        <v>2696</v>
      </c>
      <c r="AC539" t="s">
        <v>122</v>
      </c>
      <c r="AD539" t="s">
        <v>70</v>
      </c>
      <c r="AE539">
        <v>466759</v>
      </c>
      <c r="AF539">
        <v>636889.52</v>
      </c>
      <c r="AG539">
        <v>0</v>
      </c>
      <c r="AH539">
        <v>636889.52</v>
      </c>
      <c r="AI539" t="s">
        <v>2800</v>
      </c>
      <c r="AJ539">
        <v>560</v>
      </c>
      <c r="AL539">
        <v>0</v>
      </c>
      <c r="AM539">
        <v>0</v>
      </c>
      <c r="AN539">
        <v>635889.38</v>
      </c>
      <c r="AO539" t="s">
        <v>81</v>
      </c>
      <c r="AP539" t="s">
        <v>83</v>
      </c>
      <c r="AQ539" t="s">
        <v>84</v>
      </c>
      <c r="AR539">
        <v>635889.38</v>
      </c>
      <c r="AS539">
        <v>1000.14</v>
      </c>
      <c r="AT539" t="s">
        <v>70</v>
      </c>
      <c r="AU539" t="s">
        <v>70</v>
      </c>
      <c r="AV539" t="s">
        <v>86</v>
      </c>
      <c r="AW539" t="s">
        <v>86</v>
      </c>
      <c r="AX539" t="s">
        <v>86</v>
      </c>
      <c r="AY539" t="s">
        <v>70</v>
      </c>
      <c r="AZ539" t="s">
        <v>70</v>
      </c>
      <c r="BA539" t="s">
        <v>70</v>
      </c>
      <c r="BB539" t="s">
        <v>70</v>
      </c>
      <c r="BC539" t="s">
        <v>70</v>
      </c>
      <c r="BD539" t="s">
        <v>70</v>
      </c>
      <c r="BE539" t="s">
        <v>70</v>
      </c>
      <c r="BF539" t="s">
        <v>70</v>
      </c>
      <c r="BG539" t="s">
        <v>70</v>
      </c>
      <c r="BH539" t="s">
        <v>87</v>
      </c>
    </row>
    <row r="540" spans="1:60" hidden="1">
      <c r="A540" t="s">
        <v>2801</v>
      </c>
      <c r="B540">
        <v>10909</v>
      </c>
      <c r="C540" t="s">
        <v>2802</v>
      </c>
      <c r="D540">
        <v>438165</v>
      </c>
      <c r="E540" t="s">
        <v>201</v>
      </c>
      <c r="F540" t="s">
        <v>202</v>
      </c>
      <c r="G540" t="s">
        <v>203</v>
      </c>
      <c r="H540" t="s">
        <v>68</v>
      </c>
      <c r="I540" t="s">
        <v>69</v>
      </c>
      <c r="J540" t="s">
        <v>70</v>
      </c>
      <c r="K540" t="s">
        <v>71</v>
      </c>
      <c r="L540" t="s">
        <v>72</v>
      </c>
      <c r="M540" t="s">
        <v>73</v>
      </c>
      <c r="N540" t="s">
        <v>70</v>
      </c>
      <c r="O540" t="s">
        <v>70</v>
      </c>
      <c r="P540" t="s">
        <v>74</v>
      </c>
      <c r="Q540" t="s">
        <v>70</v>
      </c>
      <c r="R540" t="s">
        <v>70</v>
      </c>
      <c r="S540" t="s">
        <v>1454</v>
      </c>
      <c r="T540" t="s">
        <v>139</v>
      </c>
      <c r="U540" t="s">
        <v>139</v>
      </c>
      <c r="V540" t="s">
        <v>76</v>
      </c>
      <c r="W540" t="s">
        <v>2803</v>
      </c>
      <c r="X540" t="s">
        <v>130</v>
      </c>
      <c r="Y540" t="s">
        <v>79</v>
      </c>
      <c r="Z540" t="s">
        <v>130</v>
      </c>
      <c r="AA540" t="s">
        <v>139</v>
      </c>
      <c r="AB540" t="s">
        <v>1969</v>
      </c>
      <c r="AC540" t="s">
        <v>81</v>
      </c>
      <c r="AD540" t="s">
        <v>70</v>
      </c>
      <c r="AE540">
        <v>0</v>
      </c>
      <c r="AF540">
        <v>438165</v>
      </c>
      <c r="AG540">
        <v>0</v>
      </c>
      <c r="AH540">
        <v>438165</v>
      </c>
      <c r="AI540" t="s">
        <v>2804</v>
      </c>
      <c r="AJ540">
        <v>769</v>
      </c>
      <c r="AL540">
        <v>0</v>
      </c>
      <c r="AM540">
        <v>0</v>
      </c>
      <c r="AN540">
        <v>438165</v>
      </c>
      <c r="AO540" t="s">
        <v>81</v>
      </c>
      <c r="AP540" t="s">
        <v>83</v>
      </c>
      <c r="AQ540" t="s">
        <v>84</v>
      </c>
      <c r="AR540">
        <v>438165</v>
      </c>
      <c r="AS540">
        <v>0</v>
      </c>
      <c r="AT540" t="s">
        <v>70</v>
      </c>
      <c r="AU540" t="s">
        <v>70</v>
      </c>
      <c r="AV540" t="s">
        <v>86</v>
      </c>
      <c r="AW540" t="s">
        <v>86</v>
      </c>
      <c r="AX540" t="s">
        <v>86</v>
      </c>
      <c r="AY540" t="s">
        <v>70</v>
      </c>
      <c r="AZ540" t="s">
        <v>70</v>
      </c>
      <c r="BA540" t="s">
        <v>70</v>
      </c>
      <c r="BB540" t="s">
        <v>70</v>
      </c>
      <c r="BC540" t="s">
        <v>70</v>
      </c>
      <c r="BD540" t="s">
        <v>70</v>
      </c>
      <c r="BE540" t="s">
        <v>70</v>
      </c>
      <c r="BF540" t="s">
        <v>70</v>
      </c>
      <c r="BG540" t="s">
        <v>70</v>
      </c>
      <c r="BH540" t="s">
        <v>87</v>
      </c>
    </row>
    <row r="541" spans="1:60" hidden="1">
      <c r="A541" t="s">
        <v>2805</v>
      </c>
      <c r="B541">
        <v>62560</v>
      </c>
      <c r="C541" t="s">
        <v>2806</v>
      </c>
      <c r="D541">
        <v>424823</v>
      </c>
      <c r="E541" t="s">
        <v>135</v>
      </c>
      <c r="F541" t="s">
        <v>404</v>
      </c>
      <c r="G541" t="s">
        <v>1846</v>
      </c>
      <c r="H541" t="s">
        <v>68</v>
      </c>
      <c r="I541" t="s">
        <v>587</v>
      </c>
      <c r="J541" t="s">
        <v>70</v>
      </c>
      <c r="K541" t="s">
        <v>71</v>
      </c>
      <c r="L541" t="s">
        <v>72</v>
      </c>
      <c r="M541" t="s">
        <v>73</v>
      </c>
      <c r="N541" t="s">
        <v>70</v>
      </c>
      <c r="O541" t="s">
        <v>70</v>
      </c>
      <c r="P541" t="s">
        <v>74</v>
      </c>
      <c r="Q541" t="s">
        <v>70</v>
      </c>
      <c r="R541" t="s">
        <v>70</v>
      </c>
      <c r="S541" t="s">
        <v>2425</v>
      </c>
      <c r="T541" t="s">
        <v>139</v>
      </c>
      <c r="U541" t="s">
        <v>139</v>
      </c>
      <c r="V541" t="s">
        <v>2807</v>
      </c>
      <c r="W541" t="s">
        <v>2808</v>
      </c>
      <c r="X541" t="s">
        <v>130</v>
      </c>
      <c r="Y541" t="s">
        <v>79</v>
      </c>
      <c r="Z541" t="s">
        <v>130</v>
      </c>
      <c r="AA541" t="s">
        <v>139</v>
      </c>
      <c r="AB541" t="s">
        <v>905</v>
      </c>
      <c r="AC541" t="s">
        <v>122</v>
      </c>
      <c r="AD541" t="s">
        <v>70</v>
      </c>
      <c r="AE541">
        <v>465681.81</v>
      </c>
      <c r="AF541">
        <v>465681.81</v>
      </c>
      <c r="AG541">
        <v>0</v>
      </c>
      <c r="AH541">
        <v>465681.81</v>
      </c>
      <c r="AI541" t="s">
        <v>2809</v>
      </c>
      <c r="AJ541">
        <v>1550</v>
      </c>
      <c r="AL541">
        <v>0</v>
      </c>
      <c r="AM541">
        <v>0</v>
      </c>
      <c r="AN541">
        <v>471115.37</v>
      </c>
      <c r="AO541" t="s">
        <v>122</v>
      </c>
      <c r="AP541" t="s">
        <v>83</v>
      </c>
      <c r="AQ541" t="s">
        <v>84</v>
      </c>
      <c r="AR541">
        <v>471115.37</v>
      </c>
      <c r="AS541">
        <v>-5433.56</v>
      </c>
      <c r="AT541" t="s">
        <v>70</v>
      </c>
      <c r="AU541" t="s">
        <v>70</v>
      </c>
      <c r="AV541" t="s">
        <v>86</v>
      </c>
      <c r="AW541" t="s">
        <v>86</v>
      </c>
      <c r="AX541" t="s">
        <v>86</v>
      </c>
      <c r="AY541" t="s">
        <v>70</v>
      </c>
      <c r="AZ541" t="s">
        <v>70</v>
      </c>
      <c r="BA541" t="s">
        <v>70</v>
      </c>
      <c r="BB541" t="s">
        <v>70</v>
      </c>
      <c r="BC541" t="s">
        <v>70</v>
      </c>
      <c r="BD541" t="s">
        <v>70</v>
      </c>
      <c r="BE541" t="s">
        <v>70</v>
      </c>
      <c r="BF541" t="s">
        <v>70</v>
      </c>
      <c r="BG541" t="s">
        <v>70</v>
      </c>
      <c r="BH541" t="s">
        <v>87</v>
      </c>
    </row>
    <row r="542" spans="1:60" hidden="1">
      <c r="A542" t="s">
        <v>2810</v>
      </c>
      <c r="B542">
        <v>8362</v>
      </c>
      <c r="C542" t="s">
        <v>2811</v>
      </c>
      <c r="D542">
        <v>424426</v>
      </c>
      <c r="E542" t="s">
        <v>90</v>
      </c>
      <c r="F542" t="s">
        <v>91</v>
      </c>
      <c r="G542" t="s">
        <v>586</v>
      </c>
      <c r="H542" t="s">
        <v>68</v>
      </c>
      <c r="I542" t="s">
        <v>587</v>
      </c>
      <c r="J542" t="s">
        <v>70</v>
      </c>
      <c r="K542" t="s">
        <v>71</v>
      </c>
      <c r="L542" t="s">
        <v>72</v>
      </c>
      <c r="M542" t="s">
        <v>73</v>
      </c>
      <c r="N542" t="s">
        <v>70</v>
      </c>
      <c r="O542" t="s">
        <v>70</v>
      </c>
      <c r="P542" t="s">
        <v>74</v>
      </c>
      <c r="Q542" t="s">
        <v>70</v>
      </c>
      <c r="R542" t="s">
        <v>70</v>
      </c>
      <c r="S542" t="s">
        <v>2812</v>
      </c>
      <c r="T542" t="s">
        <v>139</v>
      </c>
      <c r="U542" t="s">
        <v>139</v>
      </c>
      <c r="V542" t="s">
        <v>76</v>
      </c>
      <c r="W542" t="s">
        <v>2813</v>
      </c>
      <c r="X542" t="s">
        <v>130</v>
      </c>
      <c r="Y542" t="s">
        <v>79</v>
      </c>
      <c r="Z542" t="s">
        <v>130</v>
      </c>
      <c r="AA542" t="s">
        <v>139</v>
      </c>
      <c r="AB542" t="s">
        <v>2814</v>
      </c>
      <c r="AC542" t="s">
        <v>81</v>
      </c>
      <c r="AD542" t="s">
        <v>70</v>
      </c>
      <c r="AE542">
        <v>0</v>
      </c>
      <c r="AF542">
        <v>424426</v>
      </c>
      <c r="AG542">
        <v>0</v>
      </c>
      <c r="AH542">
        <v>424426</v>
      </c>
      <c r="AI542" t="s">
        <v>2815</v>
      </c>
      <c r="AJ542">
        <v>1260</v>
      </c>
      <c r="AL542">
        <v>0</v>
      </c>
      <c r="AM542">
        <v>0</v>
      </c>
      <c r="AN542">
        <v>0</v>
      </c>
      <c r="AO542" t="s">
        <v>122</v>
      </c>
      <c r="AP542" t="s">
        <v>83</v>
      </c>
      <c r="AQ542" t="s">
        <v>84</v>
      </c>
      <c r="AR542">
        <v>0</v>
      </c>
      <c r="AS542">
        <v>424426</v>
      </c>
      <c r="AT542" t="s">
        <v>70</v>
      </c>
      <c r="AU542" t="s">
        <v>70</v>
      </c>
      <c r="AV542" t="s">
        <v>86</v>
      </c>
      <c r="AW542" t="s">
        <v>86</v>
      </c>
      <c r="AX542" t="s">
        <v>86</v>
      </c>
      <c r="AY542" t="s">
        <v>70</v>
      </c>
      <c r="AZ542" t="s">
        <v>70</v>
      </c>
      <c r="BA542" t="s">
        <v>70</v>
      </c>
      <c r="BB542" t="s">
        <v>70</v>
      </c>
      <c r="BC542" t="s">
        <v>70</v>
      </c>
      <c r="BD542" t="s">
        <v>70</v>
      </c>
      <c r="BE542" t="s">
        <v>70</v>
      </c>
      <c r="BF542" t="s">
        <v>70</v>
      </c>
      <c r="BG542" t="s">
        <v>70</v>
      </c>
      <c r="BH542" t="s">
        <v>87</v>
      </c>
    </row>
    <row r="543" spans="1:60" hidden="1">
      <c r="A543" t="s">
        <v>2816</v>
      </c>
      <c r="B543">
        <v>19516</v>
      </c>
      <c r="C543" t="s">
        <v>2817</v>
      </c>
      <c r="D543">
        <v>421580</v>
      </c>
      <c r="E543" t="s">
        <v>135</v>
      </c>
      <c r="F543" t="s">
        <v>66</v>
      </c>
      <c r="G543" t="s">
        <v>136</v>
      </c>
      <c r="H543" t="s">
        <v>68</v>
      </c>
      <c r="I543" t="s">
        <v>69</v>
      </c>
      <c r="J543" t="s">
        <v>70</v>
      </c>
      <c r="K543" t="s">
        <v>71</v>
      </c>
      <c r="L543" t="s">
        <v>72</v>
      </c>
      <c r="M543" t="s">
        <v>73</v>
      </c>
      <c r="N543" t="s">
        <v>70</v>
      </c>
      <c r="O543" t="s">
        <v>70</v>
      </c>
      <c r="P543" t="s">
        <v>903</v>
      </c>
      <c r="Q543" t="s">
        <v>70</v>
      </c>
      <c r="R543" t="s">
        <v>70</v>
      </c>
      <c r="S543" t="s">
        <v>2602</v>
      </c>
      <c r="T543" t="s">
        <v>139</v>
      </c>
      <c r="U543" t="s">
        <v>139</v>
      </c>
      <c r="V543" t="s">
        <v>76</v>
      </c>
      <c r="W543" t="s">
        <v>2818</v>
      </c>
      <c r="X543" t="s">
        <v>130</v>
      </c>
      <c r="Y543" t="s">
        <v>79</v>
      </c>
      <c r="Z543" t="s">
        <v>130</v>
      </c>
      <c r="AA543" t="s">
        <v>139</v>
      </c>
      <c r="AB543" t="s">
        <v>1842</v>
      </c>
      <c r="AC543" t="s">
        <v>81</v>
      </c>
      <c r="AD543" t="s">
        <v>70</v>
      </c>
      <c r="AE543">
        <v>0</v>
      </c>
      <c r="AF543">
        <v>421580</v>
      </c>
      <c r="AG543">
        <v>0</v>
      </c>
      <c r="AH543">
        <v>421580</v>
      </c>
      <c r="AI543" t="s">
        <v>2819</v>
      </c>
      <c r="AJ543">
        <v>3649</v>
      </c>
      <c r="AL543">
        <v>0</v>
      </c>
      <c r="AM543">
        <v>0</v>
      </c>
      <c r="AN543">
        <v>0</v>
      </c>
      <c r="AO543" t="s">
        <v>81</v>
      </c>
      <c r="AP543" t="s">
        <v>83</v>
      </c>
      <c r="AQ543" t="s">
        <v>84</v>
      </c>
      <c r="AR543">
        <v>0</v>
      </c>
      <c r="AS543">
        <v>421580</v>
      </c>
      <c r="AT543" t="s">
        <v>70</v>
      </c>
      <c r="AU543" t="s">
        <v>70</v>
      </c>
      <c r="AV543" t="s">
        <v>86</v>
      </c>
      <c r="AW543" t="s">
        <v>86</v>
      </c>
      <c r="AX543" t="s">
        <v>86</v>
      </c>
      <c r="AY543" t="s">
        <v>70</v>
      </c>
      <c r="AZ543" t="s">
        <v>70</v>
      </c>
      <c r="BA543" t="s">
        <v>70</v>
      </c>
      <c r="BB543" t="s">
        <v>70</v>
      </c>
      <c r="BC543" t="s">
        <v>70</v>
      </c>
      <c r="BD543" t="s">
        <v>70</v>
      </c>
      <c r="BE543" t="s">
        <v>70</v>
      </c>
      <c r="BF543" t="s">
        <v>70</v>
      </c>
      <c r="BG543" t="s">
        <v>70</v>
      </c>
      <c r="BH543" t="s">
        <v>87</v>
      </c>
    </row>
    <row r="544" spans="1:60" hidden="1">
      <c r="A544" t="s">
        <v>2820</v>
      </c>
      <c r="B544">
        <v>71692</v>
      </c>
      <c r="C544" t="s">
        <v>2821</v>
      </c>
      <c r="D544">
        <v>420135</v>
      </c>
      <c r="E544" t="s">
        <v>135</v>
      </c>
      <c r="F544" t="s">
        <v>404</v>
      </c>
      <c r="G544" t="s">
        <v>1846</v>
      </c>
      <c r="H544" t="s">
        <v>68</v>
      </c>
      <c r="I544" t="s">
        <v>69</v>
      </c>
      <c r="J544" t="s">
        <v>70</v>
      </c>
      <c r="K544" t="s">
        <v>71</v>
      </c>
      <c r="L544" t="s">
        <v>72</v>
      </c>
      <c r="M544" t="s">
        <v>73</v>
      </c>
      <c r="N544" t="s">
        <v>70</v>
      </c>
      <c r="O544" t="s">
        <v>70</v>
      </c>
      <c r="P544" t="s">
        <v>1601</v>
      </c>
      <c r="Q544" t="s">
        <v>70</v>
      </c>
      <c r="R544" t="s">
        <v>70</v>
      </c>
      <c r="S544" t="s">
        <v>1602</v>
      </c>
      <c r="T544" t="s">
        <v>139</v>
      </c>
      <c r="U544" t="s">
        <v>139</v>
      </c>
      <c r="V544" t="s">
        <v>76</v>
      </c>
      <c r="W544" t="s">
        <v>2822</v>
      </c>
      <c r="X544" t="s">
        <v>130</v>
      </c>
      <c r="Y544" t="s">
        <v>79</v>
      </c>
      <c r="Z544" t="s">
        <v>130</v>
      </c>
      <c r="AA544" t="s">
        <v>139</v>
      </c>
      <c r="AB544" t="s">
        <v>2823</v>
      </c>
      <c r="AC544" t="s">
        <v>81</v>
      </c>
      <c r="AD544" t="s">
        <v>70</v>
      </c>
      <c r="AE544">
        <v>0</v>
      </c>
      <c r="AF544">
        <v>420135</v>
      </c>
      <c r="AG544">
        <v>0</v>
      </c>
      <c r="AH544">
        <v>420135</v>
      </c>
      <c r="AI544" t="s">
        <v>2824</v>
      </c>
      <c r="AJ544">
        <v>963</v>
      </c>
      <c r="AL544">
        <v>0</v>
      </c>
      <c r="AM544">
        <v>0</v>
      </c>
      <c r="AN544">
        <v>436124.02</v>
      </c>
      <c r="AO544" t="s">
        <v>81</v>
      </c>
      <c r="AP544" t="s">
        <v>83</v>
      </c>
      <c r="AQ544" t="s">
        <v>84</v>
      </c>
      <c r="AR544">
        <v>436124.02</v>
      </c>
      <c r="AS544">
        <v>-15989.02</v>
      </c>
      <c r="AT544" t="s">
        <v>70</v>
      </c>
      <c r="AU544" t="s">
        <v>70</v>
      </c>
      <c r="AV544" t="s">
        <v>86</v>
      </c>
      <c r="AW544" t="s">
        <v>86</v>
      </c>
      <c r="AX544" t="s">
        <v>86</v>
      </c>
      <c r="AY544" t="s">
        <v>70</v>
      </c>
      <c r="AZ544" t="s">
        <v>70</v>
      </c>
      <c r="BA544" t="s">
        <v>70</v>
      </c>
      <c r="BB544" t="s">
        <v>70</v>
      </c>
      <c r="BC544" t="s">
        <v>70</v>
      </c>
      <c r="BD544" t="s">
        <v>70</v>
      </c>
      <c r="BE544" t="s">
        <v>70</v>
      </c>
      <c r="BF544" t="s">
        <v>70</v>
      </c>
      <c r="BG544" t="s">
        <v>70</v>
      </c>
      <c r="BH544" t="s">
        <v>87</v>
      </c>
    </row>
    <row r="545" spans="1:60" hidden="1">
      <c r="A545" t="s">
        <v>2825</v>
      </c>
      <c r="B545">
        <v>2487082</v>
      </c>
      <c r="C545" t="s">
        <v>2826</v>
      </c>
      <c r="D545">
        <v>419000</v>
      </c>
      <c r="E545" t="s">
        <v>116</v>
      </c>
      <c r="F545" t="s">
        <v>814</v>
      </c>
      <c r="G545" t="s">
        <v>2269</v>
      </c>
      <c r="H545" t="s">
        <v>79</v>
      </c>
      <c r="I545" t="s">
        <v>69</v>
      </c>
      <c r="J545" t="s">
        <v>70</v>
      </c>
      <c r="K545" t="s">
        <v>71</v>
      </c>
      <c r="L545" t="s">
        <v>72</v>
      </c>
      <c r="M545" t="s">
        <v>73</v>
      </c>
      <c r="N545" t="s">
        <v>93</v>
      </c>
      <c r="O545" t="s">
        <v>770</v>
      </c>
      <c r="P545" t="s">
        <v>771</v>
      </c>
      <c r="Q545" t="s">
        <v>96</v>
      </c>
      <c r="R545" t="s">
        <v>2827</v>
      </c>
      <c r="S545" t="s">
        <v>2828</v>
      </c>
      <c r="T545" t="s">
        <v>70</v>
      </c>
      <c r="U545" t="s">
        <v>70</v>
      </c>
      <c r="V545" t="s">
        <v>774</v>
      </c>
      <c r="W545" t="s">
        <v>2829</v>
      </c>
      <c r="X545" t="s">
        <v>70</v>
      </c>
      <c r="Y545" t="s">
        <v>70</v>
      </c>
      <c r="Z545" t="s">
        <v>70</v>
      </c>
      <c r="AA545" t="s">
        <v>70</v>
      </c>
      <c r="AB545" t="s">
        <v>2829</v>
      </c>
      <c r="AC545" t="s">
        <v>81</v>
      </c>
      <c r="AD545" t="s">
        <v>70</v>
      </c>
      <c r="AE545">
        <v>0</v>
      </c>
      <c r="AF545">
        <v>419000</v>
      </c>
      <c r="AG545">
        <v>0</v>
      </c>
      <c r="AH545">
        <v>419000</v>
      </c>
      <c r="AI545" t="s">
        <v>70</v>
      </c>
      <c r="AL545">
        <v>0</v>
      </c>
      <c r="AM545">
        <v>0</v>
      </c>
      <c r="AN545">
        <v>0</v>
      </c>
      <c r="AO545" t="s">
        <v>81</v>
      </c>
      <c r="AP545" t="s">
        <v>104</v>
      </c>
      <c r="AQ545" t="s">
        <v>538</v>
      </c>
      <c r="AR545">
        <v>0</v>
      </c>
      <c r="AS545">
        <v>419000</v>
      </c>
      <c r="AT545" t="s">
        <v>70</v>
      </c>
      <c r="AU545" t="s">
        <v>70</v>
      </c>
      <c r="AV545" t="s">
        <v>86</v>
      </c>
      <c r="AW545" t="s">
        <v>86</v>
      </c>
      <c r="AX545" t="s">
        <v>86</v>
      </c>
      <c r="AY545" t="s">
        <v>70</v>
      </c>
      <c r="AZ545" t="s">
        <v>70</v>
      </c>
      <c r="BA545" t="s">
        <v>70</v>
      </c>
      <c r="BB545" t="s">
        <v>70</v>
      </c>
      <c r="BC545" t="s">
        <v>70</v>
      </c>
      <c r="BD545" t="s">
        <v>70</v>
      </c>
      <c r="BE545" t="s">
        <v>70</v>
      </c>
      <c r="BF545" t="s">
        <v>70</v>
      </c>
      <c r="BG545" t="s">
        <v>70</v>
      </c>
      <c r="BH545" t="s">
        <v>87</v>
      </c>
    </row>
    <row r="546" spans="1:60" hidden="1">
      <c r="A546" t="s">
        <v>2830</v>
      </c>
      <c r="B546">
        <v>2380603</v>
      </c>
      <c r="C546" t="s">
        <v>2831</v>
      </c>
      <c r="D546">
        <v>417653.42</v>
      </c>
      <c r="E546" t="s">
        <v>116</v>
      </c>
      <c r="F546" t="s">
        <v>117</v>
      </c>
      <c r="G546" t="s">
        <v>898</v>
      </c>
      <c r="H546" t="s">
        <v>79</v>
      </c>
      <c r="I546" t="s">
        <v>69</v>
      </c>
      <c r="J546" t="s">
        <v>70</v>
      </c>
      <c r="K546" t="s">
        <v>71</v>
      </c>
      <c r="L546" t="s">
        <v>72</v>
      </c>
      <c r="M546" t="s">
        <v>73</v>
      </c>
      <c r="N546" t="s">
        <v>70</v>
      </c>
      <c r="O546" t="s">
        <v>70</v>
      </c>
      <c r="P546" t="s">
        <v>1072</v>
      </c>
      <c r="Q546" t="s">
        <v>70</v>
      </c>
      <c r="R546" t="s">
        <v>70</v>
      </c>
      <c r="S546" t="s">
        <v>1073</v>
      </c>
      <c r="T546" t="s">
        <v>70</v>
      </c>
      <c r="U546" t="s">
        <v>70</v>
      </c>
      <c r="V546" t="s">
        <v>70</v>
      </c>
      <c r="W546" t="s">
        <v>2832</v>
      </c>
      <c r="X546" t="s">
        <v>70</v>
      </c>
      <c r="Y546" t="s">
        <v>70</v>
      </c>
      <c r="Z546" t="s">
        <v>70</v>
      </c>
      <c r="AA546" t="s">
        <v>1072</v>
      </c>
      <c r="AB546" t="s">
        <v>2832</v>
      </c>
      <c r="AC546" t="s">
        <v>81</v>
      </c>
      <c r="AD546" t="s">
        <v>70</v>
      </c>
      <c r="AE546">
        <v>0</v>
      </c>
      <c r="AF546">
        <v>417653.42</v>
      </c>
      <c r="AG546">
        <v>0</v>
      </c>
      <c r="AH546">
        <v>417653.42</v>
      </c>
      <c r="AI546" t="s">
        <v>70</v>
      </c>
      <c r="AL546">
        <v>0</v>
      </c>
      <c r="AM546">
        <v>0</v>
      </c>
      <c r="AN546">
        <v>0</v>
      </c>
      <c r="AO546" t="s">
        <v>81</v>
      </c>
      <c r="AP546" t="s">
        <v>104</v>
      </c>
      <c r="AQ546" t="s">
        <v>538</v>
      </c>
      <c r="AR546">
        <v>0</v>
      </c>
      <c r="AS546">
        <v>417653.42</v>
      </c>
      <c r="AT546" t="s">
        <v>70</v>
      </c>
      <c r="AU546" t="s">
        <v>70</v>
      </c>
      <c r="AV546" t="s">
        <v>86</v>
      </c>
      <c r="AW546" t="s">
        <v>86</v>
      </c>
      <c r="AX546" t="s">
        <v>86</v>
      </c>
      <c r="AY546" t="s">
        <v>70</v>
      </c>
      <c r="AZ546" t="s">
        <v>70</v>
      </c>
      <c r="BA546" t="s">
        <v>70</v>
      </c>
      <c r="BB546" t="s">
        <v>70</v>
      </c>
      <c r="BC546" t="s">
        <v>70</v>
      </c>
      <c r="BD546" t="s">
        <v>70</v>
      </c>
      <c r="BE546" t="s">
        <v>70</v>
      </c>
      <c r="BF546" t="s">
        <v>70</v>
      </c>
      <c r="BG546" t="s">
        <v>70</v>
      </c>
      <c r="BH546" t="s">
        <v>87</v>
      </c>
    </row>
    <row r="547" spans="1:60" hidden="1">
      <c r="A547" t="s">
        <v>2833</v>
      </c>
      <c r="B547">
        <v>7924</v>
      </c>
      <c r="C547" t="s">
        <v>2834</v>
      </c>
      <c r="D547">
        <v>414108</v>
      </c>
      <c r="E547" t="s">
        <v>90</v>
      </c>
      <c r="F547" t="s">
        <v>91</v>
      </c>
      <c r="G547" t="s">
        <v>1373</v>
      </c>
      <c r="H547" t="s">
        <v>68</v>
      </c>
      <c r="I547" t="s">
        <v>587</v>
      </c>
      <c r="J547" t="s">
        <v>70</v>
      </c>
      <c r="K547" t="s">
        <v>71</v>
      </c>
      <c r="L547" t="s">
        <v>72</v>
      </c>
      <c r="M547" t="s">
        <v>73</v>
      </c>
      <c r="N547" t="s">
        <v>70</v>
      </c>
      <c r="O547" t="s">
        <v>70</v>
      </c>
      <c r="P547" t="s">
        <v>76</v>
      </c>
      <c r="Q547" t="s">
        <v>70</v>
      </c>
      <c r="R547" t="s">
        <v>70</v>
      </c>
      <c r="S547" t="s">
        <v>2216</v>
      </c>
      <c r="T547" t="s">
        <v>139</v>
      </c>
      <c r="U547" t="s">
        <v>139</v>
      </c>
      <c r="V547" t="s">
        <v>76</v>
      </c>
      <c r="W547" t="s">
        <v>2217</v>
      </c>
      <c r="X547" t="s">
        <v>130</v>
      </c>
      <c r="Y547" t="s">
        <v>79</v>
      </c>
      <c r="Z547" t="s">
        <v>130</v>
      </c>
      <c r="AA547" t="s">
        <v>139</v>
      </c>
      <c r="AB547" t="s">
        <v>2835</v>
      </c>
      <c r="AC547" t="s">
        <v>81</v>
      </c>
      <c r="AD547" t="s">
        <v>70</v>
      </c>
      <c r="AE547">
        <v>0</v>
      </c>
      <c r="AF547">
        <v>792753.58</v>
      </c>
      <c r="AG547">
        <v>792753.58</v>
      </c>
      <c r="AH547">
        <v>792753.58</v>
      </c>
      <c r="AI547" t="s">
        <v>2836</v>
      </c>
      <c r="AL547">
        <v>0</v>
      </c>
      <c r="AM547">
        <v>0</v>
      </c>
      <c r="AN547">
        <v>0</v>
      </c>
      <c r="AO547" t="s">
        <v>122</v>
      </c>
      <c r="AP547" t="s">
        <v>83</v>
      </c>
      <c r="AQ547" t="s">
        <v>84</v>
      </c>
      <c r="AR547">
        <v>0</v>
      </c>
      <c r="AS547">
        <v>792753.58</v>
      </c>
      <c r="AT547" t="s">
        <v>70</v>
      </c>
      <c r="AU547" t="s">
        <v>70</v>
      </c>
      <c r="AV547" t="s">
        <v>86</v>
      </c>
      <c r="AW547" t="s">
        <v>86</v>
      </c>
      <c r="AX547" t="s">
        <v>86</v>
      </c>
      <c r="AY547" t="s">
        <v>70</v>
      </c>
      <c r="AZ547" t="s">
        <v>70</v>
      </c>
      <c r="BA547" t="s">
        <v>70</v>
      </c>
      <c r="BB547" t="s">
        <v>70</v>
      </c>
      <c r="BC547" t="s">
        <v>70</v>
      </c>
      <c r="BD547" t="s">
        <v>70</v>
      </c>
      <c r="BE547" t="s">
        <v>70</v>
      </c>
      <c r="BF547" t="s">
        <v>70</v>
      </c>
      <c r="BG547" t="s">
        <v>70</v>
      </c>
      <c r="BH547" t="s">
        <v>87</v>
      </c>
    </row>
    <row r="548" spans="1:60" hidden="1">
      <c r="A548" t="s">
        <v>2837</v>
      </c>
      <c r="B548">
        <v>41428</v>
      </c>
      <c r="C548" t="s">
        <v>2838</v>
      </c>
      <c r="D548">
        <v>407382</v>
      </c>
      <c r="E548" t="s">
        <v>980</v>
      </c>
      <c r="F548" t="s">
        <v>1093</v>
      </c>
      <c r="G548" t="s">
        <v>1094</v>
      </c>
      <c r="H548" t="s">
        <v>68</v>
      </c>
      <c r="I548" t="s">
        <v>69</v>
      </c>
      <c r="J548" t="s">
        <v>70</v>
      </c>
      <c r="K548" t="s">
        <v>71</v>
      </c>
      <c r="L548" t="s">
        <v>72</v>
      </c>
      <c r="M548" t="s">
        <v>73</v>
      </c>
      <c r="N548" t="s">
        <v>70</v>
      </c>
      <c r="O548" t="s">
        <v>70</v>
      </c>
      <c r="P548" t="s">
        <v>74</v>
      </c>
      <c r="Q548" t="s">
        <v>70</v>
      </c>
      <c r="R548" t="s">
        <v>70</v>
      </c>
      <c r="S548" t="s">
        <v>2839</v>
      </c>
      <c r="T548" t="s">
        <v>139</v>
      </c>
      <c r="U548" t="s">
        <v>139</v>
      </c>
      <c r="V548" t="s">
        <v>76</v>
      </c>
      <c r="W548" t="s">
        <v>2840</v>
      </c>
      <c r="X548" t="s">
        <v>130</v>
      </c>
      <c r="Y548" t="s">
        <v>79</v>
      </c>
      <c r="Z548" t="s">
        <v>130</v>
      </c>
      <c r="AA548" t="s">
        <v>139</v>
      </c>
      <c r="AB548" t="s">
        <v>2841</v>
      </c>
      <c r="AC548" t="s">
        <v>81</v>
      </c>
      <c r="AD548" t="s">
        <v>70</v>
      </c>
      <c r="AE548">
        <v>0</v>
      </c>
      <c r="AF548">
        <v>407382</v>
      </c>
      <c r="AG548">
        <v>0</v>
      </c>
      <c r="AH548">
        <v>407382</v>
      </c>
      <c r="AI548" t="s">
        <v>2842</v>
      </c>
      <c r="AJ548">
        <v>291</v>
      </c>
      <c r="AL548">
        <v>0</v>
      </c>
      <c r="AM548">
        <v>0</v>
      </c>
      <c r="AN548">
        <v>407382</v>
      </c>
      <c r="AO548" t="s">
        <v>81</v>
      </c>
      <c r="AP548" t="s">
        <v>83</v>
      </c>
      <c r="AQ548" t="s">
        <v>84</v>
      </c>
      <c r="AR548">
        <v>407382</v>
      </c>
      <c r="AS548">
        <v>0</v>
      </c>
      <c r="AT548" t="s">
        <v>70</v>
      </c>
      <c r="AU548" t="s">
        <v>70</v>
      </c>
      <c r="AV548" t="s">
        <v>86</v>
      </c>
      <c r="AW548" t="s">
        <v>86</v>
      </c>
      <c r="AX548" t="s">
        <v>86</v>
      </c>
      <c r="AY548" t="s">
        <v>70</v>
      </c>
      <c r="AZ548" t="s">
        <v>70</v>
      </c>
      <c r="BA548" t="s">
        <v>70</v>
      </c>
      <c r="BB548" t="s">
        <v>70</v>
      </c>
      <c r="BC548" t="s">
        <v>70</v>
      </c>
      <c r="BD548" t="s">
        <v>70</v>
      </c>
      <c r="BE548" t="s">
        <v>70</v>
      </c>
      <c r="BF548" t="s">
        <v>70</v>
      </c>
      <c r="BG548" t="s">
        <v>70</v>
      </c>
      <c r="BH548" t="s">
        <v>87</v>
      </c>
    </row>
    <row r="549" spans="1:60" hidden="1">
      <c r="A549" t="s">
        <v>2843</v>
      </c>
      <c r="B549">
        <v>2491815</v>
      </c>
      <c r="C549" t="s">
        <v>2844</v>
      </c>
      <c r="D549">
        <v>405566.69</v>
      </c>
      <c r="E549" t="s">
        <v>146</v>
      </c>
      <c r="F549" t="s">
        <v>147</v>
      </c>
      <c r="G549" t="s">
        <v>148</v>
      </c>
      <c r="H549" t="s">
        <v>79</v>
      </c>
      <c r="I549" t="s">
        <v>69</v>
      </c>
      <c r="J549" t="s">
        <v>70</v>
      </c>
      <c r="K549" t="s">
        <v>71</v>
      </c>
      <c r="L549" t="s">
        <v>72</v>
      </c>
      <c r="M549" t="s">
        <v>73</v>
      </c>
      <c r="N549" t="s">
        <v>93</v>
      </c>
      <c r="O549" t="s">
        <v>177</v>
      </c>
      <c r="P549" t="s">
        <v>158</v>
      </c>
      <c r="Q549" t="s">
        <v>96</v>
      </c>
      <c r="R549" t="s">
        <v>178</v>
      </c>
      <c r="S549" t="s">
        <v>160</v>
      </c>
      <c r="T549" t="s">
        <v>70</v>
      </c>
      <c r="U549" t="s">
        <v>70</v>
      </c>
      <c r="V549" t="s">
        <v>76</v>
      </c>
      <c r="W549" t="s">
        <v>162</v>
      </c>
      <c r="X549" t="s">
        <v>70</v>
      </c>
      <c r="Y549" t="s">
        <v>70</v>
      </c>
      <c r="Z549" t="s">
        <v>70</v>
      </c>
      <c r="AA549" t="s">
        <v>70</v>
      </c>
      <c r="AB549" t="s">
        <v>162</v>
      </c>
      <c r="AC549" t="s">
        <v>81</v>
      </c>
      <c r="AD549" t="s">
        <v>70</v>
      </c>
      <c r="AE549">
        <v>0</v>
      </c>
      <c r="AF549">
        <v>405566.69</v>
      </c>
      <c r="AG549">
        <v>0</v>
      </c>
      <c r="AH549">
        <v>405566.69</v>
      </c>
      <c r="AI549" t="s">
        <v>70</v>
      </c>
      <c r="AL549">
        <v>0</v>
      </c>
      <c r="AM549">
        <v>0</v>
      </c>
      <c r="AN549">
        <v>0</v>
      </c>
      <c r="AO549" t="s">
        <v>81</v>
      </c>
      <c r="AP549" t="s">
        <v>104</v>
      </c>
      <c r="AQ549" t="s">
        <v>538</v>
      </c>
      <c r="AR549">
        <v>0</v>
      </c>
      <c r="AS549">
        <v>405566.69</v>
      </c>
      <c r="AT549" t="s">
        <v>70</v>
      </c>
      <c r="AU549" t="s">
        <v>70</v>
      </c>
      <c r="AV549" t="s">
        <v>86</v>
      </c>
      <c r="AW549" t="s">
        <v>86</v>
      </c>
      <c r="AX549" t="s">
        <v>86</v>
      </c>
      <c r="AY549" t="s">
        <v>70</v>
      </c>
      <c r="AZ549" t="s">
        <v>70</v>
      </c>
      <c r="BA549" t="s">
        <v>70</v>
      </c>
      <c r="BB549" t="s">
        <v>70</v>
      </c>
      <c r="BC549" t="s">
        <v>70</v>
      </c>
      <c r="BD549" t="s">
        <v>70</v>
      </c>
      <c r="BE549" t="s">
        <v>70</v>
      </c>
      <c r="BF549" t="s">
        <v>70</v>
      </c>
      <c r="BG549" t="s">
        <v>70</v>
      </c>
      <c r="BH549" t="s">
        <v>87</v>
      </c>
    </row>
    <row r="550" spans="1:60" hidden="1">
      <c r="A550" t="s">
        <v>2845</v>
      </c>
      <c r="B550">
        <v>9574</v>
      </c>
      <c r="C550" t="s">
        <v>2846</v>
      </c>
      <c r="D550">
        <v>400907.01</v>
      </c>
      <c r="E550" t="s">
        <v>980</v>
      </c>
      <c r="F550" t="s">
        <v>1093</v>
      </c>
      <c r="G550" t="s">
        <v>1094</v>
      </c>
      <c r="H550" t="s">
        <v>68</v>
      </c>
      <c r="I550" t="s">
        <v>587</v>
      </c>
      <c r="J550" t="s">
        <v>70</v>
      </c>
      <c r="K550" t="s">
        <v>71</v>
      </c>
      <c r="L550" t="s">
        <v>72</v>
      </c>
      <c r="M550" t="s">
        <v>73</v>
      </c>
      <c r="N550" t="s">
        <v>70</v>
      </c>
      <c r="O550" t="s">
        <v>70</v>
      </c>
      <c r="P550" t="s">
        <v>74</v>
      </c>
      <c r="Q550" t="s">
        <v>70</v>
      </c>
      <c r="R550" t="s">
        <v>70</v>
      </c>
      <c r="S550" t="s">
        <v>1393</v>
      </c>
      <c r="T550" t="s">
        <v>139</v>
      </c>
      <c r="U550" t="s">
        <v>139</v>
      </c>
      <c r="V550" t="s">
        <v>76</v>
      </c>
      <c r="W550" t="s">
        <v>2847</v>
      </c>
      <c r="X550" t="s">
        <v>130</v>
      </c>
      <c r="Y550" t="s">
        <v>79</v>
      </c>
      <c r="Z550" t="s">
        <v>130</v>
      </c>
      <c r="AA550" t="s">
        <v>139</v>
      </c>
      <c r="AB550" t="s">
        <v>2289</v>
      </c>
      <c r="AC550" t="s">
        <v>81</v>
      </c>
      <c r="AD550" t="s">
        <v>70</v>
      </c>
      <c r="AE550">
        <v>0</v>
      </c>
      <c r="AF550">
        <v>400907.01</v>
      </c>
      <c r="AG550">
        <v>0</v>
      </c>
      <c r="AH550">
        <v>400907.01</v>
      </c>
      <c r="AI550" t="s">
        <v>2848</v>
      </c>
      <c r="AL550">
        <v>0</v>
      </c>
      <c r="AM550">
        <v>0</v>
      </c>
      <c r="AN550">
        <v>0</v>
      </c>
      <c r="AO550" t="s">
        <v>122</v>
      </c>
      <c r="AP550" t="s">
        <v>83</v>
      </c>
      <c r="AQ550" t="s">
        <v>84</v>
      </c>
      <c r="AR550">
        <v>0</v>
      </c>
      <c r="AS550">
        <v>400907.01</v>
      </c>
      <c r="AT550" t="s">
        <v>70</v>
      </c>
      <c r="AU550" t="s">
        <v>70</v>
      </c>
      <c r="AV550" t="s">
        <v>86</v>
      </c>
      <c r="AW550" t="s">
        <v>86</v>
      </c>
      <c r="AX550" t="s">
        <v>86</v>
      </c>
      <c r="AY550" t="s">
        <v>70</v>
      </c>
      <c r="AZ550" t="s">
        <v>70</v>
      </c>
      <c r="BA550" t="s">
        <v>70</v>
      </c>
      <c r="BB550" t="s">
        <v>70</v>
      </c>
      <c r="BC550" t="s">
        <v>70</v>
      </c>
      <c r="BD550" t="s">
        <v>70</v>
      </c>
      <c r="BE550" t="s">
        <v>70</v>
      </c>
      <c r="BF550" t="s">
        <v>70</v>
      </c>
      <c r="BG550" t="s">
        <v>70</v>
      </c>
      <c r="BH550" t="s">
        <v>87</v>
      </c>
    </row>
    <row r="551" spans="1:60" hidden="1">
      <c r="A551" t="s">
        <v>2849</v>
      </c>
      <c r="B551">
        <v>2444408</v>
      </c>
      <c r="C551" t="s">
        <v>2850</v>
      </c>
      <c r="D551">
        <v>397024.58</v>
      </c>
      <c r="E551" t="s">
        <v>65</v>
      </c>
      <c r="F551" t="s">
        <v>66</v>
      </c>
      <c r="G551" t="s">
        <v>1296</v>
      </c>
      <c r="H551" t="s">
        <v>79</v>
      </c>
      <c r="I551" t="s">
        <v>69</v>
      </c>
      <c r="J551" t="s">
        <v>70</v>
      </c>
      <c r="K551" t="s">
        <v>71</v>
      </c>
      <c r="L551" t="s">
        <v>72</v>
      </c>
      <c r="M551" t="s">
        <v>73</v>
      </c>
      <c r="N551" t="s">
        <v>93</v>
      </c>
      <c r="O551" t="s">
        <v>177</v>
      </c>
      <c r="P551" t="s">
        <v>158</v>
      </c>
      <c r="Q551" t="s">
        <v>96</v>
      </c>
      <c r="R551" t="s">
        <v>178</v>
      </c>
      <c r="S551" t="s">
        <v>179</v>
      </c>
      <c r="T551" t="s">
        <v>70</v>
      </c>
      <c r="U551" t="s">
        <v>70</v>
      </c>
      <c r="V551" t="s">
        <v>76</v>
      </c>
      <c r="W551" t="s">
        <v>1297</v>
      </c>
      <c r="X551" t="s">
        <v>70</v>
      </c>
      <c r="Y551" t="s">
        <v>70</v>
      </c>
      <c r="Z551" t="s">
        <v>70</v>
      </c>
      <c r="AA551" t="s">
        <v>70</v>
      </c>
      <c r="AB551" t="s">
        <v>876</v>
      </c>
      <c r="AC551" t="s">
        <v>122</v>
      </c>
      <c r="AD551" t="s">
        <v>70</v>
      </c>
      <c r="AE551">
        <v>0</v>
      </c>
      <c r="AF551">
        <v>3234743.97</v>
      </c>
      <c r="AG551">
        <v>0</v>
      </c>
      <c r="AH551">
        <v>3234743.97</v>
      </c>
      <c r="AI551" t="s">
        <v>70</v>
      </c>
      <c r="AL551">
        <v>1250000</v>
      </c>
      <c r="AM551">
        <v>453256.48</v>
      </c>
      <c r="AN551">
        <v>629801.36</v>
      </c>
      <c r="AO551" t="s">
        <v>81</v>
      </c>
      <c r="AP551" t="s">
        <v>104</v>
      </c>
      <c r="AQ551" t="s">
        <v>538</v>
      </c>
      <c r="AR551">
        <v>176544.88</v>
      </c>
      <c r="AS551">
        <v>1808199.09</v>
      </c>
      <c r="AT551" t="s">
        <v>70</v>
      </c>
      <c r="AU551" t="s">
        <v>70</v>
      </c>
      <c r="AV551" t="s">
        <v>85</v>
      </c>
      <c r="AW551" t="s">
        <v>85</v>
      </c>
      <c r="AX551" t="s">
        <v>86</v>
      </c>
      <c r="AY551" t="s">
        <v>70</v>
      </c>
      <c r="AZ551" t="s">
        <v>70</v>
      </c>
      <c r="BA551" t="s">
        <v>70</v>
      </c>
      <c r="BB551" t="s">
        <v>70</v>
      </c>
      <c r="BC551" t="s">
        <v>70</v>
      </c>
      <c r="BD551" t="s">
        <v>70</v>
      </c>
      <c r="BE551" t="s">
        <v>70</v>
      </c>
      <c r="BF551" t="s">
        <v>70</v>
      </c>
      <c r="BG551" t="s">
        <v>70</v>
      </c>
      <c r="BH551" t="s">
        <v>87</v>
      </c>
    </row>
    <row r="552" spans="1:60" hidden="1">
      <c r="A552" t="s">
        <v>2851</v>
      </c>
      <c r="B552">
        <v>13355</v>
      </c>
      <c r="C552" t="s">
        <v>2852</v>
      </c>
      <c r="D552">
        <v>395592</v>
      </c>
      <c r="E552" t="s">
        <v>1886</v>
      </c>
      <c r="F552" t="s">
        <v>550</v>
      </c>
      <c r="G552" t="s">
        <v>2853</v>
      </c>
      <c r="H552" t="s">
        <v>68</v>
      </c>
      <c r="I552" t="s">
        <v>69</v>
      </c>
      <c r="J552" t="s">
        <v>70</v>
      </c>
      <c r="K552" t="s">
        <v>71</v>
      </c>
      <c r="L552" t="s">
        <v>72</v>
      </c>
      <c r="M552" t="s">
        <v>73</v>
      </c>
      <c r="N552" t="s">
        <v>70</v>
      </c>
      <c r="O552" t="s">
        <v>70</v>
      </c>
      <c r="P552" t="s">
        <v>2854</v>
      </c>
      <c r="Q552" t="s">
        <v>70</v>
      </c>
      <c r="R552" t="s">
        <v>70</v>
      </c>
      <c r="S552" t="s">
        <v>2855</v>
      </c>
      <c r="T552" t="s">
        <v>139</v>
      </c>
      <c r="U552" t="s">
        <v>139</v>
      </c>
      <c r="V552" t="s">
        <v>76</v>
      </c>
      <c r="W552" t="s">
        <v>2671</v>
      </c>
      <c r="X552" t="s">
        <v>130</v>
      </c>
      <c r="Y552" t="s">
        <v>79</v>
      </c>
      <c r="Z552" t="s">
        <v>130</v>
      </c>
      <c r="AA552" t="s">
        <v>139</v>
      </c>
      <c r="AB552" t="s">
        <v>2316</v>
      </c>
      <c r="AC552" t="s">
        <v>81</v>
      </c>
      <c r="AD552" t="s">
        <v>70</v>
      </c>
      <c r="AE552">
        <v>0</v>
      </c>
      <c r="AF552">
        <v>395592</v>
      </c>
      <c r="AG552">
        <v>0</v>
      </c>
      <c r="AH552">
        <v>395592</v>
      </c>
      <c r="AI552" t="s">
        <v>2856</v>
      </c>
      <c r="AJ552">
        <v>1010</v>
      </c>
      <c r="AL552">
        <v>0</v>
      </c>
      <c r="AM552">
        <v>0</v>
      </c>
      <c r="AN552">
        <v>384209.12</v>
      </c>
      <c r="AO552" t="s">
        <v>81</v>
      </c>
      <c r="AP552" t="s">
        <v>83</v>
      </c>
      <c r="AQ552" t="s">
        <v>84</v>
      </c>
      <c r="AR552">
        <v>384209.12</v>
      </c>
      <c r="AS552">
        <v>11382.88</v>
      </c>
      <c r="AT552" t="s">
        <v>70</v>
      </c>
      <c r="AU552" t="s">
        <v>70</v>
      </c>
      <c r="AV552" t="s">
        <v>86</v>
      </c>
      <c r="AW552" t="s">
        <v>86</v>
      </c>
      <c r="AX552" t="s">
        <v>86</v>
      </c>
      <c r="AY552" t="s">
        <v>70</v>
      </c>
      <c r="AZ552" t="s">
        <v>70</v>
      </c>
      <c r="BA552" t="s">
        <v>70</v>
      </c>
      <c r="BB552" t="s">
        <v>70</v>
      </c>
      <c r="BC552" t="s">
        <v>70</v>
      </c>
      <c r="BD552" t="s">
        <v>70</v>
      </c>
      <c r="BE552" t="s">
        <v>70</v>
      </c>
      <c r="BF552" t="s">
        <v>70</v>
      </c>
      <c r="BG552" t="s">
        <v>70</v>
      </c>
      <c r="BH552" t="s">
        <v>87</v>
      </c>
    </row>
    <row r="553" spans="1:60" hidden="1">
      <c r="A553" t="s">
        <v>2857</v>
      </c>
      <c r="B553">
        <v>19404</v>
      </c>
      <c r="C553" t="s">
        <v>2858</v>
      </c>
      <c r="D553">
        <v>391928</v>
      </c>
      <c r="E553" t="s">
        <v>201</v>
      </c>
      <c r="F553" t="s">
        <v>202</v>
      </c>
      <c r="G553" t="s">
        <v>203</v>
      </c>
      <c r="H553" t="s">
        <v>68</v>
      </c>
      <c r="I553" t="s">
        <v>69</v>
      </c>
      <c r="J553" t="s">
        <v>70</v>
      </c>
      <c r="K553" t="s">
        <v>71</v>
      </c>
      <c r="L553" t="s">
        <v>72</v>
      </c>
      <c r="M553" t="s">
        <v>73</v>
      </c>
      <c r="N553" t="s">
        <v>70</v>
      </c>
      <c r="O553" t="s">
        <v>70</v>
      </c>
      <c r="P553" t="s">
        <v>74</v>
      </c>
      <c r="Q553" t="s">
        <v>70</v>
      </c>
      <c r="R553" t="s">
        <v>70</v>
      </c>
      <c r="S553" t="s">
        <v>1473</v>
      </c>
      <c r="T553" t="s">
        <v>139</v>
      </c>
      <c r="U553" t="s">
        <v>139</v>
      </c>
      <c r="V553" t="s">
        <v>76</v>
      </c>
      <c r="W553" t="s">
        <v>2818</v>
      </c>
      <c r="X553" t="s">
        <v>130</v>
      </c>
      <c r="Y553" t="s">
        <v>79</v>
      </c>
      <c r="Z553" t="s">
        <v>130</v>
      </c>
      <c r="AA553" t="s">
        <v>139</v>
      </c>
      <c r="AB553" t="s">
        <v>2859</v>
      </c>
      <c r="AC553" t="s">
        <v>81</v>
      </c>
      <c r="AD553" t="s">
        <v>70</v>
      </c>
      <c r="AE553">
        <v>0</v>
      </c>
      <c r="AF553">
        <v>391928</v>
      </c>
      <c r="AG553">
        <v>0</v>
      </c>
      <c r="AH553">
        <v>391928</v>
      </c>
      <c r="AI553" t="s">
        <v>2860</v>
      </c>
      <c r="AJ553">
        <v>260</v>
      </c>
      <c r="AL553">
        <v>0</v>
      </c>
      <c r="AM553">
        <v>0</v>
      </c>
      <c r="AN553">
        <v>0</v>
      </c>
      <c r="AO553" t="s">
        <v>81</v>
      </c>
      <c r="AP553" t="s">
        <v>83</v>
      </c>
      <c r="AQ553" t="s">
        <v>84</v>
      </c>
      <c r="AR553">
        <v>0</v>
      </c>
      <c r="AS553">
        <v>391928</v>
      </c>
      <c r="AT553" t="s">
        <v>70</v>
      </c>
      <c r="AU553" t="s">
        <v>70</v>
      </c>
      <c r="AV553" t="s">
        <v>86</v>
      </c>
      <c r="AW553" t="s">
        <v>86</v>
      </c>
      <c r="AX553" t="s">
        <v>86</v>
      </c>
      <c r="AY553" t="s">
        <v>70</v>
      </c>
      <c r="AZ553" t="s">
        <v>70</v>
      </c>
      <c r="BA553" t="s">
        <v>70</v>
      </c>
      <c r="BB553" t="s">
        <v>70</v>
      </c>
      <c r="BC553" t="s">
        <v>70</v>
      </c>
      <c r="BD553" t="s">
        <v>70</v>
      </c>
      <c r="BE553" t="s">
        <v>70</v>
      </c>
      <c r="BF553" t="s">
        <v>70</v>
      </c>
      <c r="BG553" t="s">
        <v>70</v>
      </c>
      <c r="BH553" t="s">
        <v>87</v>
      </c>
    </row>
    <row r="554" spans="1:60" hidden="1">
      <c r="A554" t="s">
        <v>2861</v>
      </c>
      <c r="B554">
        <v>2489428</v>
      </c>
      <c r="C554" t="s">
        <v>2862</v>
      </c>
      <c r="D554">
        <v>391660</v>
      </c>
      <c r="E554" t="s">
        <v>65</v>
      </c>
      <c r="F554" t="s">
        <v>66</v>
      </c>
      <c r="G554" t="s">
        <v>67</v>
      </c>
      <c r="H554" t="s">
        <v>79</v>
      </c>
      <c r="I554" t="s">
        <v>69</v>
      </c>
      <c r="J554" t="s">
        <v>70</v>
      </c>
      <c r="K554" t="s">
        <v>71</v>
      </c>
      <c r="L554" t="s">
        <v>72</v>
      </c>
      <c r="M554" t="s">
        <v>73</v>
      </c>
      <c r="N554" t="s">
        <v>93</v>
      </c>
      <c r="O554" t="s">
        <v>177</v>
      </c>
      <c r="P554" t="s">
        <v>158</v>
      </c>
      <c r="Q554" t="s">
        <v>96</v>
      </c>
      <c r="R554" t="s">
        <v>178</v>
      </c>
      <c r="S554" t="s">
        <v>160</v>
      </c>
      <c r="T554" t="s">
        <v>70</v>
      </c>
      <c r="U554" t="s">
        <v>70</v>
      </c>
      <c r="V554" t="s">
        <v>76</v>
      </c>
      <c r="W554" t="s">
        <v>1041</v>
      </c>
      <c r="X554" t="s">
        <v>70</v>
      </c>
      <c r="Y554" t="s">
        <v>70</v>
      </c>
      <c r="Z554" t="s">
        <v>70</v>
      </c>
      <c r="AA554" t="s">
        <v>70</v>
      </c>
      <c r="AB554" t="s">
        <v>2191</v>
      </c>
      <c r="AC554" t="s">
        <v>81</v>
      </c>
      <c r="AD554" t="s">
        <v>70</v>
      </c>
      <c r="AE554">
        <v>0</v>
      </c>
      <c r="AF554">
        <v>391660</v>
      </c>
      <c r="AG554">
        <v>0</v>
      </c>
      <c r="AH554">
        <v>391660</v>
      </c>
      <c r="AI554" t="s">
        <v>70</v>
      </c>
      <c r="AL554">
        <v>391660</v>
      </c>
      <c r="AM554">
        <v>0</v>
      </c>
      <c r="AN554">
        <v>0</v>
      </c>
      <c r="AO554" t="s">
        <v>81</v>
      </c>
      <c r="AP554" t="s">
        <v>104</v>
      </c>
      <c r="AQ554" t="s">
        <v>538</v>
      </c>
      <c r="AR554">
        <v>0</v>
      </c>
      <c r="AS554">
        <v>0</v>
      </c>
      <c r="AT554" t="s">
        <v>70</v>
      </c>
      <c r="AU554" t="s">
        <v>70</v>
      </c>
      <c r="AV554" t="s">
        <v>85</v>
      </c>
      <c r="AW554" t="s">
        <v>85</v>
      </c>
      <c r="AX554" t="s">
        <v>86</v>
      </c>
      <c r="AY554" t="s">
        <v>70</v>
      </c>
      <c r="AZ554" t="s">
        <v>70</v>
      </c>
      <c r="BA554" t="s">
        <v>70</v>
      </c>
      <c r="BB554" t="s">
        <v>70</v>
      </c>
      <c r="BC554" t="s">
        <v>70</v>
      </c>
      <c r="BD554" t="s">
        <v>70</v>
      </c>
      <c r="BE554" t="s">
        <v>70</v>
      </c>
      <c r="BF554" t="s">
        <v>70</v>
      </c>
      <c r="BG554" t="s">
        <v>70</v>
      </c>
      <c r="BH554" t="s">
        <v>87</v>
      </c>
    </row>
    <row r="555" spans="1:60" hidden="1">
      <c r="A555" t="s">
        <v>2863</v>
      </c>
      <c r="B555">
        <v>2493426</v>
      </c>
      <c r="C555" t="s">
        <v>2864</v>
      </c>
      <c r="D555">
        <v>388994.16</v>
      </c>
      <c r="E555" t="s">
        <v>146</v>
      </c>
      <c r="F555" t="s">
        <v>147</v>
      </c>
      <c r="G555" t="s">
        <v>350</v>
      </c>
      <c r="H555" t="s">
        <v>79</v>
      </c>
      <c r="I555" t="s">
        <v>69</v>
      </c>
      <c r="J555" t="s">
        <v>70</v>
      </c>
      <c r="K555" t="s">
        <v>71</v>
      </c>
      <c r="L555" t="s">
        <v>72</v>
      </c>
      <c r="M555" t="s">
        <v>73</v>
      </c>
      <c r="N555" t="s">
        <v>93</v>
      </c>
      <c r="O555" t="s">
        <v>177</v>
      </c>
      <c r="P555" t="s">
        <v>158</v>
      </c>
      <c r="Q555" t="s">
        <v>96</v>
      </c>
      <c r="R555" t="s">
        <v>178</v>
      </c>
      <c r="S555" t="s">
        <v>160</v>
      </c>
      <c r="T555" t="s">
        <v>70</v>
      </c>
      <c r="U555" t="s">
        <v>70</v>
      </c>
      <c r="V555" t="s">
        <v>76</v>
      </c>
      <c r="W555" t="s">
        <v>951</v>
      </c>
      <c r="X555" t="s">
        <v>70</v>
      </c>
      <c r="Y555" t="s">
        <v>70</v>
      </c>
      <c r="Z555" t="s">
        <v>70</v>
      </c>
      <c r="AA555" t="s">
        <v>70</v>
      </c>
      <c r="AB555" t="s">
        <v>951</v>
      </c>
      <c r="AC555" t="s">
        <v>81</v>
      </c>
      <c r="AD555" t="s">
        <v>70</v>
      </c>
      <c r="AE555">
        <v>0</v>
      </c>
      <c r="AF555">
        <v>388994.16</v>
      </c>
      <c r="AG555">
        <v>0</v>
      </c>
      <c r="AH555">
        <v>388994.16</v>
      </c>
      <c r="AI555" t="s">
        <v>70</v>
      </c>
      <c r="AL555">
        <v>0</v>
      </c>
      <c r="AM555">
        <v>0</v>
      </c>
      <c r="AN555">
        <v>0</v>
      </c>
      <c r="AO555" t="s">
        <v>81</v>
      </c>
      <c r="AP555" t="s">
        <v>104</v>
      </c>
      <c r="AQ555" t="s">
        <v>538</v>
      </c>
      <c r="AR555">
        <v>0</v>
      </c>
      <c r="AS555">
        <v>388994.16</v>
      </c>
      <c r="AT555" t="s">
        <v>70</v>
      </c>
      <c r="AU555" t="s">
        <v>70</v>
      </c>
      <c r="AV555" t="s">
        <v>86</v>
      </c>
      <c r="AW555" t="s">
        <v>86</v>
      </c>
      <c r="AX555" t="s">
        <v>86</v>
      </c>
      <c r="AY555" t="s">
        <v>70</v>
      </c>
      <c r="AZ555" t="s">
        <v>70</v>
      </c>
      <c r="BA555" t="s">
        <v>70</v>
      </c>
      <c r="BB555" t="s">
        <v>70</v>
      </c>
      <c r="BC555" t="s">
        <v>70</v>
      </c>
      <c r="BD555" t="s">
        <v>70</v>
      </c>
      <c r="BE555" t="s">
        <v>70</v>
      </c>
      <c r="BF555" t="s">
        <v>70</v>
      </c>
      <c r="BG555" t="s">
        <v>70</v>
      </c>
      <c r="BH555" t="s">
        <v>87</v>
      </c>
    </row>
    <row r="556" spans="1:60" hidden="1">
      <c r="A556" t="s">
        <v>2865</v>
      </c>
      <c r="B556">
        <v>9613</v>
      </c>
      <c r="C556" t="s">
        <v>2866</v>
      </c>
      <c r="D556">
        <v>382554</v>
      </c>
      <c r="E556" t="s">
        <v>201</v>
      </c>
      <c r="F556" t="s">
        <v>202</v>
      </c>
      <c r="G556" t="s">
        <v>203</v>
      </c>
      <c r="H556" t="s">
        <v>68</v>
      </c>
      <c r="I556" t="s">
        <v>69</v>
      </c>
      <c r="J556" t="s">
        <v>70</v>
      </c>
      <c r="K556" t="s">
        <v>71</v>
      </c>
      <c r="L556" t="s">
        <v>72</v>
      </c>
      <c r="M556" t="s">
        <v>73</v>
      </c>
      <c r="N556" t="s">
        <v>70</v>
      </c>
      <c r="O556" t="s">
        <v>70</v>
      </c>
      <c r="P556" t="s">
        <v>74</v>
      </c>
      <c r="Q556" t="s">
        <v>70</v>
      </c>
      <c r="R556" t="s">
        <v>70</v>
      </c>
      <c r="S556" t="s">
        <v>1393</v>
      </c>
      <c r="T556" t="s">
        <v>139</v>
      </c>
      <c r="U556" t="s">
        <v>139</v>
      </c>
      <c r="V556" t="s">
        <v>76</v>
      </c>
      <c r="W556" t="s">
        <v>2495</v>
      </c>
      <c r="X556" t="s">
        <v>130</v>
      </c>
      <c r="Y556" t="s">
        <v>79</v>
      </c>
      <c r="Z556" t="s">
        <v>130</v>
      </c>
      <c r="AA556" t="s">
        <v>139</v>
      </c>
      <c r="AB556" t="s">
        <v>2736</v>
      </c>
      <c r="AC556" t="s">
        <v>81</v>
      </c>
      <c r="AD556" t="s">
        <v>70</v>
      </c>
      <c r="AE556">
        <v>0</v>
      </c>
      <c r="AF556">
        <v>382554</v>
      </c>
      <c r="AG556">
        <v>0</v>
      </c>
      <c r="AH556">
        <v>382554</v>
      </c>
      <c r="AI556" t="s">
        <v>2867</v>
      </c>
      <c r="AJ556">
        <v>995</v>
      </c>
      <c r="AL556">
        <v>0</v>
      </c>
      <c r="AM556">
        <v>0</v>
      </c>
      <c r="AN556">
        <v>426522.72</v>
      </c>
      <c r="AO556" t="s">
        <v>81</v>
      </c>
      <c r="AP556" t="s">
        <v>83</v>
      </c>
      <c r="AQ556" t="s">
        <v>84</v>
      </c>
      <c r="AR556">
        <v>426522.72</v>
      </c>
      <c r="AS556">
        <v>-43968.72</v>
      </c>
      <c r="AT556" t="s">
        <v>70</v>
      </c>
      <c r="AU556" t="s">
        <v>70</v>
      </c>
      <c r="AV556" t="s">
        <v>86</v>
      </c>
      <c r="AW556" t="s">
        <v>86</v>
      </c>
      <c r="AX556" t="s">
        <v>86</v>
      </c>
      <c r="AY556" t="s">
        <v>70</v>
      </c>
      <c r="AZ556" t="s">
        <v>70</v>
      </c>
      <c r="BA556" t="s">
        <v>70</v>
      </c>
      <c r="BB556" t="s">
        <v>70</v>
      </c>
      <c r="BC556" t="s">
        <v>70</v>
      </c>
      <c r="BD556" t="s">
        <v>70</v>
      </c>
      <c r="BE556" t="s">
        <v>70</v>
      </c>
      <c r="BF556" t="s">
        <v>70</v>
      </c>
      <c r="BG556" t="s">
        <v>70</v>
      </c>
      <c r="BH556" t="s">
        <v>87</v>
      </c>
    </row>
    <row r="557" spans="1:60" hidden="1">
      <c r="A557" t="s">
        <v>2868</v>
      </c>
      <c r="B557">
        <v>60289</v>
      </c>
      <c r="C557" t="s">
        <v>2869</v>
      </c>
      <c r="D557">
        <v>380727</v>
      </c>
      <c r="E557" t="s">
        <v>135</v>
      </c>
      <c r="F557" t="s">
        <v>404</v>
      </c>
      <c r="G557" t="s">
        <v>1846</v>
      </c>
      <c r="H557" t="s">
        <v>68</v>
      </c>
      <c r="I557" t="s">
        <v>69</v>
      </c>
      <c r="J557" t="s">
        <v>70</v>
      </c>
      <c r="K557" t="s">
        <v>71</v>
      </c>
      <c r="L557" t="s">
        <v>72</v>
      </c>
      <c r="M557" t="s">
        <v>73</v>
      </c>
      <c r="N557" t="s">
        <v>70</v>
      </c>
      <c r="O557" t="s">
        <v>70</v>
      </c>
      <c r="P557" t="s">
        <v>74</v>
      </c>
      <c r="Q557" t="s">
        <v>70</v>
      </c>
      <c r="R557" t="s">
        <v>70</v>
      </c>
      <c r="S557" t="s">
        <v>2870</v>
      </c>
      <c r="T557" t="s">
        <v>139</v>
      </c>
      <c r="U557" t="s">
        <v>139</v>
      </c>
      <c r="V557" t="s">
        <v>76</v>
      </c>
      <c r="W557" t="s">
        <v>2871</v>
      </c>
      <c r="X557" t="s">
        <v>130</v>
      </c>
      <c r="Y557" t="s">
        <v>79</v>
      </c>
      <c r="Z557" t="s">
        <v>130</v>
      </c>
      <c r="AA557" t="s">
        <v>139</v>
      </c>
      <c r="AB557" t="s">
        <v>2872</v>
      </c>
      <c r="AC557" t="s">
        <v>122</v>
      </c>
      <c r="AD557" t="s">
        <v>70</v>
      </c>
      <c r="AE557">
        <v>395744.67</v>
      </c>
      <c r="AF557">
        <v>395744.67</v>
      </c>
      <c r="AG557">
        <v>0</v>
      </c>
      <c r="AH557">
        <v>395744.67</v>
      </c>
      <c r="AI557" t="s">
        <v>2873</v>
      </c>
      <c r="AJ557">
        <v>524</v>
      </c>
      <c r="AL557">
        <v>0</v>
      </c>
      <c r="AM557">
        <v>0</v>
      </c>
      <c r="AN557">
        <v>37583</v>
      </c>
      <c r="AO557" t="s">
        <v>81</v>
      </c>
      <c r="AP557" t="s">
        <v>83</v>
      </c>
      <c r="AQ557" t="s">
        <v>84</v>
      </c>
      <c r="AR557">
        <v>37583</v>
      </c>
      <c r="AS557">
        <v>358161.67</v>
      </c>
      <c r="AT557" t="s">
        <v>70</v>
      </c>
      <c r="AU557" t="s">
        <v>70</v>
      </c>
      <c r="AV557" t="s">
        <v>86</v>
      </c>
      <c r="AW557" t="s">
        <v>86</v>
      </c>
      <c r="AX557" t="s">
        <v>86</v>
      </c>
      <c r="AY557" t="s">
        <v>70</v>
      </c>
      <c r="AZ557" t="s">
        <v>70</v>
      </c>
      <c r="BA557" t="s">
        <v>70</v>
      </c>
      <c r="BB557" t="s">
        <v>70</v>
      </c>
      <c r="BC557" t="s">
        <v>70</v>
      </c>
      <c r="BD557" t="s">
        <v>70</v>
      </c>
      <c r="BE557" t="s">
        <v>70</v>
      </c>
      <c r="BF557" t="s">
        <v>70</v>
      </c>
      <c r="BG557" t="s">
        <v>70</v>
      </c>
      <c r="BH557" t="s">
        <v>87</v>
      </c>
    </row>
    <row r="558" spans="1:60" hidden="1">
      <c r="A558" t="s">
        <v>2874</v>
      </c>
      <c r="B558">
        <v>2491841</v>
      </c>
      <c r="C558" t="s">
        <v>2875</v>
      </c>
      <c r="D558">
        <v>380539.29</v>
      </c>
      <c r="E558" t="s">
        <v>146</v>
      </c>
      <c r="F558" t="s">
        <v>147</v>
      </c>
      <c r="G558" t="s">
        <v>148</v>
      </c>
      <c r="H558" t="s">
        <v>79</v>
      </c>
      <c r="I558" t="s">
        <v>69</v>
      </c>
      <c r="J558" t="s">
        <v>70</v>
      </c>
      <c r="K558" t="s">
        <v>71</v>
      </c>
      <c r="L558" t="s">
        <v>72</v>
      </c>
      <c r="M558" t="s">
        <v>73</v>
      </c>
      <c r="N558" t="s">
        <v>93</v>
      </c>
      <c r="O558" t="s">
        <v>177</v>
      </c>
      <c r="P558" t="s">
        <v>158</v>
      </c>
      <c r="Q558" t="s">
        <v>96</v>
      </c>
      <c r="R558" t="s">
        <v>178</v>
      </c>
      <c r="S558" t="s">
        <v>160</v>
      </c>
      <c r="T558" t="s">
        <v>70</v>
      </c>
      <c r="U558" t="s">
        <v>70</v>
      </c>
      <c r="V558" t="s">
        <v>76</v>
      </c>
      <c r="W558" t="s">
        <v>162</v>
      </c>
      <c r="X558" t="s">
        <v>70</v>
      </c>
      <c r="Y558" t="s">
        <v>70</v>
      </c>
      <c r="Z558" t="s">
        <v>70</v>
      </c>
      <c r="AA558" t="s">
        <v>70</v>
      </c>
      <c r="AB558" t="s">
        <v>162</v>
      </c>
      <c r="AC558" t="s">
        <v>81</v>
      </c>
      <c r="AD558" t="s">
        <v>70</v>
      </c>
      <c r="AE558">
        <v>0</v>
      </c>
      <c r="AF558">
        <v>380539.29</v>
      </c>
      <c r="AG558">
        <v>0</v>
      </c>
      <c r="AH558">
        <v>380539.29</v>
      </c>
      <c r="AI558" t="s">
        <v>70</v>
      </c>
      <c r="AL558">
        <v>0</v>
      </c>
      <c r="AM558">
        <v>0</v>
      </c>
      <c r="AN558">
        <v>0</v>
      </c>
      <c r="AO558" t="s">
        <v>81</v>
      </c>
      <c r="AP558" t="s">
        <v>104</v>
      </c>
      <c r="AQ558" t="s">
        <v>538</v>
      </c>
      <c r="AR558">
        <v>0</v>
      </c>
      <c r="AS558">
        <v>380539.29</v>
      </c>
      <c r="AT558" t="s">
        <v>70</v>
      </c>
      <c r="AU558" t="s">
        <v>70</v>
      </c>
      <c r="AV558" t="s">
        <v>86</v>
      </c>
      <c r="AW558" t="s">
        <v>86</v>
      </c>
      <c r="AX558" t="s">
        <v>86</v>
      </c>
      <c r="AY558" t="s">
        <v>70</v>
      </c>
      <c r="AZ558" t="s">
        <v>70</v>
      </c>
      <c r="BA558" t="s">
        <v>70</v>
      </c>
      <c r="BB558" t="s">
        <v>70</v>
      </c>
      <c r="BC558" t="s">
        <v>70</v>
      </c>
      <c r="BD558" t="s">
        <v>70</v>
      </c>
      <c r="BE558" t="s">
        <v>70</v>
      </c>
      <c r="BF558" t="s">
        <v>70</v>
      </c>
      <c r="BG558" t="s">
        <v>70</v>
      </c>
      <c r="BH558" t="s">
        <v>87</v>
      </c>
    </row>
    <row r="559" spans="1:60" hidden="1">
      <c r="A559" t="s">
        <v>2876</v>
      </c>
      <c r="B559">
        <v>9509</v>
      </c>
      <c r="C559" t="s">
        <v>2877</v>
      </c>
      <c r="D559">
        <v>372808</v>
      </c>
      <c r="E559" t="s">
        <v>135</v>
      </c>
      <c r="F559" t="s">
        <v>66</v>
      </c>
      <c r="G559" t="s">
        <v>136</v>
      </c>
      <c r="H559" t="s">
        <v>68</v>
      </c>
      <c r="I559" t="s">
        <v>69</v>
      </c>
      <c r="J559" t="s">
        <v>70</v>
      </c>
      <c r="K559" t="s">
        <v>71</v>
      </c>
      <c r="L559" t="s">
        <v>72</v>
      </c>
      <c r="M559" t="s">
        <v>73</v>
      </c>
      <c r="N559" t="s">
        <v>70</v>
      </c>
      <c r="O559" t="s">
        <v>70</v>
      </c>
      <c r="P559" t="s">
        <v>126</v>
      </c>
      <c r="Q559" t="s">
        <v>70</v>
      </c>
      <c r="R559" t="s">
        <v>70</v>
      </c>
      <c r="S559" t="s">
        <v>1967</v>
      </c>
      <c r="T559" t="s">
        <v>139</v>
      </c>
      <c r="U559" t="s">
        <v>139</v>
      </c>
      <c r="V559" t="s">
        <v>1046</v>
      </c>
      <c r="W559" t="s">
        <v>2878</v>
      </c>
      <c r="X559" t="s">
        <v>130</v>
      </c>
      <c r="Y559" t="s">
        <v>79</v>
      </c>
      <c r="Z559" t="s">
        <v>130</v>
      </c>
      <c r="AA559" t="s">
        <v>139</v>
      </c>
      <c r="AB559" t="s">
        <v>2879</v>
      </c>
      <c r="AC559" t="s">
        <v>81</v>
      </c>
      <c r="AD559" t="s">
        <v>70</v>
      </c>
      <c r="AE559">
        <v>0</v>
      </c>
      <c r="AF559">
        <v>372808</v>
      </c>
      <c r="AG559">
        <v>0</v>
      </c>
      <c r="AH559">
        <v>372808</v>
      </c>
      <c r="AI559" t="s">
        <v>2880</v>
      </c>
      <c r="AJ559">
        <v>274622</v>
      </c>
      <c r="AL559">
        <v>0</v>
      </c>
      <c r="AM559">
        <v>0</v>
      </c>
      <c r="AN559">
        <v>0</v>
      </c>
      <c r="AO559" t="s">
        <v>81</v>
      </c>
      <c r="AP559" t="s">
        <v>83</v>
      </c>
      <c r="AQ559" t="s">
        <v>84</v>
      </c>
      <c r="AR559">
        <v>0</v>
      </c>
      <c r="AS559">
        <v>372808</v>
      </c>
      <c r="AT559" t="s">
        <v>70</v>
      </c>
      <c r="AU559" t="s">
        <v>70</v>
      </c>
      <c r="AV559" t="s">
        <v>86</v>
      </c>
      <c r="AW559" t="s">
        <v>86</v>
      </c>
      <c r="AX559" t="s">
        <v>86</v>
      </c>
      <c r="AY559" t="s">
        <v>70</v>
      </c>
      <c r="AZ559" t="s">
        <v>70</v>
      </c>
      <c r="BA559" t="s">
        <v>70</v>
      </c>
      <c r="BB559" t="s">
        <v>70</v>
      </c>
      <c r="BC559" t="s">
        <v>70</v>
      </c>
      <c r="BD559" t="s">
        <v>70</v>
      </c>
      <c r="BE559" t="s">
        <v>70</v>
      </c>
      <c r="BF559" t="s">
        <v>70</v>
      </c>
      <c r="BG559" t="s">
        <v>70</v>
      </c>
      <c r="BH559" t="s">
        <v>87</v>
      </c>
    </row>
    <row r="560" spans="1:60" hidden="1">
      <c r="A560" t="s">
        <v>2881</v>
      </c>
      <c r="B560">
        <v>2489729</v>
      </c>
      <c r="C560" t="s">
        <v>2882</v>
      </c>
      <c r="D560">
        <v>372660</v>
      </c>
      <c r="E560" t="s">
        <v>235</v>
      </c>
      <c r="F560" t="s">
        <v>303</v>
      </c>
      <c r="G560" t="s">
        <v>441</v>
      </c>
      <c r="H560" t="s">
        <v>79</v>
      </c>
      <c r="I560" t="s">
        <v>69</v>
      </c>
      <c r="J560" t="s">
        <v>70</v>
      </c>
      <c r="K560" t="s">
        <v>71</v>
      </c>
      <c r="L560" t="s">
        <v>72</v>
      </c>
      <c r="M560" t="s">
        <v>73</v>
      </c>
      <c r="N560" t="s">
        <v>93</v>
      </c>
      <c r="O560" t="s">
        <v>1179</v>
      </c>
      <c r="P560" t="s">
        <v>771</v>
      </c>
      <c r="Q560" t="s">
        <v>96</v>
      </c>
      <c r="R560" t="s">
        <v>1180</v>
      </c>
      <c r="S560" t="s">
        <v>1181</v>
      </c>
      <c r="T560" t="s">
        <v>70</v>
      </c>
      <c r="U560" t="s">
        <v>70</v>
      </c>
      <c r="V560" t="s">
        <v>774</v>
      </c>
      <c r="W560" t="s">
        <v>1182</v>
      </c>
      <c r="X560" t="s">
        <v>70</v>
      </c>
      <c r="Y560" t="s">
        <v>70</v>
      </c>
      <c r="Z560" t="s">
        <v>70</v>
      </c>
      <c r="AA560" t="s">
        <v>70</v>
      </c>
      <c r="AB560" t="s">
        <v>1183</v>
      </c>
      <c r="AC560" t="s">
        <v>81</v>
      </c>
      <c r="AD560" t="s">
        <v>70</v>
      </c>
      <c r="AE560">
        <v>0</v>
      </c>
      <c r="AF560">
        <v>372660</v>
      </c>
      <c r="AG560">
        <v>0</v>
      </c>
      <c r="AH560">
        <v>372660</v>
      </c>
      <c r="AI560" t="s">
        <v>70</v>
      </c>
      <c r="AL560">
        <v>0</v>
      </c>
      <c r="AM560">
        <v>0</v>
      </c>
      <c r="AN560">
        <v>0</v>
      </c>
      <c r="AO560" t="s">
        <v>81</v>
      </c>
      <c r="AP560" t="s">
        <v>104</v>
      </c>
      <c r="AQ560" t="s">
        <v>538</v>
      </c>
      <c r="AR560">
        <v>0</v>
      </c>
      <c r="AS560">
        <v>372660</v>
      </c>
      <c r="AT560" t="s">
        <v>70</v>
      </c>
      <c r="AU560" t="s">
        <v>70</v>
      </c>
      <c r="AV560" t="s">
        <v>86</v>
      </c>
      <c r="AW560" t="s">
        <v>86</v>
      </c>
      <c r="AX560" t="s">
        <v>86</v>
      </c>
      <c r="AY560" t="s">
        <v>70</v>
      </c>
      <c r="AZ560" t="s">
        <v>70</v>
      </c>
      <c r="BA560" t="s">
        <v>70</v>
      </c>
      <c r="BB560" t="s">
        <v>70</v>
      </c>
      <c r="BC560" t="s">
        <v>70</v>
      </c>
      <c r="BD560" t="s">
        <v>70</v>
      </c>
      <c r="BE560" t="s">
        <v>70</v>
      </c>
      <c r="BF560" t="s">
        <v>70</v>
      </c>
      <c r="BG560" t="s">
        <v>70</v>
      </c>
      <c r="BH560" t="s">
        <v>87</v>
      </c>
    </row>
    <row r="561" spans="1:60" hidden="1">
      <c r="A561" t="s">
        <v>2883</v>
      </c>
      <c r="B561">
        <v>21896</v>
      </c>
      <c r="C561" t="s">
        <v>2884</v>
      </c>
      <c r="D561">
        <v>370991</v>
      </c>
      <c r="E561" t="s">
        <v>980</v>
      </c>
      <c r="F561" t="s">
        <v>1093</v>
      </c>
      <c r="G561" t="s">
        <v>1094</v>
      </c>
      <c r="H561" t="s">
        <v>68</v>
      </c>
      <c r="I561" t="s">
        <v>69</v>
      </c>
      <c r="J561" t="s">
        <v>70</v>
      </c>
      <c r="K561" t="s">
        <v>71</v>
      </c>
      <c r="L561" t="s">
        <v>72</v>
      </c>
      <c r="M561" t="s">
        <v>73</v>
      </c>
      <c r="N561" t="s">
        <v>70</v>
      </c>
      <c r="O561" t="s">
        <v>70</v>
      </c>
      <c r="P561" t="s">
        <v>228</v>
      </c>
      <c r="Q561" t="s">
        <v>70</v>
      </c>
      <c r="R561" t="s">
        <v>70</v>
      </c>
      <c r="S561" t="s">
        <v>2885</v>
      </c>
      <c r="T561" t="s">
        <v>139</v>
      </c>
      <c r="U561" t="s">
        <v>139</v>
      </c>
      <c r="V561" t="s">
        <v>140</v>
      </c>
      <c r="W561" t="s">
        <v>2886</v>
      </c>
      <c r="X561" t="s">
        <v>130</v>
      </c>
      <c r="Y561" t="s">
        <v>79</v>
      </c>
      <c r="Z561" t="s">
        <v>130</v>
      </c>
      <c r="AA561" t="s">
        <v>139</v>
      </c>
      <c r="AB561" t="s">
        <v>2333</v>
      </c>
      <c r="AC561" t="s">
        <v>81</v>
      </c>
      <c r="AD561" t="s">
        <v>70</v>
      </c>
      <c r="AE561">
        <v>0</v>
      </c>
      <c r="AF561">
        <v>370991</v>
      </c>
      <c r="AG561">
        <v>0</v>
      </c>
      <c r="AH561">
        <v>370991</v>
      </c>
      <c r="AI561" t="s">
        <v>2887</v>
      </c>
      <c r="AJ561">
        <v>1475</v>
      </c>
      <c r="AL561">
        <v>0</v>
      </c>
      <c r="AM561">
        <v>0</v>
      </c>
      <c r="AN561">
        <v>0</v>
      </c>
      <c r="AO561" t="s">
        <v>81</v>
      </c>
      <c r="AP561" t="s">
        <v>83</v>
      </c>
      <c r="AQ561" t="s">
        <v>84</v>
      </c>
      <c r="AR561">
        <v>0</v>
      </c>
      <c r="AS561">
        <v>370991</v>
      </c>
      <c r="AT561" t="s">
        <v>70</v>
      </c>
      <c r="AU561" t="s">
        <v>70</v>
      </c>
      <c r="AV561" t="s">
        <v>86</v>
      </c>
      <c r="AW561" t="s">
        <v>86</v>
      </c>
      <c r="AX561" t="s">
        <v>86</v>
      </c>
      <c r="AY561" t="s">
        <v>70</v>
      </c>
      <c r="AZ561" t="s">
        <v>70</v>
      </c>
      <c r="BA561" t="s">
        <v>70</v>
      </c>
      <c r="BB561" t="s">
        <v>70</v>
      </c>
      <c r="BC561" t="s">
        <v>70</v>
      </c>
      <c r="BD561" t="s">
        <v>70</v>
      </c>
      <c r="BE561" t="s">
        <v>70</v>
      </c>
      <c r="BF561" t="s">
        <v>70</v>
      </c>
      <c r="BG561" t="s">
        <v>70</v>
      </c>
      <c r="BH561" t="s">
        <v>87</v>
      </c>
    </row>
    <row r="562" spans="1:60" hidden="1">
      <c r="A562" t="s">
        <v>2888</v>
      </c>
      <c r="B562">
        <v>33501</v>
      </c>
      <c r="C562" t="s">
        <v>2889</v>
      </c>
      <c r="D562">
        <v>369797</v>
      </c>
      <c r="E562" t="s">
        <v>2169</v>
      </c>
      <c r="F562" t="s">
        <v>2170</v>
      </c>
      <c r="G562" t="s">
        <v>2171</v>
      </c>
      <c r="H562" t="s">
        <v>68</v>
      </c>
      <c r="I562" t="s">
        <v>69</v>
      </c>
      <c r="J562" t="s">
        <v>70</v>
      </c>
      <c r="K562" t="s">
        <v>71</v>
      </c>
      <c r="L562" t="s">
        <v>72</v>
      </c>
      <c r="M562" t="s">
        <v>73</v>
      </c>
      <c r="N562" t="s">
        <v>70</v>
      </c>
      <c r="O562" t="s">
        <v>70</v>
      </c>
      <c r="P562" t="s">
        <v>74</v>
      </c>
      <c r="Q562" t="s">
        <v>70</v>
      </c>
      <c r="R562" t="s">
        <v>70</v>
      </c>
      <c r="S562" t="s">
        <v>2890</v>
      </c>
      <c r="T562" t="s">
        <v>139</v>
      </c>
      <c r="U562" t="s">
        <v>139</v>
      </c>
      <c r="V562" t="s">
        <v>76</v>
      </c>
      <c r="W562" t="s">
        <v>2891</v>
      </c>
      <c r="X562" t="s">
        <v>130</v>
      </c>
      <c r="Y562" t="s">
        <v>79</v>
      </c>
      <c r="Z562" t="s">
        <v>130</v>
      </c>
      <c r="AA562" t="s">
        <v>139</v>
      </c>
      <c r="AB562" t="s">
        <v>2892</v>
      </c>
      <c r="AC562" t="s">
        <v>81</v>
      </c>
      <c r="AD562" t="s">
        <v>70</v>
      </c>
      <c r="AE562">
        <v>0</v>
      </c>
      <c r="AF562">
        <v>369797</v>
      </c>
      <c r="AG562">
        <v>0</v>
      </c>
      <c r="AH562">
        <v>369797</v>
      </c>
      <c r="AI562" t="s">
        <v>2893</v>
      </c>
      <c r="AJ562">
        <v>1085</v>
      </c>
      <c r="AL562">
        <v>0</v>
      </c>
      <c r="AM562">
        <v>0</v>
      </c>
      <c r="AN562">
        <v>410078.85</v>
      </c>
      <c r="AO562" t="s">
        <v>81</v>
      </c>
      <c r="AP562" t="s">
        <v>83</v>
      </c>
      <c r="AQ562" t="s">
        <v>84</v>
      </c>
      <c r="AR562">
        <v>410078.85</v>
      </c>
      <c r="AS562">
        <v>-40281.85</v>
      </c>
      <c r="AT562" t="s">
        <v>70</v>
      </c>
      <c r="AU562" t="s">
        <v>70</v>
      </c>
      <c r="AV562" t="s">
        <v>86</v>
      </c>
      <c r="AW562" t="s">
        <v>86</v>
      </c>
      <c r="AX562" t="s">
        <v>86</v>
      </c>
      <c r="AY562" t="s">
        <v>70</v>
      </c>
      <c r="AZ562" t="s">
        <v>70</v>
      </c>
      <c r="BA562" t="s">
        <v>70</v>
      </c>
      <c r="BB562" t="s">
        <v>70</v>
      </c>
      <c r="BC562" t="s">
        <v>70</v>
      </c>
      <c r="BD562" t="s">
        <v>70</v>
      </c>
      <c r="BE562" t="s">
        <v>70</v>
      </c>
      <c r="BF562" t="s">
        <v>70</v>
      </c>
      <c r="BG562" t="s">
        <v>70</v>
      </c>
      <c r="BH562" t="s">
        <v>87</v>
      </c>
    </row>
    <row r="563" spans="1:60" hidden="1">
      <c r="A563" t="s">
        <v>2894</v>
      </c>
      <c r="B563">
        <v>9389</v>
      </c>
      <c r="C563" t="s">
        <v>2895</v>
      </c>
      <c r="D563">
        <v>369692.21</v>
      </c>
      <c r="E563" t="s">
        <v>980</v>
      </c>
      <c r="F563" t="s">
        <v>1093</v>
      </c>
      <c r="G563" t="s">
        <v>1094</v>
      </c>
      <c r="H563" t="s">
        <v>68</v>
      </c>
      <c r="I563" t="s">
        <v>587</v>
      </c>
      <c r="J563" t="s">
        <v>70</v>
      </c>
      <c r="K563" t="s">
        <v>71</v>
      </c>
      <c r="L563" t="s">
        <v>72</v>
      </c>
      <c r="M563" t="s">
        <v>73</v>
      </c>
      <c r="N563" t="s">
        <v>70</v>
      </c>
      <c r="O563" t="s">
        <v>70</v>
      </c>
      <c r="P563" t="s">
        <v>74</v>
      </c>
      <c r="Q563" t="s">
        <v>70</v>
      </c>
      <c r="R563" t="s">
        <v>70</v>
      </c>
      <c r="S563" t="s">
        <v>1393</v>
      </c>
      <c r="T563" t="s">
        <v>139</v>
      </c>
      <c r="U563" t="s">
        <v>139</v>
      </c>
      <c r="V563" t="s">
        <v>76</v>
      </c>
      <c r="W563" t="s">
        <v>1888</v>
      </c>
      <c r="X563" t="s">
        <v>130</v>
      </c>
      <c r="Y563" t="s">
        <v>79</v>
      </c>
      <c r="Z563" t="s">
        <v>130</v>
      </c>
      <c r="AA563" t="s">
        <v>139</v>
      </c>
      <c r="AB563" t="s">
        <v>2289</v>
      </c>
      <c r="AC563" t="s">
        <v>81</v>
      </c>
      <c r="AD563" t="s">
        <v>70</v>
      </c>
      <c r="AE563">
        <v>0</v>
      </c>
      <c r="AF563">
        <v>369692.21</v>
      </c>
      <c r="AG563">
        <v>0</v>
      </c>
      <c r="AH563">
        <v>369692.21</v>
      </c>
      <c r="AI563" t="s">
        <v>2896</v>
      </c>
      <c r="AL563">
        <v>0</v>
      </c>
      <c r="AM563">
        <v>0</v>
      </c>
      <c r="AN563">
        <v>0</v>
      </c>
      <c r="AO563" t="s">
        <v>122</v>
      </c>
      <c r="AP563" t="s">
        <v>83</v>
      </c>
      <c r="AQ563" t="s">
        <v>84</v>
      </c>
      <c r="AR563">
        <v>0</v>
      </c>
      <c r="AS563">
        <v>369692.21</v>
      </c>
      <c r="AT563" t="s">
        <v>70</v>
      </c>
      <c r="AU563" t="s">
        <v>70</v>
      </c>
      <c r="AV563" t="s">
        <v>86</v>
      </c>
      <c r="AW563" t="s">
        <v>86</v>
      </c>
      <c r="AX563" t="s">
        <v>86</v>
      </c>
      <c r="AY563" t="s">
        <v>70</v>
      </c>
      <c r="AZ563" t="s">
        <v>70</v>
      </c>
      <c r="BA563" t="s">
        <v>70</v>
      </c>
      <c r="BB563" t="s">
        <v>70</v>
      </c>
      <c r="BC563" t="s">
        <v>70</v>
      </c>
      <c r="BD563" t="s">
        <v>70</v>
      </c>
      <c r="BE563" t="s">
        <v>70</v>
      </c>
      <c r="BF563" t="s">
        <v>70</v>
      </c>
      <c r="BG563" t="s">
        <v>70</v>
      </c>
      <c r="BH563" t="s">
        <v>87</v>
      </c>
    </row>
    <row r="564" spans="1:60" hidden="1">
      <c r="A564" t="s">
        <v>2897</v>
      </c>
      <c r="B564">
        <v>27031</v>
      </c>
      <c r="C564" t="s">
        <v>2898</v>
      </c>
      <c r="D564">
        <v>368921</v>
      </c>
      <c r="E564" t="s">
        <v>1919</v>
      </c>
      <c r="F564" t="s">
        <v>2899</v>
      </c>
      <c r="G564" t="s">
        <v>2900</v>
      </c>
      <c r="H564" t="s">
        <v>68</v>
      </c>
      <c r="I564" t="s">
        <v>69</v>
      </c>
      <c r="J564" t="s">
        <v>70</v>
      </c>
      <c r="K564" t="s">
        <v>71</v>
      </c>
      <c r="L564" t="s">
        <v>72</v>
      </c>
      <c r="M564" t="s">
        <v>73</v>
      </c>
      <c r="N564" t="s">
        <v>70</v>
      </c>
      <c r="O564" t="s">
        <v>70</v>
      </c>
      <c r="P564" t="s">
        <v>74</v>
      </c>
      <c r="Q564" t="s">
        <v>70</v>
      </c>
      <c r="R564" t="s">
        <v>70</v>
      </c>
      <c r="S564" t="s">
        <v>2901</v>
      </c>
      <c r="T564" t="s">
        <v>139</v>
      </c>
      <c r="U564" t="s">
        <v>139</v>
      </c>
      <c r="V564" t="s">
        <v>76</v>
      </c>
      <c r="W564" t="s">
        <v>2902</v>
      </c>
      <c r="X564" t="s">
        <v>130</v>
      </c>
      <c r="Y564" t="s">
        <v>79</v>
      </c>
      <c r="Z564" t="s">
        <v>130</v>
      </c>
      <c r="AA564" t="s">
        <v>139</v>
      </c>
      <c r="AB564" t="s">
        <v>2903</v>
      </c>
      <c r="AC564" t="s">
        <v>81</v>
      </c>
      <c r="AD564" t="s">
        <v>70</v>
      </c>
      <c r="AE564">
        <v>0</v>
      </c>
      <c r="AF564">
        <v>368921</v>
      </c>
      <c r="AG564">
        <v>0</v>
      </c>
      <c r="AH564">
        <v>368921</v>
      </c>
      <c r="AI564" t="s">
        <v>2904</v>
      </c>
      <c r="AJ564">
        <v>128</v>
      </c>
      <c r="AL564">
        <v>0</v>
      </c>
      <c r="AM564">
        <v>0</v>
      </c>
      <c r="AN564">
        <v>339108.71</v>
      </c>
      <c r="AO564" t="s">
        <v>81</v>
      </c>
      <c r="AP564" t="s">
        <v>83</v>
      </c>
      <c r="AQ564" t="s">
        <v>84</v>
      </c>
      <c r="AR564">
        <v>339108.71</v>
      </c>
      <c r="AS564">
        <v>29812.29</v>
      </c>
      <c r="AT564" t="s">
        <v>70</v>
      </c>
      <c r="AU564" t="s">
        <v>70</v>
      </c>
      <c r="AV564" t="s">
        <v>86</v>
      </c>
      <c r="AW564" t="s">
        <v>86</v>
      </c>
      <c r="AX564" t="s">
        <v>86</v>
      </c>
      <c r="AY564" t="s">
        <v>70</v>
      </c>
      <c r="AZ564" t="s">
        <v>70</v>
      </c>
      <c r="BA564" t="s">
        <v>70</v>
      </c>
      <c r="BB564" t="s">
        <v>70</v>
      </c>
      <c r="BC564" t="s">
        <v>70</v>
      </c>
      <c r="BD564" t="s">
        <v>70</v>
      </c>
      <c r="BE564" t="s">
        <v>70</v>
      </c>
      <c r="BF564" t="s">
        <v>70</v>
      </c>
      <c r="BG564" t="s">
        <v>70</v>
      </c>
      <c r="BH564" t="s">
        <v>87</v>
      </c>
    </row>
    <row r="565" spans="1:60" hidden="1">
      <c r="A565" t="s">
        <v>2905</v>
      </c>
      <c r="B565">
        <v>18159</v>
      </c>
      <c r="C565" t="s">
        <v>2906</v>
      </c>
      <c r="D565">
        <v>368399</v>
      </c>
      <c r="E565" t="s">
        <v>980</v>
      </c>
      <c r="F565" t="s">
        <v>1093</v>
      </c>
      <c r="G565" t="s">
        <v>1094</v>
      </c>
      <c r="H565" t="s">
        <v>68</v>
      </c>
      <c r="I565" t="s">
        <v>69</v>
      </c>
      <c r="J565" t="s">
        <v>70</v>
      </c>
      <c r="K565" t="s">
        <v>71</v>
      </c>
      <c r="L565" t="s">
        <v>72</v>
      </c>
      <c r="M565" t="s">
        <v>73</v>
      </c>
      <c r="N565" t="s">
        <v>70</v>
      </c>
      <c r="O565" t="s">
        <v>70</v>
      </c>
      <c r="P565" t="s">
        <v>228</v>
      </c>
      <c r="Q565" t="s">
        <v>70</v>
      </c>
      <c r="R565" t="s">
        <v>70</v>
      </c>
      <c r="S565" t="s">
        <v>2907</v>
      </c>
      <c r="T565" t="s">
        <v>139</v>
      </c>
      <c r="U565" t="s">
        <v>139</v>
      </c>
      <c r="V565" t="s">
        <v>140</v>
      </c>
      <c r="W565" t="s">
        <v>2908</v>
      </c>
      <c r="X565" t="s">
        <v>130</v>
      </c>
      <c r="Y565" t="s">
        <v>79</v>
      </c>
      <c r="Z565" t="s">
        <v>130</v>
      </c>
      <c r="AA565" t="s">
        <v>139</v>
      </c>
      <c r="AB565" t="s">
        <v>2909</v>
      </c>
      <c r="AC565" t="s">
        <v>81</v>
      </c>
      <c r="AD565" t="s">
        <v>70</v>
      </c>
      <c r="AE565">
        <v>0</v>
      </c>
      <c r="AF565">
        <v>368399</v>
      </c>
      <c r="AG565">
        <v>0</v>
      </c>
      <c r="AH565">
        <v>368399</v>
      </c>
      <c r="AI565" t="s">
        <v>2910</v>
      </c>
      <c r="AJ565">
        <v>474</v>
      </c>
      <c r="AL565">
        <v>0</v>
      </c>
      <c r="AM565">
        <v>0</v>
      </c>
      <c r="AN565">
        <v>0</v>
      </c>
      <c r="AO565" t="s">
        <v>81</v>
      </c>
      <c r="AP565" t="s">
        <v>83</v>
      </c>
      <c r="AQ565" t="s">
        <v>84</v>
      </c>
      <c r="AR565">
        <v>0</v>
      </c>
      <c r="AS565">
        <v>368399</v>
      </c>
      <c r="AT565" t="s">
        <v>70</v>
      </c>
      <c r="AU565" t="s">
        <v>70</v>
      </c>
      <c r="AV565" t="s">
        <v>86</v>
      </c>
      <c r="AW565" t="s">
        <v>86</v>
      </c>
      <c r="AX565" t="s">
        <v>86</v>
      </c>
      <c r="AY565" t="s">
        <v>70</v>
      </c>
      <c r="AZ565" t="s">
        <v>70</v>
      </c>
      <c r="BA565" t="s">
        <v>70</v>
      </c>
      <c r="BB565" t="s">
        <v>70</v>
      </c>
      <c r="BC565" t="s">
        <v>70</v>
      </c>
      <c r="BD565" t="s">
        <v>70</v>
      </c>
      <c r="BE565" t="s">
        <v>70</v>
      </c>
      <c r="BF565" t="s">
        <v>70</v>
      </c>
      <c r="BG565" t="s">
        <v>70</v>
      </c>
      <c r="BH565" t="s">
        <v>87</v>
      </c>
    </row>
    <row r="566" spans="1:60" hidden="1">
      <c r="A566" t="s">
        <v>2911</v>
      </c>
      <c r="B566">
        <v>2438649</v>
      </c>
      <c r="C566" t="s">
        <v>2912</v>
      </c>
      <c r="D566">
        <v>358828.03</v>
      </c>
      <c r="E566" t="s">
        <v>235</v>
      </c>
      <c r="F566" t="s">
        <v>303</v>
      </c>
      <c r="G566" t="s">
        <v>304</v>
      </c>
      <c r="H566" t="s">
        <v>79</v>
      </c>
      <c r="I566" t="s">
        <v>69</v>
      </c>
      <c r="J566" t="s">
        <v>70</v>
      </c>
      <c r="K566" t="s">
        <v>71</v>
      </c>
      <c r="L566" t="s">
        <v>72</v>
      </c>
      <c r="M566" t="s">
        <v>73</v>
      </c>
      <c r="N566" t="s">
        <v>93</v>
      </c>
      <c r="O566" t="s">
        <v>296</v>
      </c>
      <c r="P566" t="s">
        <v>1112</v>
      </c>
      <c r="Q566" t="s">
        <v>96</v>
      </c>
      <c r="R566" t="s">
        <v>2521</v>
      </c>
      <c r="S566" t="s">
        <v>2522</v>
      </c>
      <c r="T566" t="s">
        <v>70</v>
      </c>
      <c r="U566" t="s">
        <v>70</v>
      </c>
      <c r="V566" t="s">
        <v>140</v>
      </c>
      <c r="W566" t="s">
        <v>2913</v>
      </c>
      <c r="X566" t="s">
        <v>70</v>
      </c>
      <c r="Y566" t="s">
        <v>70</v>
      </c>
      <c r="Z566" t="s">
        <v>70</v>
      </c>
      <c r="AA566" t="s">
        <v>70</v>
      </c>
      <c r="AB566" t="s">
        <v>2913</v>
      </c>
      <c r="AC566" t="s">
        <v>81</v>
      </c>
      <c r="AD566" t="s">
        <v>70</v>
      </c>
      <c r="AE566">
        <v>0</v>
      </c>
      <c r="AF566">
        <v>358828.03</v>
      </c>
      <c r="AG566">
        <v>0</v>
      </c>
      <c r="AH566">
        <v>358828.03</v>
      </c>
      <c r="AI566" t="s">
        <v>70</v>
      </c>
      <c r="AL566">
        <v>0</v>
      </c>
      <c r="AM566">
        <v>0</v>
      </c>
      <c r="AN566">
        <v>0</v>
      </c>
      <c r="AO566" t="s">
        <v>81</v>
      </c>
      <c r="AP566" t="s">
        <v>104</v>
      </c>
      <c r="AQ566" t="s">
        <v>538</v>
      </c>
      <c r="AR566">
        <v>0</v>
      </c>
      <c r="AS566">
        <v>358828.03</v>
      </c>
      <c r="AT566" t="s">
        <v>70</v>
      </c>
      <c r="AU566" t="s">
        <v>70</v>
      </c>
      <c r="AV566" t="s">
        <v>86</v>
      </c>
      <c r="AW566" t="s">
        <v>86</v>
      </c>
      <c r="AX566" t="s">
        <v>86</v>
      </c>
      <c r="AY566" t="s">
        <v>70</v>
      </c>
      <c r="AZ566" t="s">
        <v>70</v>
      </c>
      <c r="BA566" t="s">
        <v>70</v>
      </c>
      <c r="BB566" t="s">
        <v>70</v>
      </c>
      <c r="BC566" t="s">
        <v>70</v>
      </c>
      <c r="BD566" t="s">
        <v>70</v>
      </c>
      <c r="BE566" t="s">
        <v>70</v>
      </c>
      <c r="BF566" t="s">
        <v>70</v>
      </c>
      <c r="BG566" t="s">
        <v>70</v>
      </c>
      <c r="BH566" t="s">
        <v>87</v>
      </c>
    </row>
    <row r="567" spans="1:60" hidden="1">
      <c r="A567" t="s">
        <v>2914</v>
      </c>
      <c r="B567">
        <v>36348</v>
      </c>
      <c r="C567" t="s">
        <v>2915</v>
      </c>
      <c r="D567">
        <v>345679</v>
      </c>
      <c r="E567" t="s">
        <v>980</v>
      </c>
      <c r="F567" t="s">
        <v>1093</v>
      </c>
      <c r="G567" t="s">
        <v>1094</v>
      </c>
      <c r="H567" t="s">
        <v>68</v>
      </c>
      <c r="I567" t="s">
        <v>587</v>
      </c>
      <c r="J567" t="s">
        <v>70</v>
      </c>
      <c r="K567" t="s">
        <v>71</v>
      </c>
      <c r="L567" t="s">
        <v>72</v>
      </c>
      <c r="M567" t="s">
        <v>73</v>
      </c>
      <c r="N567" t="s">
        <v>70</v>
      </c>
      <c r="O567" t="s">
        <v>70</v>
      </c>
      <c r="P567" t="s">
        <v>228</v>
      </c>
      <c r="Q567" t="s">
        <v>70</v>
      </c>
      <c r="R567" t="s">
        <v>70</v>
      </c>
      <c r="S567" t="s">
        <v>2916</v>
      </c>
      <c r="T567" t="s">
        <v>139</v>
      </c>
      <c r="U567" t="s">
        <v>139</v>
      </c>
      <c r="V567" t="s">
        <v>140</v>
      </c>
      <c r="W567" t="s">
        <v>2917</v>
      </c>
      <c r="X567" t="s">
        <v>130</v>
      </c>
      <c r="Y567" t="s">
        <v>79</v>
      </c>
      <c r="Z567" t="s">
        <v>130</v>
      </c>
      <c r="AA567" t="s">
        <v>139</v>
      </c>
      <c r="AB567" t="s">
        <v>1696</v>
      </c>
      <c r="AC567" t="s">
        <v>81</v>
      </c>
      <c r="AD567" t="s">
        <v>70</v>
      </c>
      <c r="AE567">
        <v>0</v>
      </c>
      <c r="AF567">
        <v>345679</v>
      </c>
      <c r="AG567">
        <v>0</v>
      </c>
      <c r="AH567">
        <v>345679</v>
      </c>
      <c r="AI567" t="s">
        <v>2918</v>
      </c>
      <c r="AJ567">
        <v>323</v>
      </c>
      <c r="AL567">
        <v>0</v>
      </c>
      <c r="AM567">
        <v>0</v>
      </c>
      <c r="AN567">
        <v>192823</v>
      </c>
      <c r="AO567" t="s">
        <v>122</v>
      </c>
      <c r="AP567" t="s">
        <v>83</v>
      </c>
      <c r="AQ567" t="s">
        <v>84</v>
      </c>
      <c r="AR567">
        <v>192823</v>
      </c>
      <c r="AS567">
        <v>152856</v>
      </c>
      <c r="AT567" t="s">
        <v>70</v>
      </c>
      <c r="AU567" t="s">
        <v>70</v>
      </c>
      <c r="AV567" t="s">
        <v>86</v>
      </c>
      <c r="AW567" t="s">
        <v>86</v>
      </c>
      <c r="AX567" t="s">
        <v>86</v>
      </c>
      <c r="AY567" t="s">
        <v>70</v>
      </c>
      <c r="AZ567" t="s">
        <v>70</v>
      </c>
      <c r="BA567" t="s">
        <v>70</v>
      </c>
      <c r="BB567" t="s">
        <v>70</v>
      </c>
      <c r="BC567" t="s">
        <v>70</v>
      </c>
      <c r="BD567" t="s">
        <v>70</v>
      </c>
      <c r="BE567" t="s">
        <v>70</v>
      </c>
      <c r="BF567" t="s">
        <v>70</v>
      </c>
      <c r="BG567" t="s">
        <v>70</v>
      </c>
      <c r="BH567" t="s">
        <v>87</v>
      </c>
    </row>
    <row r="568" spans="1:60" hidden="1">
      <c r="A568" t="s">
        <v>2919</v>
      </c>
      <c r="B568">
        <v>27687</v>
      </c>
      <c r="C568" t="s">
        <v>2920</v>
      </c>
      <c r="D568">
        <v>341427</v>
      </c>
      <c r="E568" t="s">
        <v>980</v>
      </c>
      <c r="F568" t="s">
        <v>1093</v>
      </c>
      <c r="G568" t="s">
        <v>1094</v>
      </c>
      <c r="H568" t="s">
        <v>68</v>
      </c>
      <c r="I568" t="s">
        <v>69</v>
      </c>
      <c r="J568" t="s">
        <v>70</v>
      </c>
      <c r="K568" t="s">
        <v>71</v>
      </c>
      <c r="L568" t="s">
        <v>72</v>
      </c>
      <c r="M568" t="s">
        <v>73</v>
      </c>
      <c r="N568" t="s">
        <v>70</v>
      </c>
      <c r="O568" t="s">
        <v>70</v>
      </c>
      <c r="P568" t="s">
        <v>228</v>
      </c>
      <c r="Q568" t="s">
        <v>70</v>
      </c>
      <c r="R568" t="s">
        <v>70</v>
      </c>
      <c r="S568" t="s">
        <v>1564</v>
      </c>
      <c r="T568" t="s">
        <v>139</v>
      </c>
      <c r="U568" t="s">
        <v>139</v>
      </c>
      <c r="V568" t="s">
        <v>140</v>
      </c>
      <c r="W568" t="s">
        <v>2921</v>
      </c>
      <c r="X568" t="s">
        <v>130</v>
      </c>
      <c r="Y568" t="s">
        <v>79</v>
      </c>
      <c r="Z568" t="s">
        <v>130</v>
      </c>
      <c r="AA568" t="s">
        <v>139</v>
      </c>
      <c r="AB568" t="s">
        <v>2922</v>
      </c>
      <c r="AC568" t="s">
        <v>81</v>
      </c>
      <c r="AD568" t="s">
        <v>70</v>
      </c>
      <c r="AE568">
        <v>0</v>
      </c>
      <c r="AF568">
        <v>381747</v>
      </c>
      <c r="AG568">
        <v>381747</v>
      </c>
      <c r="AH568">
        <v>381747</v>
      </c>
      <c r="AI568" t="s">
        <v>2923</v>
      </c>
      <c r="AJ568">
        <v>959</v>
      </c>
      <c r="AL568">
        <v>0</v>
      </c>
      <c r="AM568">
        <v>0</v>
      </c>
      <c r="AN568">
        <v>666527.56000000006</v>
      </c>
      <c r="AO568" t="s">
        <v>81</v>
      </c>
      <c r="AP568" t="s">
        <v>83</v>
      </c>
      <c r="AQ568" t="s">
        <v>84</v>
      </c>
      <c r="AR568">
        <v>666527.56000000006</v>
      </c>
      <c r="AS568">
        <v>-284780.56</v>
      </c>
      <c r="AT568" t="s">
        <v>70</v>
      </c>
      <c r="AU568" t="s">
        <v>70</v>
      </c>
      <c r="AV568" t="s">
        <v>86</v>
      </c>
      <c r="AW568" t="s">
        <v>86</v>
      </c>
      <c r="AX568" t="s">
        <v>86</v>
      </c>
      <c r="AY568" t="s">
        <v>70</v>
      </c>
      <c r="AZ568" t="s">
        <v>70</v>
      </c>
      <c r="BA568" t="s">
        <v>70</v>
      </c>
      <c r="BB568" t="s">
        <v>70</v>
      </c>
      <c r="BC568" t="s">
        <v>70</v>
      </c>
      <c r="BD568" t="s">
        <v>70</v>
      </c>
      <c r="BE568" t="s">
        <v>70</v>
      </c>
      <c r="BF568" t="s">
        <v>70</v>
      </c>
      <c r="BG568" t="s">
        <v>70</v>
      </c>
      <c r="BH568" t="s">
        <v>87</v>
      </c>
    </row>
    <row r="569" spans="1:60" hidden="1">
      <c r="A569" t="s">
        <v>2924</v>
      </c>
      <c r="B569">
        <v>2485346</v>
      </c>
      <c r="C569" t="s">
        <v>2925</v>
      </c>
      <c r="D569">
        <v>340000</v>
      </c>
      <c r="E569" t="s">
        <v>65</v>
      </c>
      <c r="F569" t="s">
        <v>66</v>
      </c>
      <c r="G569" t="s">
        <v>67</v>
      </c>
      <c r="H569" t="s">
        <v>79</v>
      </c>
      <c r="I569" t="s">
        <v>69</v>
      </c>
      <c r="J569" t="s">
        <v>70</v>
      </c>
      <c r="K569" t="s">
        <v>71</v>
      </c>
      <c r="L569" t="s">
        <v>72</v>
      </c>
      <c r="M569" t="s">
        <v>73</v>
      </c>
      <c r="N569" t="s">
        <v>93</v>
      </c>
      <c r="O569" t="s">
        <v>296</v>
      </c>
      <c r="P569" t="s">
        <v>903</v>
      </c>
      <c r="Q569" t="s">
        <v>96</v>
      </c>
      <c r="R569" t="s">
        <v>297</v>
      </c>
      <c r="S569" t="s">
        <v>2926</v>
      </c>
      <c r="T569" t="s">
        <v>70</v>
      </c>
      <c r="U569" t="s">
        <v>70</v>
      </c>
      <c r="V569" t="s">
        <v>140</v>
      </c>
      <c r="W569" t="s">
        <v>2927</v>
      </c>
      <c r="X569" t="s">
        <v>70</v>
      </c>
      <c r="Y569" t="s">
        <v>70</v>
      </c>
      <c r="Z569" t="s">
        <v>70</v>
      </c>
      <c r="AA569" t="s">
        <v>70</v>
      </c>
      <c r="AB569" t="s">
        <v>2928</v>
      </c>
      <c r="AC569" t="s">
        <v>81</v>
      </c>
      <c r="AD569" t="s">
        <v>70</v>
      </c>
      <c r="AE569">
        <v>0</v>
      </c>
      <c r="AF569">
        <v>340000</v>
      </c>
      <c r="AG569">
        <v>0</v>
      </c>
      <c r="AH569">
        <v>340000</v>
      </c>
      <c r="AI569" t="s">
        <v>70</v>
      </c>
      <c r="AL569">
        <v>0</v>
      </c>
      <c r="AM569">
        <v>0</v>
      </c>
      <c r="AN569">
        <v>0</v>
      </c>
      <c r="AO569" t="s">
        <v>81</v>
      </c>
      <c r="AP569" t="s">
        <v>104</v>
      </c>
      <c r="AQ569" t="s">
        <v>538</v>
      </c>
      <c r="AR569">
        <v>0</v>
      </c>
      <c r="AS569">
        <v>340000</v>
      </c>
      <c r="AT569" t="s">
        <v>70</v>
      </c>
      <c r="AU569" t="s">
        <v>70</v>
      </c>
      <c r="AV569" t="s">
        <v>86</v>
      </c>
      <c r="AW569" t="s">
        <v>86</v>
      </c>
      <c r="AX569" t="s">
        <v>86</v>
      </c>
      <c r="AY569" t="s">
        <v>70</v>
      </c>
      <c r="AZ569" t="s">
        <v>70</v>
      </c>
      <c r="BA569" t="s">
        <v>70</v>
      </c>
      <c r="BB569" t="s">
        <v>70</v>
      </c>
      <c r="BC569" t="s">
        <v>70</v>
      </c>
      <c r="BD569" t="s">
        <v>70</v>
      </c>
      <c r="BE569" t="s">
        <v>70</v>
      </c>
      <c r="BF569" t="s">
        <v>70</v>
      </c>
      <c r="BG569" t="s">
        <v>70</v>
      </c>
      <c r="BH569" t="s">
        <v>87</v>
      </c>
    </row>
    <row r="570" spans="1:60" hidden="1">
      <c r="A570" t="s">
        <v>2929</v>
      </c>
      <c r="B570">
        <v>2481011</v>
      </c>
      <c r="C570" t="s">
        <v>2930</v>
      </c>
      <c r="D570">
        <v>340000</v>
      </c>
      <c r="E570" t="s">
        <v>65</v>
      </c>
      <c r="F570" t="s">
        <v>66</v>
      </c>
      <c r="G570" t="s">
        <v>67</v>
      </c>
      <c r="H570" t="s">
        <v>79</v>
      </c>
      <c r="I570" t="s">
        <v>69</v>
      </c>
      <c r="J570" t="s">
        <v>70</v>
      </c>
      <c r="K570" t="s">
        <v>71</v>
      </c>
      <c r="L570" t="s">
        <v>72</v>
      </c>
      <c r="M570" t="s">
        <v>73</v>
      </c>
      <c r="N570" t="s">
        <v>93</v>
      </c>
      <c r="O570" t="s">
        <v>296</v>
      </c>
      <c r="P570" t="s">
        <v>903</v>
      </c>
      <c r="Q570" t="s">
        <v>96</v>
      </c>
      <c r="R570" t="s">
        <v>297</v>
      </c>
      <c r="S570" t="s">
        <v>2926</v>
      </c>
      <c r="T570" t="s">
        <v>70</v>
      </c>
      <c r="U570" t="s">
        <v>70</v>
      </c>
      <c r="V570" t="s">
        <v>2931</v>
      </c>
      <c r="W570" t="s">
        <v>2932</v>
      </c>
      <c r="X570" t="s">
        <v>70</v>
      </c>
      <c r="Y570" t="s">
        <v>70</v>
      </c>
      <c r="Z570" t="s">
        <v>70</v>
      </c>
      <c r="AA570" t="s">
        <v>70</v>
      </c>
      <c r="AB570" t="s">
        <v>2932</v>
      </c>
      <c r="AC570" t="s">
        <v>81</v>
      </c>
      <c r="AD570" t="s">
        <v>70</v>
      </c>
      <c r="AE570">
        <v>0</v>
      </c>
      <c r="AF570">
        <v>340000</v>
      </c>
      <c r="AG570">
        <v>0</v>
      </c>
      <c r="AH570">
        <v>340000</v>
      </c>
      <c r="AI570" t="s">
        <v>70</v>
      </c>
      <c r="AL570">
        <v>0</v>
      </c>
      <c r="AM570">
        <v>0</v>
      </c>
      <c r="AN570">
        <v>0</v>
      </c>
      <c r="AO570" t="s">
        <v>81</v>
      </c>
      <c r="AP570" t="s">
        <v>104</v>
      </c>
      <c r="AQ570" t="s">
        <v>538</v>
      </c>
      <c r="AR570">
        <v>0</v>
      </c>
      <c r="AS570">
        <v>340000</v>
      </c>
      <c r="AT570" t="s">
        <v>70</v>
      </c>
      <c r="AU570" t="s">
        <v>70</v>
      </c>
      <c r="AV570" t="s">
        <v>86</v>
      </c>
      <c r="AW570" t="s">
        <v>86</v>
      </c>
      <c r="AX570" t="s">
        <v>86</v>
      </c>
      <c r="AY570" t="s">
        <v>70</v>
      </c>
      <c r="AZ570" t="s">
        <v>70</v>
      </c>
      <c r="BA570" t="s">
        <v>70</v>
      </c>
      <c r="BB570" t="s">
        <v>70</v>
      </c>
      <c r="BC570" t="s">
        <v>70</v>
      </c>
      <c r="BD570" t="s">
        <v>70</v>
      </c>
      <c r="BE570" t="s">
        <v>70</v>
      </c>
      <c r="BF570" t="s">
        <v>70</v>
      </c>
      <c r="BG570" t="s">
        <v>70</v>
      </c>
      <c r="BH570" t="s">
        <v>87</v>
      </c>
    </row>
    <row r="571" spans="1:60" hidden="1">
      <c r="A571" t="s">
        <v>2933</v>
      </c>
      <c r="B571">
        <v>2480989</v>
      </c>
      <c r="C571" t="s">
        <v>2934</v>
      </c>
      <c r="D571">
        <v>340000</v>
      </c>
      <c r="E571" t="s">
        <v>65</v>
      </c>
      <c r="F571" t="s">
        <v>66</v>
      </c>
      <c r="G571" t="s">
        <v>67</v>
      </c>
      <c r="H571" t="s">
        <v>79</v>
      </c>
      <c r="I571" t="s">
        <v>69</v>
      </c>
      <c r="J571" t="s">
        <v>70</v>
      </c>
      <c r="K571" t="s">
        <v>71</v>
      </c>
      <c r="L571" t="s">
        <v>72</v>
      </c>
      <c r="M571" t="s">
        <v>73</v>
      </c>
      <c r="N571" t="s">
        <v>93</v>
      </c>
      <c r="O571" t="s">
        <v>296</v>
      </c>
      <c r="P571" t="s">
        <v>903</v>
      </c>
      <c r="Q571" t="s">
        <v>96</v>
      </c>
      <c r="R571" t="s">
        <v>297</v>
      </c>
      <c r="S571" t="s">
        <v>2926</v>
      </c>
      <c r="T571" t="s">
        <v>70</v>
      </c>
      <c r="U571" t="s">
        <v>70</v>
      </c>
      <c r="V571" t="s">
        <v>2931</v>
      </c>
      <c r="W571" t="s">
        <v>2932</v>
      </c>
      <c r="X571" t="s">
        <v>70</v>
      </c>
      <c r="Y571" t="s">
        <v>70</v>
      </c>
      <c r="Z571" t="s">
        <v>70</v>
      </c>
      <c r="AA571" t="s">
        <v>70</v>
      </c>
      <c r="AB571" t="s">
        <v>2932</v>
      </c>
      <c r="AC571" t="s">
        <v>81</v>
      </c>
      <c r="AD571" t="s">
        <v>70</v>
      </c>
      <c r="AE571">
        <v>0</v>
      </c>
      <c r="AF571">
        <v>340000</v>
      </c>
      <c r="AG571">
        <v>0</v>
      </c>
      <c r="AH571">
        <v>340000</v>
      </c>
      <c r="AI571" t="s">
        <v>70</v>
      </c>
      <c r="AL571">
        <v>0</v>
      </c>
      <c r="AM571">
        <v>0</v>
      </c>
      <c r="AN571">
        <v>0</v>
      </c>
      <c r="AO571" t="s">
        <v>81</v>
      </c>
      <c r="AP571" t="s">
        <v>104</v>
      </c>
      <c r="AQ571" t="s">
        <v>538</v>
      </c>
      <c r="AR571">
        <v>0</v>
      </c>
      <c r="AS571">
        <v>340000</v>
      </c>
      <c r="AT571" t="s">
        <v>70</v>
      </c>
      <c r="AU571" t="s">
        <v>70</v>
      </c>
      <c r="AV571" t="s">
        <v>86</v>
      </c>
      <c r="AW571" t="s">
        <v>86</v>
      </c>
      <c r="AX571" t="s">
        <v>86</v>
      </c>
      <c r="AY571" t="s">
        <v>70</v>
      </c>
      <c r="AZ571" t="s">
        <v>70</v>
      </c>
      <c r="BA571" t="s">
        <v>70</v>
      </c>
      <c r="BB571" t="s">
        <v>70</v>
      </c>
      <c r="BC571" t="s">
        <v>70</v>
      </c>
      <c r="BD571" t="s">
        <v>70</v>
      </c>
      <c r="BE571" t="s">
        <v>70</v>
      </c>
      <c r="BF571" t="s">
        <v>70</v>
      </c>
      <c r="BG571" t="s">
        <v>70</v>
      </c>
      <c r="BH571" t="s">
        <v>87</v>
      </c>
    </row>
    <row r="572" spans="1:60" hidden="1">
      <c r="A572" t="s">
        <v>2935</v>
      </c>
      <c r="B572">
        <v>11963</v>
      </c>
      <c r="C572" t="s">
        <v>2936</v>
      </c>
      <c r="D572">
        <v>327604</v>
      </c>
      <c r="E572" t="s">
        <v>201</v>
      </c>
      <c r="F572" t="s">
        <v>202</v>
      </c>
      <c r="G572" t="s">
        <v>203</v>
      </c>
      <c r="H572" t="s">
        <v>68</v>
      </c>
      <c r="I572" t="s">
        <v>69</v>
      </c>
      <c r="J572" t="s">
        <v>70</v>
      </c>
      <c r="K572" t="s">
        <v>71</v>
      </c>
      <c r="L572" t="s">
        <v>72</v>
      </c>
      <c r="M572" t="s">
        <v>73</v>
      </c>
      <c r="N572" t="s">
        <v>70</v>
      </c>
      <c r="O572" t="s">
        <v>70</v>
      </c>
      <c r="P572" t="s">
        <v>74</v>
      </c>
      <c r="Q572" t="s">
        <v>70</v>
      </c>
      <c r="R572" t="s">
        <v>70</v>
      </c>
      <c r="S572" t="s">
        <v>1454</v>
      </c>
      <c r="T572" t="s">
        <v>139</v>
      </c>
      <c r="U572" t="s">
        <v>139</v>
      </c>
      <c r="V572" t="s">
        <v>76</v>
      </c>
      <c r="W572" t="s">
        <v>2937</v>
      </c>
      <c r="X572" t="s">
        <v>130</v>
      </c>
      <c r="Y572" t="s">
        <v>79</v>
      </c>
      <c r="Z572" t="s">
        <v>130</v>
      </c>
      <c r="AA572" t="s">
        <v>139</v>
      </c>
      <c r="AB572" t="s">
        <v>2741</v>
      </c>
      <c r="AC572" t="s">
        <v>81</v>
      </c>
      <c r="AD572" t="s">
        <v>70</v>
      </c>
      <c r="AE572">
        <v>0</v>
      </c>
      <c r="AF572">
        <v>327604</v>
      </c>
      <c r="AG572">
        <v>0</v>
      </c>
      <c r="AH572">
        <v>327604</v>
      </c>
      <c r="AI572" t="s">
        <v>2938</v>
      </c>
      <c r="AJ572">
        <v>720</v>
      </c>
      <c r="AL572">
        <v>0</v>
      </c>
      <c r="AM572">
        <v>0</v>
      </c>
      <c r="AN572">
        <v>0</v>
      </c>
      <c r="AO572" t="s">
        <v>81</v>
      </c>
      <c r="AP572" t="s">
        <v>83</v>
      </c>
      <c r="AQ572" t="s">
        <v>84</v>
      </c>
      <c r="AR572">
        <v>0</v>
      </c>
      <c r="AS572">
        <v>327604</v>
      </c>
      <c r="AT572" t="s">
        <v>70</v>
      </c>
      <c r="AU572" t="s">
        <v>70</v>
      </c>
      <c r="AV572" t="s">
        <v>86</v>
      </c>
      <c r="AW572" t="s">
        <v>86</v>
      </c>
      <c r="AX572" t="s">
        <v>86</v>
      </c>
      <c r="AY572" t="s">
        <v>70</v>
      </c>
      <c r="AZ572" t="s">
        <v>70</v>
      </c>
      <c r="BA572" t="s">
        <v>70</v>
      </c>
      <c r="BB572" t="s">
        <v>70</v>
      </c>
      <c r="BC572" t="s">
        <v>70</v>
      </c>
      <c r="BD572" t="s">
        <v>70</v>
      </c>
      <c r="BE572" t="s">
        <v>70</v>
      </c>
      <c r="BF572" t="s">
        <v>70</v>
      </c>
      <c r="BG572" t="s">
        <v>70</v>
      </c>
      <c r="BH572" t="s">
        <v>87</v>
      </c>
    </row>
    <row r="573" spans="1:60" hidden="1">
      <c r="A573" t="s">
        <v>2939</v>
      </c>
      <c r="B573">
        <v>11143</v>
      </c>
      <c r="C573" t="s">
        <v>2940</v>
      </c>
      <c r="D573">
        <v>321961</v>
      </c>
      <c r="E573" t="s">
        <v>980</v>
      </c>
      <c r="F573" t="s">
        <v>1093</v>
      </c>
      <c r="G573" t="s">
        <v>1094</v>
      </c>
      <c r="H573" t="s">
        <v>68</v>
      </c>
      <c r="I573" t="s">
        <v>69</v>
      </c>
      <c r="J573" t="s">
        <v>70</v>
      </c>
      <c r="K573" t="s">
        <v>71</v>
      </c>
      <c r="L573" t="s">
        <v>72</v>
      </c>
      <c r="M573" t="s">
        <v>73</v>
      </c>
      <c r="N573" t="s">
        <v>70</v>
      </c>
      <c r="O573" t="s">
        <v>70</v>
      </c>
      <c r="P573" t="s">
        <v>228</v>
      </c>
      <c r="Q573" t="s">
        <v>70</v>
      </c>
      <c r="R573" t="s">
        <v>70</v>
      </c>
      <c r="S573" t="s">
        <v>2457</v>
      </c>
      <c r="T573" t="s">
        <v>139</v>
      </c>
      <c r="U573" t="s">
        <v>139</v>
      </c>
      <c r="V573" t="s">
        <v>140</v>
      </c>
      <c r="W573" t="s">
        <v>2941</v>
      </c>
      <c r="X573" t="s">
        <v>130</v>
      </c>
      <c r="Y573" t="s">
        <v>79</v>
      </c>
      <c r="Z573" t="s">
        <v>130</v>
      </c>
      <c r="AA573" t="s">
        <v>139</v>
      </c>
      <c r="AB573" t="s">
        <v>2740</v>
      </c>
      <c r="AC573" t="s">
        <v>81</v>
      </c>
      <c r="AD573" t="s">
        <v>70</v>
      </c>
      <c r="AE573">
        <v>0</v>
      </c>
      <c r="AF573">
        <v>321961</v>
      </c>
      <c r="AG573">
        <v>0</v>
      </c>
      <c r="AH573">
        <v>321961</v>
      </c>
      <c r="AI573" t="s">
        <v>2942</v>
      </c>
      <c r="AJ573">
        <v>1015</v>
      </c>
      <c r="AL573">
        <v>0</v>
      </c>
      <c r="AM573">
        <v>0</v>
      </c>
      <c r="AN573">
        <v>0</v>
      </c>
      <c r="AO573" t="s">
        <v>81</v>
      </c>
      <c r="AP573" t="s">
        <v>83</v>
      </c>
      <c r="AQ573" t="s">
        <v>84</v>
      </c>
      <c r="AR573">
        <v>0</v>
      </c>
      <c r="AS573">
        <v>321961</v>
      </c>
      <c r="AT573" t="s">
        <v>70</v>
      </c>
      <c r="AU573" t="s">
        <v>70</v>
      </c>
      <c r="AV573" t="s">
        <v>86</v>
      </c>
      <c r="AW573" t="s">
        <v>86</v>
      </c>
      <c r="AX573" t="s">
        <v>86</v>
      </c>
      <c r="AY573" t="s">
        <v>70</v>
      </c>
      <c r="AZ573" t="s">
        <v>70</v>
      </c>
      <c r="BA573" t="s">
        <v>70</v>
      </c>
      <c r="BB573" t="s">
        <v>70</v>
      </c>
      <c r="BC573" t="s">
        <v>70</v>
      </c>
      <c r="BD573" t="s">
        <v>70</v>
      </c>
      <c r="BE573" t="s">
        <v>70</v>
      </c>
      <c r="BF573" t="s">
        <v>70</v>
      </c>
      <c r="BG573" t="s">
        <v>70</v>
      </c>
      <c r="BH573" t="s">
        <v>87</v>
      </c>
    </row>
    <row r="574" spans="1:60" hidden="1">
      <c r="A574" t="s">
        <v>2943</v>
      </c>
      <c r="B574">
        <v>2456286</v>
      </c>
      <c r="C574" t="s">
        <v>2944</v>
      </c>
      <c r="D574">
        <v>321272.74</v>
      </c>
      <c r="E574" t="s">
        <v>146</v>
      </c>
      <c r="F574" t="s">
        <v>147</v>
      </c>
      <c r="G574" t="s">
        <v>350</v>
      </c>
      <c r="H574" t="s">
        <v>79</v>
      </c>
      <c r="I574" t="s">
        <v>69</v>
      </c>
      <c r="J574" t="s">
        <v>70</v>
      </c>
      <c r="K574" t="s">
        <v>71</v>
      </c>
      <c r="L574" t="s">
        <v>72</v>
      </c>
      <c r="M574" t="s">
        <v>73</v>
      </c>
      <c r="N574" t="s">
        <v>93</v>
      </c>
      <c r="O574" t="s">
        <v>177</v>
      </c>
      <c r="P574" t="s">
        <v>158</v>
      </c>
      <c r="Q574" t="s">
        <v>96</v>
      </c>
      <c r="R574" t="s">
        <v>178</v>
      </c>
      <c r="S574" t="s">
        <v>179</v>
      </c>
      <c r="T574" t="s">
        <v>70</v>
      </c>
      <c r="U574" t="s">
        <v>70</v>
      </c>
      <c r="V574" t="s">
        <v>76</v>
      </c>
      <c r="W574" t="s">
        <v>2945</v>
      </c>
      <c r="X574" t="s">
        <v>70</v>
      </c>
      <c r="Y574" t="s">
        <v>70</v>
      </c>
      <c r="Z574" t="s">
        <v>70</v>
      </c>
      <c r="AA574" t="s">
        <v>70</v>
      </c>
      <c r="AB574" t="s">
        <v>2945</v>
      </c>
      <c r="AC574" t="s">
        <v>81</v>
      </c>
      <c r="AD574" t="s">
        <v>70</v>
      </c>
      <c r="AE574">
        <v>0</v>
      </c>
      <c r="AF574">
        <v>321272.74</v>
      </c>
      <c r="AG574">
        <v>0</v>
      </c>
      <c r="AH574">
        <v>321272.74</v>
      </c>
      <c r="AI574" t="s">
        <v>70</v>
      </c>
      <c r="AL574">
        <v>0</v>
      </c>
      <c r="AM574">
        <v>0</v>
      </c>
      <c r="AN574">
        <v>0</v>
      </c>
      <c r="AO574" t="s">
        <v>81</v>
      </c>
      <c r="AP574" t="s">
        <v>104</v>
      </c>
      <c r="AQ574" t="s">
        <v>538</v>
      </c>
      <c r="AR574">
        <v>0</v>
      </c>
      <c r="AS574">
        <v>321272.74</v>
      </c>
      <c r="AT574" t="s">
        <v>70</v>
      </c>
      <c r="AU574" t="s">
        <v>70</v>
      </c>
      <c r="AV574" t="s">
        <v>86</v>
      </c>
      <c r="AW574" t="s">
        <v>86</v>
      </c>
      <c r="AX574" t="s">
        <v>86</v>
      </c>
      <c r="AY574" t="s">
        <v>70</v>
      </c>
      <c r="AZ574" t="s">
        <v>70</v>
      </c>
      <c r="BA574" t="s">
        <v>70</v>
      </c>
      <c r="BB574" t="s">
        <v>70</v>
      </c>
      <c r="BC574" t="s">
        <v>70</v>
      </c>
      <c r="BD574" t="s">
        <v>70</v>
      </c>
      <c r="BE574" t="s">
        <v>70</v>
      </c>
      <c r="BF574" t="s">
        <v>70</v>
      </c>
      <c r="BG574" t="s">
        <v>70</v>
      </c>
      <c r="BH574" t="s">
        <v>87</v>
      </c>
    </row>
    <row r="575" spans="1:60" hidden="1">
      <c r="A575" t="s">
        <v>2946</v>
      </c>
      <c r="B575">
        <v>2475888</v>
      </c>
      <c r="C575" t="s">
        <v>2947</v>
      </c>
      <c r="D575">
        <v>320481</v>
      </c>
      <c r="E575" t="s">
        <v>235</v>
      </c>
      <c r="F575" t="s">
        <v>303</v>
      </c>
      <c r="G575" t="s">
        <v>441</v>
      </c>
      <c r="H575" t="s">
        <v>79</v>
      </c>
      <c r="I575" t="s">
        <v>69</v>
      </c>
      <c r="J575" t="s">
        <v>70</v>
      </c>
      <c r="K575" t="s">
        <v>71</v>
      </c>
      <c r="L575" t="s">
        <v>72</v>
      </c>
      <c r="M575" t="s">
        <v>73</v>
      </c>
      <c r="N575" t="s">
        <v>93</v>
      </c>
      <c r="O575" t="s">
        <v>296</v>
      </c>
      <c r="P575" t="s">
        <v>1112</v>
      </c>
      <c r="Q575" t="s">
        <v>96</v>
      </c>
      <c r="R575" t="s">
        <v>899</v>
      </c>
      <c r="S575" t="s">
        <v>1113</v>
      </c>
      <c r="T575" t="s">
        <v>70</v>
      </c>
      <c r="U575" t="s">
        <v>70</v>
      </c>
      <c r="V575" t="s">
        <v>140</v>
      </c>
      <c r="W575" t="s">
        <v>180</v>
      </c>
      <c r="X575" t="s">
        <v>70</v>
      </c>
      <c r="Y575" t="s">
        <v>70</v>
      </c>
      <c r="Z575" t="s">
        <v>70</v>
      </c>
      <c r="AA575" t="s">
        <v>70</v>
      </c>
      <c r="AB575" t="s">
        <v>180</v>
      </c>
      <c r="AC575" t="s">
        <v>81</v>
      </c>
      <c r="AD575" t="s">
        <v>70</v>
      </c>
      <c r="AE575">
        <v>0</v>
      </c>
      <c r="AF575">
        <v>320481</v>
      </c>
      <c r="AG575">
        <v>0</v>
      </c>
      <c r="AH575">
        <v>320481</v>
      </c>
      <c r="AI575" t="s">
        <v>70</v>
      </c>
      <c r="AL575">
        <v>0</v>
      </c>
      <c r="AM575">
        <v>0</v>
      </c>
      <c r="AN575">
        <v>0</v>
      </c>
      <c r="AO575" t="s">
        <v>81</v>
      </c>
      <c r="AP575" t="s">
        <v>104</v>
      </c>
      <c r="AQ575" t="s">
        <v>538</v>
      </c>
      <c r="AR575">
        <v>0</v>
      </c>
      <c r="AS575">
        <v>320481</v>
      </c>
      <c r="AT575" t="s">
        <v>70</v>
      </c>
      <c r="AU575" t="s">
        <v>70</v>
      </c>
      <c r="AV575" t="s">
        <v>85</v>
      </c>
      <c r="AW575" t="s">
        <v>86</v>
      </c>
      <c r="AX575" t="s">
        <v>86</v>
      </c>
      <c r="AY575" t="s">
        <v>70</v>
      </c>
      <c r="AZ575" t="s">
        <v>70</v>
      </c>
      <c r="BA575" t="s">
        <v>70</v>
      </c>
      <c r="BB575" t="s">
        <v>70</v>
      </c>
      <c r="BC575" t="s">
        <v>70</v>
      </c>
      <c r="BD575" t="s">
        <v>70</v>
      </c>
      <c r="BE575" t="s">
        <v>70</v>
      </c>
      <c r="BF575" t="s">
        <v>70</v>
      </c>
      <c r="BG575" t="s">
        <v>70</v>
      </c>
      <c r="BH575" t="s">
        <v>87</v>
      </c>
    </row>
    <row r="576" spans="1:60" hidden="1">
      <c r="A576" t="s">
        <v>2948</v>
      </c>
      <c r="B576">
        <v>132487</v>
      </c>
      <c r="C576" t="s">
        <v>2949</v>
      </c>
      <c r="D576">
        <v>319601.18</v>
      </c>
      <c r="E576" t="s">
        <v>2015</v>
      </c>
      <c r="F576" t="s">
        <v>2016</v>
      </c>
      <c r="G576" t="s">
        <v>2017</v>
      </c>
      <c r="H576" t="s">
        <v>68</v>
      </c>
      <c r="I576" t="s">
        <v>69</v>
      </c>
      <c r="J576" t="s">
        <v>70</v>
      </c>
      <c r="K576" t="s">
        <v>71</v>
      </c>
      <c r="L576" t="s">
        <v>72</v>
      </c>
      <c r="M576" t="s">
        <v>73</v>
      </c>
      <c r="N576" t="s">
        <v>70</v>
      </c>
      <c r="O576" t="s">
        <v>70</v>
      </c>
      <c r="P576" t="s">
        <v>74</v>
      </c>
      <c r="Q576" t="s">
        <v>70</v>
      </c>
      <c r="R576" t="s">
        <v>70</v>
      </c>
      <c r="S576" t="s">
        <v>2228</v>
      </c>
      <c r="T576" t="s">
        <v>139</v>
      </c>
      <c r="U576" t="s">
        <v>139</v>
      </c>
      <c r="V576" t="s">
        <v>76</v>
      </c>
      <c r="W576" t="s">
        <v>2950</v>
      </c>
      <c r="X576" t="s">
        <v>130</v>
      </c>
      <c r="Y576" t="s">
        <v>79</v>
      </c>
      <c r="Z576" t="s">
        <v>130</v>
      </c>
      <c r="AA576" t="s">
        <v>139</v>
      </c>
      <c r="AB576" t="s">
        <v>1017</v>
      </c>
      <c r="AC576" t="s">
        <v>122</v>
      </c>
      <c r="AD576" t="s">
        <v>70</v>
      </c>
      <c r="AE576">
        <v>345301.97</v>
      </c>
      <c r="AF576">
        <v>345301.97</v>
      </c>
      <c r="AG576">
        <v>0</v>
      </c>
      <c r="AH576">
        <v>345301.97</v>
      </c>
      <c r="AI576" t="s">
        <v>2951</v>
      </c>
      <c r="AJ576">
        <v>61</v>
      </c>
      <c r="AL576">
        <v>0</v>
      </c>
      <c r="AM576">
        <v>0</v>
      </c>
      <c r="AN576">
        <v>10080</v>
      </c>
      <c r="AO576" t="s">
        <v>81</v>
      </c>
      <c r="AP576" t="s">
        <v>83</v>
      </c>
      <c r="AQ576" t="s">
        <v>2204</v>
      </c>
      <c r="AR576">
        <v>10080</v>
      </c>
      <c r="AS576">
        <v>335221.96999999997</v>
      </c>
      <c r="AT576" t="s">
        <v>70</v>
      </c>
      <c r="AU576" t="s">
        <v>70</v>
      </c>
      <c r="AV576" t="s">
        <v>86</v>
      </c>
      <c r="AW576" t="s">
        <v>86</v>
      </c>
      <c r="AX576" t="s">
        <v>86</v>
      </c>
      <c r="AY576" t="s">
        <v>70</v>
      </c>
      <c r="AZ576" t="s">
        <v>70</v>
      </c>
      <c r="BA576" t="s">
        <v>70</v>
      </c>
      <c r="BB576" t="s">
        <v>70</v>
      </c>
      <c r="BC576" t="s">
        <v>70</v>
      </c>
      <c r="BD576" t="s">
        <v>70</v>
      </c>
      <c r="BE576" t="s">
        <v>70</v>
      </c>
      <c r="BF576" t="s">
        <v>70</v>
      </c>
      <c r="BG576" t="s">
        <v>70</v>
      </c>
      <c r="BH576" t="s">
        <v>87</v>
      </c>
    </row>
    <row r="577" spans="1:60" hidden="1">
      <c r="A577" t="s">
        <v>2952</v>
      </c>
      <c r="B577">
        <v>2489378</v>
      </c>
      <c r="C577" t="s">
        <v>2953</v>
      </c>
      <c r="D577">
        <v>316500</v>
      </c>
      <c r="E577" t="s">
        <v>65</v>
      </c>
      <c r="F577" t="s">
        <v>66</v>
      </c>
      <c r="G577" t="s">
        <v>67</v>
      </c>
      <c r="H577" t="s">
        <v>79</v>
      </c>
      <c r="I577" t="s">
        <v>69</v>
      </c>
      <c r="J577" t="s">
        <v>70</v>
      </c>
      <c r="K577" t="s">
        <v>71</v>
      </c>
      <c r="L577" t="s">
        <v>72</v>
      </c>
      <c r="M577" t="s">
        <v>73</v>
      </c>
      <c r="N577" t="s">
        <v>93</v>
      </c>
      <c r="O577" t="s">
        <v>177</v>
      </c>
      <c r="P577" t="s">
        <v>158</v>
      </c>
      <c r="Q577" t="s">
        <v>96</v>
      </c>
      <c r="R577" t="s">
        <v>178</v>
      </c>
      <c r="S577" t="s">
        <v>160</v>
      </c>
      <c r="T577" t="s">
        <v>70</v>
      </c>
      <c r="U577" t="s">
        <v>70</v>
      </c>
      <c r="V577" t="s">
        <v>76</v>
      </c>
      <c r="W577" t="s">
        <v>2954</v>
      </c>
      <c r="X577" t="s">
        <v>70</v>
      </c>
      <c r="Y577" t="s">
        <v>70</v>
      </c>
      <c r="Z577" t="s">
        <v>70</v>
      </c>
      <c r="AA577" t="s">
        <v>70</v>
      </c>
      <c r="AB577" t="s">
        <v>2191</v>
      </c>
      <c r="AC577" t="s">
        <v>81</v>
      </c>
      <c r="AD577" t="s">
        <v>70</v>
      </c>
      <c r="AE577">
        <v>0</v>
      </c>
      <c r="AF577">
        <v>316500</v>
      </c>
      <c r="AG577">
        <v>0</v>
      </c>
      <c r="AH577">
        <v>316500</v>
      </c>
      <c r="AI577" t="s">
        <v>70</v>
      </c>
      <c r="AL577">
        <v>316500</v>
      </c>
      <c r="AM577">
        <v>0</v>
      </c>
      <c r="AN577">
        <v>0</v>
      </c>
      <c r="AO577" t="s">
        <v>81</v>
      </c>
      <c r="AP577" t="s">
        <v>104</v>
      </c>
      <c r="AQ577" t="s">
        <v>538</v>
      </c>
      <c r="AR577">
        <v>0</v>
      </c>
      <c r="AS577">
        <v>0</v>
      </c>
      <c r="AT577" t="s">
        <v>70</v>
      </c>
      <c r="AU577" t="s">
        <v>70</v>
      </c>
      <c r="AV577" t="s">
        <v>85</v>
      </c>
      <c r="AW577" t="s">
        <v>85</v>
      </c>
      <c r="AX577" t="s">
        <v>86</v>
      </c>
      <c r="AY577" t="s">
        <v>70</v>
      </c>
      <c r="AZ577" t="s">
        <v>70</v>
      </c>
      <c r="BA577" t="s">
        <v>70</v>
      </c>
      <c r="BB577" t="s">
        <v>70</v>
      </c>
      <c r="BC577" t="s">
        <v>70</v>
      </c>
      <c r="BD577" t="s">
        <v>70</v>
      </c>
      <c r="BE577" t="s">
        <v>70</v>
      </c>
      <c r="BF577" t="s">
        <v>70</v>
      </c>
      <c r="BG577" t="s">
        <v>70</v>
      </c>
      <c r="BH577" t="s">
        <v>87</v>
      </c>
    </row>
    <row r="578" spans="1:60" hidden="1">
      <c r="A578" t="s">
        <v>2955</v>
      </c>
      <c r="B578">
        <v>2489444</v>
      </c>
      <c r="C578" t="s">
        <v>2956</v>
      </c>
      <c r="D578">
        <v>316500</v>
      </c>
      <c r="E578" t="s">
        <v>65</v>
      </c>
      <c r="F578" t="s">
        <v>66</v>
      </c>
      <c r="G578" t="s">
        <v>67</v>
      </c>
      <c r="H578" t="s">
        <v>79</v>
      </c>
      <c r="I578" t="s">
        <v>69</v>
      </c>
      <c r="J578" t="s">
        <v>70</v>
      </c>
      <c r="K578" t="s">
        <v>71</v>
      </c>
      <c r="L578" t="s">
        <v>72</v>
      </c>
      <c r="M578" t="s">
        <v>73</v>
      </c>
      <c r="N578" t="s">
        <v>93</v>
      </c>
      <c r="O578" t="s">
        <v>177</v>
      </c>
      <c r="P578" t="s">
        <v>158</v>
      </c>
      <c r="Q578" t="s">
        <v>96</v>
      </c>
      <c r="R578" t="s">
        <v>178</v>
      </c>
      <c r="S578" t="s">
        <v>160</v>
      </c>
      <c r="T578" t="s">
        <v>70</v>
      </c>
      <c r="U578" t="s">
        <v>70</v>
      </c>
      <c r="V578" t="s">
        <v>76</v>
      </c>
      <c r="W578" t="s">
        <v>1041</v>
      </c>
      <c r="X578" t="s">
        <v>70</v>
      </c>
      <c r="Y578" t="s">
        <v>70</v>
      </c>
      <c r="Z578" t="s">
        <v>70</v>
      </c>
      <c r="AA578" t="s">
        <v>70</v>
      </c>
      <c r="AB578" t="s">
        <v>2191</v>
      </c>
      <c r="AC578" t="s">
        <v>81</v>
      </c>
      <c r="AD578" t="s">
        <v>70</v>
      </c>
      <c r="AE578">
        <v>0</v>
      </c>
      <c r="AF578">
        <v>316500</v>
      </c>
      <c r="AG578">
        <v>0</v>
      </c>
      <c r="AH578">
        <v>316500</v>
      </c>
      <c r="AI578" t="s">
        <v>70</v>
      </c>
      <c r="AL578">
        <v>316500</v>
      </c>
      <c r="AM578">
        <v>0</v>
      </c>
      <c r="AN578">
        <v>0</v>
      </c>
      <c r="AO578" t="s">
        <v>81</v>
      </c>
      <c r="AP578" t="s">
        <v>104</v>
      </c>
      <c r="AQ578" t="s">
        <v>538</v>
      </c>
      <c r="AR578">
        <v>0</v>
      </c>
      <c r="AS578">
        <v>0</v>
      </c>
      <c r="AT578" t="s">
        <v>70</v>
      </c>
      <c r="AU578" t="s">
        <v>70</v>
      </c>
      <c r="AV578" t="s">
        <v>85</v>
      </c>
      <c r="AW578" t="s">
        <v>85</v>
      </c>
      <c r="AX578" t="s">
        <v>86</v>
      </c>
      <c r="AY578" t="s">
        <v>70</v>
      </c>
      <c r="AZ578" t="s">
        <v>70</v>
      </c>
      <c r="BA578" t="s">
        <v>70</v>
      </c>
      <c r="BB578" t="s">
        <v>70</v>
      </c>
      <c r="BC578" t="s">
        <v>70</v>
      </c>
      <c r="BD578" t="s">
        <v>70</v>
      </c>
      <c r="BE578" t="s">
        <v>70</v>
      </c>
      <c r="BF578" t="s">
        <v>70</v>
      </c>
      <c r="BG578" t="s">
        <v>70</v>
      </c>
      <c r="BH578" t="s">
        <v>87</v>
      </c>
    </row>
    <row r="579" spans="1:60" hidden="1">
      <c r="A579" t="s">
        <v>2957</v>
      </c>
      <c r="B579">
        <v>2489443</v>
      </c>
      <c r="C579" t="s">
        <v>2958</v>
      </c>
      <c r="D579">
        <v>316500</v>
      </c>
      <c r="E579" t="s">
        <v>65</v>
      </c>
      <c r="F579" t="s">
        <v>66</v>
      </c>
      <c r="G579" t="s">
        <v>67</v>
      </c>
      <c r="H579" t="s">
        <v>79</v>
      </c>
      <c r="I579" t="s">
        <v>69</v>
      </c>
      <c r="J579" t="s">
        <v>70</v>
      </c>
      <c r="K579" t="s">
        <v>71</v>
      </c>
      <c r="L579" t="s">
        <v>72</v>
      </c>
      <c r="M579" t="s">
        <v>73</v>
      </c>
      <c r="N579" t="s">
        <v>93</v>
      </c>
      <c r="O579" t="s">
        <v>177</v>
      </c>
      <c r="P579" t="s">
        <v>158</v>
      </c>
      <c r="Q579" t="s">
        <v>96</v>
      </c>
      <c r="R579" t="s">
        <v>178</v>
      </c>
      <c r="S579" t="s">
        <v>160</v>
      </c>
      <c r="T579" t="s">
        <v>70</v>
      </c>
      <c r="U579" t="s">
        <v>70</v>
      </c>
      <c r="V579" t="s">
        <v>76</v>
      </c>
      <c r="W579" t="s">
        <v>1041</v>
      </c>
      <c r="X579" t="s">
        <v>70</v>
      </c>
      <c r="Y579" t="s">
        <v>70</v>
      </c>
      <c r="Z579" t="s">
        <v>70</v>
      </c>
      <c r="AA579" t="s">
        <v>70</v>
      </c>
      <c r="AB579" t="s">
        <v>2191</v>
      </c>
      <c r="AC579" t="s">
        <v>81</v>
      </c>
      <c r="AD579" t="s">
        <v>70</v>
      </c>
      <c r="AE579">
        <v>0</v>
      </c>
      <c r="AF579">
        <v>316500</v>
      </c>
      <c r="AG579">
        <v>0</v>
      </c>
      <c r="AH579">
        <v>316500</v>
      </c>
      <c r="AI579" t="s">
        <v>70</v>
      </c>
      <c r="AL579">
        <v>316500</v>
      </c>
      <c r="AM579">
        <v>0</v>
      </c>
      <c r="AN579">
        <v>0</v>
      </c>
      <c r="AO579" t="s">
        <v>81</v>
      </c>
      <c r="AP579" t="s">
        <v>104</v>
      </c>
      <c r="AQ579" t="s">
        <v>538</v>
      </c>
      <c r="AR579">
        <v>0</v>
      </c>
      <c r="AS579">
        <v>0</v>
      </c>
      <c r="AT579" t="s">
        <v>70</v>
      </c>
      <c r="AU579" t="s">
        <v>70</v>
      </c>
      <c r="AV579" t="s">
        <v>85</v>
      </c>
      <c r="AW579" t="s">
        <v>85</v>
      </c>
      <c r="AX579" t="s">
        <v>86</v>
      </c>
      <c r="AY579" t="s">
        <v>70</v>
      </c>
      <c r="AZ579" t="s">
        <v>70</v>
      </c>
      <c r="BA579" t="s">
        <v>70</v>
      </c>
      <c r="BB579" t="s">
        <v>70</v>
      </c>
      <c r="BC579" t="s">
        <v>70</v>
      </c>
      <c r="BD579" t="s">
        <v>70</v>
      </c>
      <c r="BE579" t="s">
        <v>70</v>
      </c>
      <c r="BF579" t="s">
        <v>70</v>
      </c>
      <c r="BG579" t="s">
        <v>70</v>
      </c>
      <c r="BH579" t="s">
        <v>87</v>
      </c>
    </row>
    <row r="580" spans="1:60" hidden="1">
      <c r="A580" t="s">
        <v>2959</v>
      </c>
      <c r="B580">
        <v>2489421</v>
      </c>
      <c r="C580" t="s">
        <v>2960</v>
      </c>
      <c r="D580">
        <v>316500</v>
      </c>
      <c r="E580" t="s">
        <v>65</v>
      </c>
      <c r="F580" t="s">
        <v>66</v>
      </c>
      <c r="G580" t="s">
        <v>67</v>
      </c>
      <c r="H580" t="s">
        <v>79</v>
      </c>
      <c r="I580" t="s">
        <v>69</v>
      </c>
      <c r="J580" t="s">
        <v>70</v>
      </c>
      <c r="K580" t="s">
        <v>71</v>
      </c>
      <c r="L580" t="s">
        <v>72</v>
      </c>
      <c r="M580" t="s">
        <v>73</v>
      </c>
      <c r="N580" t="s">
        <v>93</v>
      </c>
      <c r="O580" t="s">
        <v>177</v>
      </c>
      <c r="P580" t="s">
        <v>158</v>
      </c>
      <c r="Q580" t="s">
        <v>96</v>
      </c>
      <c r="R580" t="s">
        <v>178</v>
      </c>
      <c r="S580" t="s">
        <v>160</v>
      </c>
      <c r="T580" t="s">
        <v>70</v>
      </c>
      <c r="U580" t="s">
        <v>70</v>
      </c>
      <c r="V580" t="s">
        <v>76</v>
      </c>
      <c r="W580" t="s">
        <v>1041</v>
      </c>
      <c r="X580" t="s">
        <v>70</v>
      </c>
      <c r="Y580" t="s">
        <v>70</v>
      </c>
      <c r="Z580" t="s">
        <v>70</v>
      </c>
      <c r="AA580" t="s">
        <v>70</v>
      </c>
      <c r="AB580" t="s">
        <v>2191</v>
      </c>
      <c r="AC580" t="s">
        <v>81</v>
      </c>
      <c r="AD580" t="s">
        <v>70</v>
      </c>
      <c r="AE580">
        <v>0</v>
      </c>
      <c r="AF580">
        <v>316500</v>
      </c>
      <c r="AG580">
        <v>0</v>
      </c>
      <c r="AH580">
        <v>316500</v>
      </c>
      <c r="AI580" t="s">
        <v>70</v>
      </c>
      <c r="AL580">
        <v>316500</v>
      </c>
      <c r="AM580">
        <v>0</v>
      </c>
      <c r="AN580">
        <v>0</v>
      </c>
      <c r="AO580" t="s">
        <v>81</v>
      </c>
      <c r="AP580" t="s">
        <v>104</v>
      </c>
      <c r="AQ580" t="s">
        <v>538</v>
      </c>
      <c r="AR580">
        <v>0</v>
      </c>
      <c r="AS580">
        <v>0</v>
      </c>
      <c r="AT580" t="s">
        <v>70</v>
      </c>
      <c r="AU580" t="s">
        <v>70</v>
      </c>
      <c r="AV580" t="s">
        <v>85</v>
      </c>
      <c r="AW580" t="s">
        <v>85</v>
      </c>
      <c r="AX580" t="s">
        <v>86</v>
      </c>
      <c r="AY580" t="s">
        <v>70</v>
      </c>
      <c r="AZ580" t="s">
        <v>70</v>
      </c>
      <c r="BA580" t="s">
        <v>70</v>
      </c>
      <c r="BB580" t="s">
        <v>70</v>
      </c>
      <c r="BC580" t="s">
        <v>70</v>
      </c>
      <c r="BD580" t="s">
        <v>70</v>
      </c>
      <c r="BE580" t="s">
        <v>70</v>
      </c>
      <c r="BF580" t="s">
        <v>70</v>
      </c>
      <c r="BG580" t="s">
        <v>70</v>
      </c>
      <c r="BH580" t="s">
        <v>87</v>
      </c>
    </row>
    <row r="581" spans="1:60" hidden="1">
      <c r="A581" t="s">
        <v>2961</v>
      </c>
      <c r="B581">
        <v>5587</v>
      </c>
      <c r="C581" t="s">
        <v>2962</v>
      </c>
      <c r="D581">
        <v>311290</v>
      </c>
      <c r="E581" t="s">
        <v>135</v>
      </c>
      <c r="F581" t="s">
        <v>66</v>
      </c>
      <c r="G581" t="s">
        <v>2963</v>
      </c>
      <c r="H581" t="s">
        <v>68</v>
      </c>
      <c r="I581" t="s">
        <v>587</v>
      </c>
      <c r="J581" t="s">
        <v>70</v>
      </c>
      <c r="K581" t="s">
        <v>71</v>
      </c>
      <c r="L581" t="s">
        <v>72</v>
      </c>
      <c r="M581" t="s">
        <v>73</v>
      </c>
      <c r="N581" t="s">
        <v>70</v>
      </c>
      <c r="O581" t="s">
        <v>70</v>
      </c>
      <c r="P581" t="s">
        <v>76</v>
      </c>
      <c r="Q581" t="s">
        <v>70</v>
      </c>
      <c r="R581" t="s">
        <v>70</v>
      </c>
      <c r="S581" t="s">
        <v>2964</v>
      </c>
      <c r="T581" t="s">
        <v>139</v>
      </c>
      <c r="U581" t="s">
        <v>139</v>
      </c>
      <c r="V581" t="s">
        <v>76</v>
      </c>
      <c r="W581" t="s">
        <v>2965</v>
      </c>
      <c r="X581" t="s">
        <v>130</v>
      </c>
      <c r="Y581" t="s">
        <v>79</v>
      </c>
      <c r="Z581" t="s">
        <v>130</v>
      </c>
      <c r="AA581" t="s">
        <v>139</v>
      </c>
      <c r="AB581" t="s">
        <v>2966</v>
      </c>
      <c r="AC581" t="s">
        <v>81</v>
      </c>
      <c r="AD581" t="s">
        <v>70</v>
      </c>
      <c r="AE581">
        <v>0</v>
      </c>
      <c r="AF581">
        <v>311290</v>
      </c>
      <c r="AG581">
        <v>0</v>
      </c>
      <c r="AH581">
        <v>311290</v>
      </c>
      <c r="AI581" t="s">
        <v>2967</v>
      </c>
      <c r="AL581">
        <v>0</v>
      </c>
      <c r="AM581">
        <v>0</v>
      </c>
      <c r="AN581">
        <v>0</v>
      </c>
      <c r="AO581" t="s">
        <v>122</v>
      </c>
      <c r="AP581" t="s">
        <v>83</v>
      </c>
      <c r="AQ581" t="s">
        <v>84</v>
      </c>
      <c r="AR581">
        <v>0</v>
      </c>
      <c r="AS581">
        <v>311290</v>
      </c>
      <c r="AT581" t="s">
        <v>70</v>
      </c>
      <c r="AU581" t="s">
        <v>70</v>
      </c>
      <c r="AV581" t="s">
        <v>86</v>
      </c>
      <c r="AW581" t="s">
        <v>86</v>
      </c>
      <c r="AX581" t="s">
        <v>86</v>
      </c>
      <c r="AY581" t="s">
        <v>70</v>
      </c>
      <c r="AZ581" t="s">
        <v>70</v>
      </c>
      <c r="BA581" t="s">
        <v>70</v>
      </c>
      <c r="BB581" t="s">
        <v>70</v>
      </c>
      <c r="BC581" t="s">
        <v>70</v>
      </c>
      <c r="BD581" t="s">
        <v>70</v>
      </c>
      <c r="BE581" t="s">
        <v>70</v>
      </c>
      <c r="BF581" t="s">
        <v>70</v>
      </c>
      <c r="BG581" t="s">
        <v>70</v>
      </c>
      <c r="BH581" t="s">
        <v>87</v>
      </c>
    </row>
    <row r="582" spans="1:60" hidden="1">
      <c r="A582" t="s">
        <v>2968</v>
      </c>
      <c r="B582">
        <v>78078</v>
      </c>
      <c r="C582" t="s">
        <v>2969</v>
      </c>
      <c r="D582">
        <v>310904</v>
      </c>
      <c r="E582" t="s">
        <v>201</v>
      </c>
      <c r="F582" t="s">
        <v>202</v>
      </c>
      <c r="G582" t="s">
        <v>203</v>
      </c>
      <c r="H582" t="s">
        <v>68</v>
      </c>
      <c r="I582" t="s">
        <v>69</v>
      </c>
      <c r="J582" t="s">
        <v>70</v>
      </c>
      <c r="K582" t="s">
        <v>71</v>
      </c>
      <c r="L582" t="s">
        <v>72</v>
      </c>
      <c r="M582" t="s">
        <v>73</v>
      </c>
      <c r="N582" t="s">
        <v>70</v>
      </c>
      <c r="O582" t="s">
        <v>70</v>
      </c>
      <c r="P582" t="s">
        <v>1908</v>
      </c>
      <c r="Q582" t="s">
        <v>70</v>
      </c>
      <c r="R582" t="s">
        <v>70</v>
      </c>
      <c r="S582" t="s">
        <v>2970</v>
      </c>
      <c r="T582" t="s">
        <v>139</v>
      </c>
      <c r="U582" t="s">
        <v>139</v>
      </c>
      <c r="V582" t="s">
        <v>76</v>
      </c>
      <c r="W582" t="s">
        <v>2628</v>
      </c>
      <c r="X582" t="s">
        <v>130</v>
      </c>
      <c r="Y582" t="s">
        <v>79</v>
      </c>
      <c r="Z582" t="s">
        <v>130</v>
      </c>
      <c r="AA582" t="s">
        <v>139</v>
      </c>
      <c r="AB582" t="s">
        <v>1547</v>
      </c>
      <c r="AC582" t="s">
        <v>122</v>
      </c>
      <c r="AD582" t="s">
        <v>70</v>
      </c>
      <c r="AE582">
        <v>250300.45</v>
      </c>
      <c r="AF582">
        <v>272300</v>
      </c>
      <c r="AG582">
        <v>0</v>
      </c>
      <c r="AH582">
        <v>272300</v>
      </c>
      <c r="AI582" t="s">
        <v>2971</v>
      </c>
      <c r="AJ582">
        <v>380</v>
      </c>
      <c r="AL582">
        <v>0</v>
      </c>
      <c r="AM582">
        <v>0</v>
      </c>
      <c r="AN582">
        <v>251497.66</v>
      </c>
      <c r="AO582" t="s">
        <v>81</v>
      </c>
      <c r="AP582" t="s">
        <v>83</v>
      </c>
      <c r="AQ582" t="s">
        <v>84</v>
      </c>
      <c r="AR582">
        <v>251497.66</v>
      </c>
      <c r="AS582">
        <v>20802.34</v>
      </c>
      <c r="AT582" t="s">
        <v>70</v>
      </c>
      <c r="AU582" t="s">
        <v>70</v>
      </c>
      <c r="AV582" t="s">
        <v>86</v>
      </c>
      <c r="AW582" t="s">
        <v>86</v>
      </c>
      <c r="AX582" t="s">
        <v>86</v>
      </c>
      <c r="AY582" t="s">
        <v>70</v>
      </c>
      <c r="AZ582" t="s">
        <v>70</v>
      </c>
      <c r="BA582" t="s">
        <v>70</v>
      </c>
      <c r="BB582" t="s">
        <v>70</v>
      </c>
      <c r="BC582" t="s">
        <v>70</v>
      </c>
      <c r="BD582" t="s">
        <v>70</v>
      </c>
      <c r="BE582" t="s">
        <v>70</v>
      </c>
      <c r="BF582" t="s">
        <v>70</v>
      </c>
      <c r="BG582" t="s">
        <v>70</v>
      </c>
      <c r="BH582" t="s">
        <v>87</v>
      </c>
    </row>
    <row r="583" spans="1:60" hidden="1">
      <c r="A583" t="s">
        <v>2972</v>
      </c>
      <c r="B583">
        <v>13089</v>
      </c>
      <c r="C583" t="s">
        <v>2973</v>
      </c>
      <c r="D583">
        <v>306905</v>
      </c>
      <c r="E583" t="s">
        <v>980</v>
      </c>
      <c r="F583" t="s">
        <v>1093</v>
      </c>
      <c r="G583" t="s">
        <v>1094</v>
      </c>
      <c r="H583" t="s">
        <v>68</v>
      </c>
      <c r="I583" t="s">
        <v>587</v>
      </c>
      <c r="J583" t="s">
        <v>70</v>
      </c>
      <c r="K583" t="s">
        <v>71</v>
      </c>
      <c r="L583" t="s">
        <v>72</v>
      </c>
      <c r="M583" t="s">
        <v>73</v>
      </c>
      <c r="N583" t="s">
        <v>70</v>
      </c>
      <c r="O583" t="s">
        <v>70</v>
      </c>
      <c r="P583" t="s">
        <v>74</v>
      </c>
      <c r="Q583" t="s">
        <v>70</v>
      </c>
      <c r="R583" t="s">
        <v>70</v>
      </c>
      <c r="S583" t="s">
        <v>1393</v>
      </c>
      <c r="T583" t="s">
        <v>139</v>
      </c>
      <c r="U583" t="s">
        <v>139</v>
      </c>
      <c r="V583" t="s">
        <v>76</v>
      </c>
      <c r="W583" t="s">
        <v>2974</v>
      </c>
      <c r="X583" t="s">
        <v>130</v>
      </c>
      <c r="Y583" t="s">
        <v>79</v>
      </c>
      <c r="Z583" t="s">
        <v>130</v>
      </c>
      <c r="AA583" t="s">
        <v>139</v>
      </c>
      <c r="AB583" t="s">
        <v>2974</v>
      </c>
      <c r="AC583" t="s">
        <v>81</v>
      </c>
      <c r="AD583" t="s">
        <v>70</v>
      </c>
      <c r="AE583">
        <v>0</v>
      </c>
      <c r="AF583">
        <v>306905</v>
      </c>
      <c r="AG583">
        <v>0</v>
      </c>
      <c r="AH583">
        <v>306905</v>
      </c>
      <c r="AI583" t="s">
        <v>2975</v>
      </c>
      <c r="AJ583">
        <v>239</v>
      </c>
      <c r="AL583">
        <v>0</v>
      </c>
      <c r="AM583">
        <v>0</v>
      </c>
      <c r="AN583">
        <v>2882</v>
      </c>
      <c r="AO583" t="s">
        <v>122</v>
      </c>
      <c r="AP583" t="s">
        <v>83</v>
      </c>
      <c r="AQ583" t="s">
        <v>84</v>
      </c>
      <c r="AR583">
        <v>2882</v>
      </c>
      <c r="AS583">
        <v>304023</v>
      </c>
      <c r="AT583" t="s">
        <v>70</v>
      </c>
      <c r="AU583" t="s">
        <v>70</v>
      </c>
      <c r="AV583" t="s">
        <v>86</v>
      </c>
      <c r="AW583" t="s">
        <v>86</v>
      </c>
      <c r="AX583" t="s">
        <v>86</v>
      </c>
      <c r="AY583" t="s">
        <v>70</v>
      </c>
      <c r="AZ583" t="s">
        <v>70</v>
      </c>
      <c r="BA583" t="s">
        <v>70</v>
      </c>
      <c r="BB583" t="s">
        <v>70</v>
      </c>
      <c r="BC583" t="s">
        <v>70</v>
      </c>
      <c r="BD583" t="s">
        <v>70</v>
      </c>
      <c r="BE583" t="s">
        <v>70</v>
      </c>
      <c r="BF583" t="s">
        <v>70</v>
      </c>
      <c r="BG583" t="s">
        <v>70</v>
      </c>
      <c r="BH583" t="s">
        <v>87</v>
      </c>
    </row>
    <row r="584" spans="1:60" hidden="1">
      <c r="A584" t="s">
        <v>2976</v>
      </c>
      <c r="B584">
        <v>12573</v>
      </c>
      <c r="C584" t="s">
        <v>2977</v>
      </c>
      <c r="D584">
        <v>303850</v>
      </c>
      <c r="E584" t="s">
        <v>980</v>
      </c>
      <c r="F584" t="s">
        <v>1093</v>
      </c>
      <c r="G584" t="s">
        <v>1094</v>
      </c>
      <c r="H584" t="s">
        <v>68</v>
      </c>
      <c r="I584" t="s">
        <v>69</v>
      </c>
      <c r="J584" t="s">
        <v>70</v>
      </c>
      <c r="K584" t="s">
        <v>71</v>
      </c>
      <c r="L584" t="s">
        <v>72</v>
      </c>
      <c r="M584" t="s">
        <v>73</v>
      </c>
      <c r="N584" t="s">
        <v>70</v>
      </c>
      <c r="O584" t="s">
        <v>70</v>
      </c>
      <c r="P584" t="s">
        <v>228</v>
      </c>
      <c r="Q584" t="s">
        <v>70</v>
      </c>
      <c r="R584" t="s">
        <v>70</v>
      </c>
      <c r="S584" t="s">
        <v>2457</v>
      </c>
      <c r="T584" t="s">
        <v>139</v>
      </c>
      <c r="U584" t="s">
        <v>139</v>
      </c>
      <c r="V584" t="s">
        <v>140</v>
      </c>
      <c r="W584" t="s">
        <v>2442</v>
      </c>
      <c r="X584" t="s">
        <v>130</v>
      </c>
      <c r="Y584" t="s">
        <v>79</v>
      </c>
      <c r="Z584" t="s">
        <v>130</v>
      </c>
      <c r="AA584" t="s">
        <v>139</v>
      </c>
      <c r="AB584" t="s">
        <v>2978</v>
      </c>
      <c r="AC584" t="s">
        <v>81</v>
      </c>
      <c r="AD584" t="s">
        <v>70</v>
      </c>
      <c r="AE584">
        <v>0</v>
      </c>
      <c r="AF584">
        <v>303850</v>
      </c>
      <c r="AG584">
        <v>0</v>
      </c>
      <c r="AH584">
        <v>303850</v>
      </c>
      <c r="AI584" t="s">
        <v>2979</v>
      </c>
      <c r="AJ584">
        <v>272</v>
      </c>
      <c r="AL584">
        <v>0</v>
      </c>
      <c r="AM584">
        <v>0</v>
      </c>
      <c r="AN584">
        <v>0</v>
      </c>
      <c r="AO584" t="s">
        <v>81</v>
      </c>
      <c r="AP584" t="s">
        <v>83</v>
      </c>
      <c r="AQ584" t="s">
        <v>84</v>
      </c>
      <c r="AR584">
        <v>0</v>
      </c>
      <c r="AS584">
        <v>303850</v>
      </c>
      <c r="AT584" t="s">
        <v>70</v>
      </c>
      <c r="AU584" t="s">
        <v>70</v>
      </c>
      <c r="AV584" t="s">
        <v>86</v>
      </c>
      <c r="AW584" t="s">
        <v>86</v>
      </c>
      <c r="AX584" t="s">
        <v>86</v>
      </c>
      <c r="AY584" t="s">
        <v>70</v>
      </c>
      <c r="AZ584" t="s">
        <v>70</v>
      </c>
      <c r="BA584" t="s">
        <v>70</v>
      </c>
      <c r="BB584" t="s">
        <v>70</v>
      </c>
      <c r="BC584" t="s">
        <v>70</v>
      </c>
      <c r="BD584" t="s">
        <v>70</v>
      </c>
      <c r="BE584" t="s">
        <v>70</v>
      </c>
      <c r="BF584" t="s">
        <v>70</v>
      </c>
      <c r="BG584" t="s">
        <v>70</v>
      </c>
      <c r="BH584" t="s">
        <v>87</v>
      </c>
    </row>
    <row r="585" spans="1:60" hidden="1">
      <c r="A585" t="s">
        <v>2980</v>
      </c>
      <c r="B585">
        <v>51181</v>
      </c>
      <c r="C585" t="s">
        <v>2981</v>
      </c>
      <c r="D585">
        <v>301960</v>
      </c>
      <c r="E585" t="s">
        <v>90</v>
      </c>
      <c r="F585" t="s">
        <v>91</v>
      </c>
      <c r="G585" t="s">
        <v>586</v>
      </c>
      <c r="H585" t="s">
        <v>68</v>
      </c>
      <c r="I585" t="s">
        <v>587</v>
      </c>
      <c r="J585" t="s">
        <v>70</v>
      </c>
      <c r="K585" t="s">
        <v>71</v>
      </c>
      <c r="L585" t="s">
        <v>72</v>
      </c>
      <c r="M585" t="s">
        <v>73</v>
      </c>
      <c r="N585" t="s">
        <v>70</v>
      </c>
      <c r="O585" t="s">
        <v>70</v>
      </c>
      <c r="P585" t="s">
        <v>228</v>
      </c>
      <c r="Q585" t="s">
        <v>70</v>
      </c>
      <c r="R585" t="s">
        <v>70</v>
      </c>
      <c r="S585" t="s">
        <v>1309</v>
      </c>
      <c r="T585" t="s">
        <v>139</v>
      </c>
      <c r="U585" t="s">
        <v>139</v>
      </c>
      <c r="V585" t="s">
        <v>140</v>
      </c>
      <c r="W585" t="s">
        <v>2982</v>
      </c>
      <c r="X585" t="s">
        <v>130</v>
      </c>
      <c r="Y585" t="s">
        <v>79</v>
      </c>
      <c r="Z585" t="s">
        <v>130</v>
      </c>
      <c r="AA585" t="s">
        <v>139</v>
      </c>
      <c r="AB585" t="s">
        <v>2983</v>
      </c>
      <c r="AC585" t="s">
        <v>81</v>
      </c>
      <c r="AD585" t="s">
        <v>70</v>
      </c>
      <c r="AE585">
        <v>0</v>
      </c>
      <c r="AF585">
        <v>301960</v>
      </c>
      <c r="AG585">
        <v>0</v>
      </c>
      <c r="AH585">
        <v>301960</v>
      </c>
      <c r="AI585" t="s">
        <v>2984</v>
      </c>
      <c r="AJ585">
        <v>2820</v>
      </c>
      <c r="AL585">
        <v>0</v>
      </c>
      <c r="AM585">
        <v>0</v>
      </c>
      <c r="AN585">
        <v>191477</v>
      </c>
      <c r="AO585" t="s">
        <v>122</v>
      </c>
      <c r="AP585" t="s">
        <v>83</v>
      </c>
      <c r="AQ585" t="s">
        <v>84</v>
      </c>
      <c r="AR585">
        <v>191477</v>
      </c>
      <c r="AS585">
        <v>110483</v>
      </c>
      <c r="AT585" t="s">
        <v>70</v>
      </c>
      <c r="AU585" t="s">
        <v>70</v>
      </c>
      <c r="AV585" t="s">
        <v>86</v>
      </c>
      <c r="AW585" t="s">
        <v>86</v>
      </c>
      <c r="AX585" t="s">
        <v>86</v>
      </c>
      <c r="AY585" t="s">
        <v>70</v>
      </c>
      <c r="AZ585" t="s">
        <v>70</v>
      </c>
      <c r="BA585" t="s">
        <v>70</v>
      </c>
      <c r="BB585" t="s">
        <v>70</v>
      </c>
      <c r="BC585" t="s">
        <v>70</v>
      </c>
      <c r="BD585" t="s">
        <v>70</v>
      </c>
      <c r="BE585" t="s">
        <v>70</v>
      </c>
      <c r="BF585" t="s">
        <v>70</v>
      </c>
      <c r="BG585" t="s">
        <v>70</v>
      </c>
      <c r="BH585" t="s">
        <v>87</v>
      </c>
    </row>
    <row r="586" spans="1:60" hidden="1">
      <c r="A586" t="s">
        <v>2985</v>
      </c>
      <c r="B586">
        <v>39297</v>
      </c>
      <c r="C586" t="s">
        <v>2986</v>
      </c>
      <c r="D586">
        <v>301655</v>
      </c>
      <c r="E586" t="s">
        <v>2987</v>
      </c>
      <c r="F586" t="s">
        <v>2988</v>
      </c>
      <c r="G586" t="s">
        <v>2989</v>
      </c>
      <c r="H586" t="s">
        <v>68</v>
      </c>
      <c r="I586" t="s">
        <v>69</v>
      </c>
      <c r="J586" t="s">
        <v>70</v>
      </c>
      <c r="K586" t="s">
        <v>71</v>
      </c>
      <c r="L586" t="s">
        <v>72</v>
      </c>
      <c r="M586" t="s">
        <v>73</v>
      </c>
      <c r="N586" t="s">
        <v>70</v>
      </c>
      <c r="O586" t="s">
        <v>70</v>
      </c>
      <c r="P586" t="s">
        <v>1121</v>
      </c>
      <c r="Q586" t="s">
        <v>70</v>
      </c>
      <c r="R586" t="s">
        <v>70</v>
      </c>
      <c r="S586" t="s">
        <v>2990</v>
      </c>
      <c r="T586" t="s">
        <v>139</v>
      </c>
      <c r="U586" t="s">
        <v>139</v>
      </c>
      <c r="V586" t="s">
        <v>76</v>
      </c>
      <c r="W586" t="s">
        <v>2587</v>
      </c>
      <c r="X586" t="s">
        <v>130</v>
      </c>
      <c r="Y586" t="s">
        <v>79</v>
      </c>
      <c r="Z586" t="s">
        <v>130</v>
      </c>
      <c r="AA586" t="s">
        <v>139</v>
      </c>
      <c r="AB586" t="s">
        <v>1696</v>
      </c>
      <c r="AC586" t="s">
        <v>81</v>
      </c>
      <c r="AD586" t="s">
        <v>70</v>
      </c>
      <c r="AE586">
        <v>0</v>
      </c>
      <c r="AF586">
        <v>301655</v>
      </c>
      <c r="AG586">
        <v>0</v>
      </c>
      <c r="AH586">
        <v>301655</v>
      </c>
      <c r="AI586" t="s">
        <v>2991</v>
      </c>
      <c r="AJ586">
        <v>6968</v>
      </c>
      <c r="AL586">
        <v>15474</v>
      </c>
      <c r="AM586">
        <v>0</v>
      </c>
      <c r="AN586">
        <v>0</v>
      </c>
      <c r="AO586" t="s">
        <v>81</v>
      </c>
      <c r="AP586" t="s">
        <v>83</v>
      </c>
      <c r="AQ586" t="s">
        <v>84</v>
      </c>
      <c r="AR586">
        <v>0</v>
      </c>
      <c r="AS586">
        <v>286181</v>
      </c>
      <c r="AT586" t="s">
        <v>70</v>
      </c>
      <c r="AU586" t="s">
        <v>70</v>
      </c>
      <c r="AV586" t="s">
        <v>85</v>
      </c>
      <c r="AW586" t="s">
        <v>85</v>
      </c>
      <c r="AX586" t="s">
        <v>86</v>
      </c>
      <c r="AY586" t="s">
        <v>70</v>
      </c>
      <c r="AZ586" t="s">
        <v>70</v>
      </c>
      <c r="BA586" t="s">
        <v>70</v>
      </c>
      <c r="BB586" t="s">
        <v>70</v>
      </c>
      <c r="BC586" t="s">
        <v>70</v>
      </c>
      <c r="BD586" t="s">
        <v>70</v>
      </c>
      <c r="BE586" t="s">
        <v>70</v>
      </c>
      <c r="BF586" t="s">
        <v>70</v>
      </c>
      <c r="BG586" t="s">
        <v>70</v>
      </c>
      <c r="BH586" t="s">
        <v>87</v>
      </c>
    </row>
    <row r="587" spans="1:60" hidden="1">
      <c r="A587" t="s">
        <v>2992</v>
      </c>
      <c r="B587">
        <v>2456377</v>
      </c>
      <c r="C587" t="s">
        <v>2993</v>
      </c>
      <c r="D587">
        <v>301233.09999999998</v>
      </c>
      <c r="E587" t="s">
        <v>235</v>
      </c>
      <c r="F587" t="s">
        <v>303</v>
      </c>
      <c r="G587" t="s">
        <v>441</v>
      </c>
      <c r="H587" t="s">
        <v>79</v>
      </c>
      <c r="I587" t="s">
        <v>69</v>
      </c>
      <c r="J587" t="s">
        <v>70</v>
      </c>
      <c r="K587" t="s">
        <v>71</v>
      </c>
      <c r="L587" t="s">
        <v>72</v>
      </c>
      <c r="M587" t="s">
        <v>73</v>
      </c>
      <c r="N587" t="s">
        <v>93</v>
      </c>
      <c r="O587" t="s">
        <v>177</v>
      </c>
      <c r="P587" t="s">
        <v>158</v>
      </c>
      <c r="Q587" t="s">
        <v>96</v>
      </c>
      <c r="R587" t="s">
        <v>178</v>
      </c>
      <c r="S587" t="s">
        <v>179</v>
      </c>
      <c r="T587" t="s">
        <v>70</v>
      </c>
      <c r="U587" t="s">
        <v>70</v>
      </c>
      <c r="V587" t="s">
        <v>76</v>
      </c>
      <c r="W587" t="s">
        <v>2945</v>
      </c>
      <c r="X587" t="s">
        <v>70</v>
      </c>
      <c r="Y587" t="s">
        <v>70</v>
      </c>
      <c r="Z587" t="s">
        <v>70</v>
      </c>
      <c r="AA587" t="s">
        <v>70</v>
      </c>
      <c r="AB587" t="s">
        <v>2945</v>
      </c>
      <c r="AC587" t="s">
        <v>81</v>
      </c>
      <c r="AD587" t="s">
        <v>70</v>
      </c>
      <c r="AE587">
        <v>0</v>
      </c>
      <c r="AF587">
        <v>301233.09999999998</v>
      </c>
      <c r="AG587">
        <v>0</v>
      </c>
      <c r="AH587">
        <v>301233.09999999998</v>
      </c>
      <c r="AI587" t="s">
        <v>70</v>
      </c>
      <c r="AL587">
        <v>0</v>
      </c>
      <c r="AM587">
        <v>0</v>
      </c>
      <c r="AN587">
        <v>0</v>
      </c>
      <c r="AO587" t="s">
        <v>81</v>
      </c>
      <c r="AP587" t="s">
        <v>104</v>
      </c>
      <c r="AQ587" t="s">
        <v>538</v>
      </c>
      <c r="AR587">
        <v>0</v>
      </c>
      <c r="AS587">
        <v>301233.09999999998</v>
      </c>
      <c r="AT587" t="s">
        <v>70</v>
      </c>
      <c r="AU587" t="s">
        <v>70</v>
      </c>
      <c r="AV587" t="s">
        <v>86</v>
      </c>
      <c r="AW587" t="s">
        <v>86</v>
      </c>
      <c r="AX587" t="s">
        <v>86</v>
      </c>
      <c r="AY587" t="s">
        <v>70</v>
      </c>
      <c r="AZ587" t="s">
        <v>70</v>
      </c>
      <c r="BA587" t="s">
        <v>70</v>
      </c>
      <c r="BB587" t="s">
        <v>70</v>
      </c>
      <c r="BC587" t="s">
        <v>70</v>
      </c>
      <c r="BD587" t="s">
        <v>70</v>
      </c>
      <c r="BE587" t="s">
        <v>70</v>
      </c>
      <c r="BF587" t="s">
        <v>70</v>
      </c>
      <c r="BG587" t="s">
        <v>70</v>
      </c>
      <c r="BH587" t="s">
        <v>87</v>
      </c>
    </row>
    <row r="588" spans="1:60" hidden="1">
      <c r="A588" t="s">
        <v>2994</v>
      </c>
      <c r="B588">
        <v>2400074</v>
      </c>
      <c r="C588" t="s">
        <v>2995</v>
      </c>
      <c r="D588">
        <v>300450</v>
      </c>
      <c r="E588" t="s">
        <v>361</v>
      </c>
      <c r="F588" t="s">
        <v>362</v>
      </c>
      <c r="G588" t="s">
        <v>363</v>
      </c>
      <c r="H588" t="s">
        <v>79</v>
      </c>
      <c r="I588" t="s">
        <v>69</v>
      </c>
      <c r="J588" t="s">
        <v>70</v>
      </c>
      <c r="K588" t="s">
        <v>71</v>
      </c>
      <c r="L588" t="s">
        <v>72</v>
      </c>
      <c r="M588" t="s">
        <v>73</v>
      </c>
      <c r="N588" t="s">
        <v>93</v>
      </c>
      <c r="O588" t="s">
        <v>167</v>
      </c>
      <c r="P588" t="s">
        <v>74</v>
      </c>
      <c r="Q588" t="s">
        <v>96</v>
      </c>
      <c r="R588" t="s">
        <v>2622</v>
      </c>
      <c r="S588" t="s">
        <v>75</v>
      </c>
      <c r="T588" t="s">
        <v>70</v>
      </c>
      <c r="U588" t="s">
        <v>70</v>
      </c>
      <c r="V588" t="s">
        <v>76</v>
      </c>
      <c r="W588" t="s">
        <v>2623</v>
      </c>
      <c r="X588" t="s">
        <v>70</v>
      </c>
      <c r="Y588" t="s">
        <v>70</v>
      </c>
      <c r="Z588" t="s">
        <v>70</v>
      </c>
      <c r="AA588" t="s">
        <v>70</v>
      </c>
      <c r="AB588" t="s">
        <v>1169</v>
      </c>
      <c r="AC588" t="s">
        <v>122</v>
      </c>
      <c r="AD588" t="s">
        <v>70</v>
      </c>
      <c r="AE588">
        <v>0</v>
      </c>
      <c r="AF588">
        <v>300450</v>
      </c>
      <c r="AG588">
        <v>0</v>
      </c>
      <c r="AH588">
        <v>300450</v>
      </c>
      <c r="AI588" t="s">
        <v>70</v>
      </c>
      <c r="AL588">
        <v>0</v>
      </c>
      <c r="AM588">
        <v>0</v>
      </c>
      <c r="AN588">
        <v>0</v>
      </c>
      <c r="AO588" t="s">
        <v>81</v>
      </c>
      <c r="AP588" t="s">
        <v>104</v>
      </c>
      <c r="AQ588" t="s">
        <v>538</v>
      </c>
      <c r="AR588">
        <v>0</v>
      </c>
      <c r="AS588">
        <v>300450</v>
      </c>
      <c r="AT588" t="s">
        <v>70</v>
      </c>
      <c r="AU588" t="s">
        <v>70</v>
      </c>
      <c r="AV588" t="s">
        <v>86</v>
      </c>
      <c r="AW588" t="s">
        <v>86</v>
      </c>
      <c r="AX588" t="s">
        <v>86</v>
      </c>
      <c r="AY588" t="s">
        <v>70</v>
      </c>
      <c r="AZ588" t="s">
        <v>70</v>
      </c>
      <c r="BA588" t="s">
        <v>70</v>
      </c>
      <c r="BB588" t="s">
        <v>70</v>
      </c>
      <c r="BC588" t="s">
        <v>70</v>
      </c>
      <c r="BD588" t="s">
        <v>70</v>
      </c>
      <c r="BE588" t="s">
        <v>70</v>
      </c>
      <c r="BF588" t="s">
        <v>70</v>
      </c>
      <c r="BG588" t="s">
        <v>70</v>
      </c>
      <c r="BH588" t="s">
        <v>87</v>
      </c>
    </row>
    <row r="589" spans="1:60" hidden="1">
      <c r="A589" t="s">
        <v>2996</v>
      </c>
      <c r="B589">
        <v>2400077</v>
      </c>
      <c r="C589" t="s">
        <v>2997</v>
      </c>
      <c r="D589">
        <v>300118.46999999997</v>
      </c>
      <c r="E589" t="s">
        <v>235</v>
      </c>
      <c r="F589" t="s">
        <v>303</v>
      </c>
      <c r="G589" t="s">
        <v>441</v>
      </c>
      <c r="H589" t="s">
        <v>79</v>
      </c>
      <c r="I589" t="s">
        <v>69</v>
      </c>
      <c r="J589" t="s">
        <v>70</v>
      </c>
      <c r="K589" t="s">
        <v>71</v>
      </c>
      <c r="L589" t="s">
        <v>72</v>
      </c>
      <c r="M589" t="s">
        <v>73</v>
      </c>
      <c r="N589" t="s">
        <v>93</v>
      </c>
      <c r="O589" t="s">
        <v>167</v>
      </c>
      <c r="P589" t="s">
        <v>74</v>
      </c>
      <c r="Q589" t="s">
        <v>96</v>
      </c>
      <c r="R589" t="s">
        <v>2622</v>
      </c>
      <c r="S589" t="s">
        <v>75</v>
      </c>
      <c r="T589" t="s">
        <v>70</v>
      </c>
      <c r="U589" t="s">
        <v>70</v>
      </c>
      <c r="V589" t="s">
        <v>76</v>
      </c>
      <c r="W589" t="s">
        <v>2623</v>
      </c>
      <c r="X589" t="s">
        <v>70</v>
      </c>
      <c r="Y589" t="s">
        <v>70</v>
      </c>
      <c r="Z589" t="s">
        <v>70</v>
      </c>
      <c r="AA589" t="s">
        <v>70</v>
      </c>
      <c r="AB589" t="s">
        <v>1169</v>
      </c>
      <c r="AC589" t="s">
        <v>122</v>
      </c>
      <c r="AD589" t="s">
        <v>70</v>
      </c>
      <c r="AE589">
        <v>0</v>
      </c>
      <c r="AF589">
        <v>300118.46999999997</v>
      </c>
      <c r="AG589">
        <v>0</v>
      </c>
      <c r="AH589">
        <v>300118.46999999997</v>
      </c>
      <c r="AI589" t="s">
        <v>70</v>
      </c>
      <c r="AL589">
        <v>0</v>
      </c>
      <c r="AM589">
        <v>0</v>
      </c>
      <c r="AN589">
        <v>299002.09999999998</v>
      </c>
      <c r="AO589" t="s">
        <v>81</v>
      </c>
      <c r="AP589" t="s">
        <v>104</v>
      </c>
      <c r="AQ589" t="s">
        <v>538</v>
      </c>
      <c r="AR589">
        <v>299002.09999999998</v>
      </c>
      <c r="AS589">
        <v>1116.3699999999999</v>
      </c>
      <c r="AT589" t="s">
        <v>70</v>
      </c>
      <c r="AU589" t="s">
        <v>70</v>
      </c>
      <c r="AV589" t="s">
        <v>85</v>
      </c>
      <c r="AW589" t="s">
        <v>86</v>
      </c>
      <c r="AX589" t="s">
        <v>86</v>
      </c>
      <c r="AY589" t="s">
        <v>70</v>
      </c>
      <c r="AZ589" t="s">
        <v>70</v>
      </c>
      <c r="BA589" t="s">
        <v>70</v>
      </c>
      <c r="BB589" t="s">
        <v>70</v>
      </c>
      <c r="BC589" t="s">
        <v>70</v>
      </c>
      <c r="BD589" t="s">
        <v>70</v>
      </c>
      <c r="BE589" t="s">
        <v>70</v>
      </c>
      <c r="BF589" t="s">
        <v>70</v>
      </c>
      <c r="BG589" t="s">
        <v>70</v>
      </c>
      <c r="BH589" t="s">
        <v>87</v>
      </c>
    </row>
    <row r="590" spans="1:60" hidden="1">
      <c r="A590" t="s">
        <v>2998</v>
      </c>
      <c r="B590">
        <v>91364</v>
      </c>
      <c r="C590" t="s">
        <v>2999</v>
      </c>
      <c r="D590">
        <v>300000</v>
      </c>
      <c r="E590" t="s">
        <v>1677</v>
      </c>
      <c r="F590" t="s">
        <v>1678</v>
      </c>
      <c r="G590" t="s">
        <v>3000</v>
      </c>
      <c r="H590" t="s">
        <v>68</v>
      </c>
      <c r="I590" t="s">
        <v>587</v>
      </c>
      <c r="J590" t="s">
        <v>70</v>
      </c>
      <c r="K590" t="s">
        <v>71</v>
      </c>
      <c r="L590" t="s">
        <v>72</v>
      </c>
      <c r="M590" t="s">
        <v>73</v>
      </c>
      <c r="N590" t="s">
        <v>70</v>
      </c>
      <c r="O590" t="s">
        <v>70</v>
      </c>
      <c r="P590" t="s">
        <v>74</v>
      </c>
      <c r="Q590" t="s">
        <v>70</v>
      </c>
      <c r="R590" t="s">
        <v>70</v>
      </c>
      <c r="S590" t="s">
        <v>2901</v>
      </c>
      <c r="T590" t="s">
        <v>139</v>
      </c>
      <c r="U590" t="s">
        <v>139</v>
      </c>
      <c r="V590" t="s">
        <v>76</v>
      </c>
      <c r="W590" t="s">
        <v>3001</v>
      </c>
      <c r="X590" t="s">
        <v>130</v>
      </c>
      <c r="Y590" t="s">
        <v>79</v>
      </c>
      <c r="Z590" t="s">
        <v>130</v>
      </c>
      <c r="AA590" t="s">
        <v>139</v>
      </c>
      <c r="AB590" t="s">
        <v>3002</v>
      </c>
      <c r="AC590" t="s">
        <v>122</v>
      </c>
      <c r="AD590" t="s">
        <v>70</v>
      </c>
      <c r="AE590">
        <v>328981.5</v>
      </c>
      <c r="AF590">
        <v>328981.5</v>
      </c>
      <c r="AG590">
        <v>0</v>
      </c>
      <c r="AH590">
        <v>328981.5</v>
      </c>
      <c r="AI590" t="s">
        <v>3003</v>
      </c>
      <c r="AJ590">
        <v>420000</v>
      </c>
      <c r="AL590">
        <v>0</v>
      </c>
      <c r="AM590">
        <v>0</v>
      </c>
      <c r="AN590">
        <v>318875.11</v>
      </c>
      <c r="AO590" t="s">
        <v>122</v>
      </c>
      <c r="AP590" t="s">
        <v>83</v>
      </c>
      <c r="AQ590" t="s">
        <v>3004</v>
      </c>
      <c r="AR590">
        <v>318875.11</v>
      </c>
      <c r="AS590">
        <v>10106.39</v>
      </c>
      <c r="AT590" t="s">
        <v>70</v>
      </c>
      <c r="AU590" t="s">
        <v>70</v>
      </c>
      <c r="AV590" t="s">
        <v>86</v>
      </c>
      <c r="AW590" t="s">
        <v>86</v>
      </c>
      <c r="AX590" t="s">
        <v>86</v>
      </c>
      <c r="AY590" t="s">
        <v>70</v>
      </c>
      <c r="AZ590" t="s">
        <v>70</v>
      </c>
      <c r="BA590" t="s">
        <v>70</v>
      </c>
      <c r="BB590" t="s">
        <v>70</v>
      </c>
      <c r="BC590" t="s">
        <v>70</v>
      </c>
      <c r="BD590" t="s">
        <v>70</v>
      </c>
      <c r="BE590" t="s">
        <v>70</v>
      </c>
      <c r="BF590" t="s">
        <v>70</v>
      </c>
      <c r="BG590" t="s">
        <v>70</v>
      </c>
      <c r="BH590" t="s">
        <v>87</v>
      </c>
    </row>
    <row r="591" spans="1:60" hidden="1">
      <c r="A591" t="s">
        <v>3005</v>
      </c>
      <c r="B591">
        <v>87843</v>
      </c>
      <c r="C591" t="s">
        <v>3006</v>
      </c>
      <c r="D591">
        <v>298507</v>
      </c>
      <c r="E591" t="s">
        <v>201</v>
      </c>
      <c r="F591" t="s">
        <v>202</v>
      </c>
      <c r="G591" t="s">
        <v>203</v>
      </c>
      <c r="H591" t="s">
        <v>68</v>
      </c>
      <c r="I591" t="s">
        <v>69</v>
      </c>
      <c r="J591" t="s">
        <v>70</v>
      </c>
      <c r="K591" t="s">
        <v>71</v>
      </c>
      <c r="L591" t="s">
        <v>72</v>
      </c>
      <c r="M591" t="s">
        <v>73</v>
      </c>
      <c r="N591" t="s">
        <v>70</v>
      </c>
      <c r="O591" t="s">
        <v>70</v>
      </c>
      <c r="P591" t="s">
        <v>1003</v>
      </c>
      <c r="Q591" t="s">
        <v>70</v>
      </c>
      <c r="R591" t="s">
        <v>70</v>
      </c>
      <c r="S591" t="s">
        <v>3007</v>
      </c>
      <c r="T591" t="s">
        <v>139</v>
      </c>
      <c r="U591" t="s">
        <v>139</v>
      </c>
      <c r="V591" t="s">
        <v>76</v>
      </c>
      <c r="W591" t="s">
        <v>1603</v>
      </c>
      <c r="X591" t="s">
        <v>130</v>
      </c>
      <c r="Y591" t="s">
        <v>79</v>
      </c>
      <c r="Z591" t="s">
        <v>130</v>
      </c>
      <c r="AA591" t="s">
        <v>139</v>
      </c>
      <c r="AB591" t="s">
        <v>3008</v>
      </c>
      <c r="AC591" t="s">
        <v>122</v>
      </c>
      <c r="AD591" t="s">
        <v>70</v>
      </c>
      <c r="AE591">
        <v>326053.12</v>
      </c>
      <c r="AF591">
        <v>326053.12</v>
      </c>
      <c r="AG591">
        <v>0</v>
      </c>
      <c r="AH591">
        <v>326053.12</v>
      </c>
      <c r="AI591" t="s">
        <v>3009</v>
      </c>
      <c r="AJ591">
        <v>545</v>
      </c>
      <c r="AL591">
        <v>0</v>
      </c>
      <c r="AM591">
        <v>0</v>
      </c>
      <c r="AN591">
        <v>340229.78</v>
      </c>
      <c r="AO591" t="s">
        <v>81</v>
      </c>
      <c r="AP591" t="s">
        <v>83</v>
      </c>
      <c r="AQ591" t="s">
        <v>3004</v>
      </c>
      <c r="AR591">
        <v>340229.78</v>
      </c>
      <c r="AS591">
        <v>-14176.66</v>
      </c>
      <c r="AT591" t="s">
        <v>70</v>
      </c>
      <c r="AU591" t="s">
        <v>70</v>
      </c>
      <c r="AV591" t="s">
        <v>86</v>
      </c>
      <c r="AW591" t="s">
        <v>86</v>
      </c>
      <c r="AX591" t="s">
        <v>86</v>
      </c>
      <c r="AY591" t="s">
        <v>70</v>
      </c>
      <c r="AZ591" t="s">
        <v>70</v>
      </c>
      <c r="BA591" t="s">
        <v>70</v>
      </c>
      <c r="BB591" t="s">
        <v>70</v>
      </c>
      <c r="BC591" t="s">
        <v>70</v>
      </c>
      <c r="BD591" t="s">
        <v>70</v>
      </c>
      <c r="BE591" t="s">
        <v>70</v>
      </c>
      <c r="BF591" t="s">
        <v>70</v>
      </c>
      <c r="BG591" t="s">
        <v>70</v>
      </c>
      <c r="BH591" t="s">
        <v>87</v>
      </c>
    </row>
    <row r="592" spans="1:60" hidden="1">
      <c r="A592" t="s">
        <v>3010</v>
      </c>
      <c r="B592">
        <v>130502</v>
      </c>
      <c r="C592" t="s">
        <v>3011</v>
      </c>
      <c r="D592">
        <v>298411.19</v>
      </c>
      <c r="E592" t="s">
        <v>361</v>
      </c>
      <c r="F592" t="s">
        <v>362</v>
      </c>
      <c r="G592" t="s">
        <v>363</v>
      </c>
      <c r="H592" t="s">
        <v>68</v>
      </c>
      <c r="I592" t="s">
        <v>587</v>
      </c>
      <c r="J592" t="s">
        <v>70</v>
      </c>
      <c r="K592" t="s">
        <v>71</v>
      </c>
      <c r="L592" t="s">
        <v>72</v>
      </c>
      <c r="M592" t="s">
        <v>73</v>
      </c>
      <c r="N592" t="s">
        <v>70</v>
      </c>
      <c r="O592" t="s">
        <v>70</v>
      </c>
      <c r="P592" t="s">
        <v>1003</v>
      </c>
      <c r="Q592" t="s">
        <v>70</v>
      </c>
      <c r="R592" t="s">
        <v>70</v>
      </c>
      <c r="S592" t="s">
        <v>452</v>
      </c>
      <c r="T592" t="s">
        <v>139</v>
      </c>
      <c r="U592" t="s">
        <v>139</v>
      </c>
      <c r="V592" t="s">
        <v>76</v>
      </c>
      <c r="W592" t="s">
        <v>3012</v>
      </c>
      <c r="X592" t="s">
        <v>130</v>
      </c>
      <c r="Y592" t="s">
        <v>79</v>
      </c>
      <c r="Z592" t="s">
        <v>130</v>
      </c>
      <c r="AA592" t="s">
        <v>139</v>
      </c>
      <c r="AB592" t="s">
        <v>3013</v>
      </c>
      <c r="AC592" t="s">
        <v>81</v>
      </c>
      <c r="AD592" t="s">
        <v>70</v>
      </c>
      <c r="AE592">
        <v>0</v>
      </c>
      <c r="AF592">
        <v>417500</v>
      </c>
      <c r="AG592">
        <v>0</v>
      </c>
      <c r="AH592">
        <v>417500</v>
      </c>
      <c r="AI592" t="s">
        <v>3014</v>
      </c>
      <c r="AJ592">
        <v>1003</v>
      </c>
      <c r="AL592">
        <v>0</v>
      </c>
      <c r="AM592">
        <v>0</v>
      </c>
      <c r="AN592">
        <v>410051.94</v>
      </c>
      <c r="AO592" t="s">
        <v>122</v>
      </c>
      <c r="AP592" t="s">
        <v>83</v>
      </c>
      <c r="AQ592" t="s">
        <v>2204</v>
      </c>
      <c r="AR592">
        <v>410051.94</v>
      </c>
      <c r="AS592">
        <v>7448.06</v>
      </c>
      <c r="AT592" t="s">
        <v>70</v>
      </c>
      <c r="AU592" t="s">
        <v>70</v>
      </c>
      <c r="AV592" t="s">
        <v>86</v>
      </c>
      <c r="AW592" t="s">
        <v>86</v>
      </c>
      <c r="AX592" t="s">
        <v>86</v>
      </c>
      <c r="AY592" t="s">
        <v>70</v>
      </c>
      <c r="AZ592" t="s">
        <v>70</v>
      </c>
      <c r="BA592" t="s">
        <v>70</v>
      </c>
      <c r="BB592" t="s">
        <v>70</v>
      </c>
      <c r="BC592" t="s">
        <v>70</v>
      </c>
      <c r="BD592" t="s">
        <v>70</v>
      </c>
      <c r="BE592" t="s">
        <v>70</v>
      </c>
      <c r="BF592" t="s">
        <v>70</v>
      </c>
      <c r="BG592" t="s">
        <v>70</v>
      </c>
      <c r="BH592" t="s">
        <v>87</v>
      </c>
    </row>
    <row r="593" spans="1:60" hidden="1">
      <c r="A593" t="s">
        <v>3015</v>
      </c>
      <c r="B593">
        <v>87449</v>
      </c>
      <c r="C593" t="s">
        <v>3016</v>
      </c>
      <c r="D593">
        <v>297520</v>
      </c>
      <c r="E593" t="s">
        <v>201</v>
      </c>
      <c r="F593" t="s">
        <v>202</v>
      </c>
      <c r="G593" t="s">
        <v>203</v>
      </c>
      <c r="H593" t="s">
        <v>68</v>
      </c>
      <c r="I593" t="s">
        <v>69</v>
      </c>
      <c r="J593" t="s">
        <v>70</v>
      </c>
      <c r="K593" t="s">
        <v>71</v>
      </c>
      <c r="L593" t="s">
        <v>72</v>
      </c>
      <c r="M593" t="s">
        <v>73</v>
      </c>
      <c r="N593" t="s">
        <v>70</v>
      </c>
      <c r="O593" t="s">
        <v>70</v>
      </c>
      <c r="P593" t="s">
        <v>1003</v>
      </c>
      <c r="Q593" t="s">
        <v>70</v>
      </c>
      <c r="R593" t="s">
        <v>70</v>
      </c>
      <c r="S593" t="s">
        <v>3017</v>
      </c>
      <c r="T593" t="s">
        <v>139</v>
      </c>
      <c r="U593" t="s">
        <v>139</v>
      </c>
      <c r="V593" t="s">
        <v>76</v>
      </c>
      <c r="W593" t="s">
        <v>1947</v>
      </c>
      <c r="X593" t="s">
        <v>130</v>
      </c>
      <c r="Y593" t="s">
        <v>79</v>
      </c>
      <c r="Z593" t="s">
        <v>130</v>
      </c>
      <c r="AA593" t="s">
        <v>139</v>
      </c>
      <c r="AB593" t="s">
        <v>3018</v>
      </c>
      <c r="AC593" t="s">
        <v>81</v>
      </c>
      <c r="AD593" t="s">
        <v>70</v>
      </c>
      <c r="AE593">
        <v>0</v>
      </c>
      <c r="AF593">
        <v>297520</v>
      </c>
      <c r="AG593">
        <v>0</v>
      </c>
      <c r="AH593">
        <v>297520</v>
      </c>
      <c r="AI593" t="s">
        <v>3019</v>
      </c>
      <c r="AJ593">
        <v>480</v>
      </c>
      <c r="AL593">
        <v>0</v>
      </c>
      <c r="AM593">
        <v>0</v>
      </c>
      <c r="AN593">
        <v>346646</v>
      </c>
      <c r="AO593" t="s">
        <v>81</v>
      </c>
      <c r="AP593" t="s">
        <v>83</v>
      </c>
      <c r="AQ593" t="s">
        <v>3004</v>
      </c>
      <c r="AR593">
        <v>346646</v>
      </c>
      <c r="AS593">
        <v>-49126</v>
      </c>
      <c r="AT593" t="s">
        <v>70</v>
      </c>
      <c r="AU593" t="s">
        <v>70</v>
      </c>
      <c r="AV593" t="s">
        <v>86</v>
      </c>
      <c r="AW593" t="s">
        <v>86</v>
      </c>
      <c r="AX593" t="s">
        <v>86</v>
      </c>
      <c r="AY593" t="s">
        <v>70</v>
      </c>
      <c r="AZ593" t="s">
        <v>70</v>
      </c>
      <c r="BA593" t="s">
        <v>70</v>
      </c>
      <c r="BB593" t="s">
        <v>70</v>
      </c>
      <c r="BC593" t="s">
        <v>70</v>
      </c>
      <c r="BD593" t="s">
        <v>70</v>
      </c>
      <c r="BE593" t="s">
        <v>70</v>
      </c>
      <c r="BF593" t="s">
        <v>70</v>
      </c>
      <c r="BG593" t="s">
        <v>70</v>
      </c>
      <c r="BH593" t="s">
        <v>87</v>
      </c>
    </row>
    <row r="594" spans="1:60" hidden="1">
      <c r="A594" t="s">
        <v>3020</v>
      </c>
      <c r="B594">
        <v>87863</v>
      </c>
      <c r="C594" t="s">
        <v>3021</v>
      </c>
      <c r="D594">
        <v>297456</v>
      </c>
      <c r="E594" t="s">
        <v>201</v>
      </c>
      <c r="F594" t="s">
        <v>202</v>
      </c>
      <c r="G594" t="s">
        <v>203</v>
      </c>
      <c r="H594" t="s">
        <v>68</v>
      </c>
      <c r="I594" t="s">
        <v>69</v>
      </c>
      <c r="J594" t="s">
        <v>70</v>
      </c>
      <c r="K594" t="s">
        <v>71</v>
      </c>
      <c r="L594" t="s">
        <v>72</v>
      </c>
      <c r="M594" t="s">
        <v>73</v>
      </c>
      <c r="N594" t="s">
        <v>70</v>
      </c>
      <c r="O594" t="s">
        <v>70</v>
      </c>
      <c r="P594" t="s">
        <v>1003</v>
      </c>
      <c r="Q594" t="s">
        <v>70</v>
      </c>
      <c r="R594" t="s">
        <v>70</v>
      </c>
      <c r="S594" t="s">
        <v>3007</v>
      </c>
      <c r="T594" t="s">
        <v>139</v>
      </c>
      <c r="U594" t="s">
        <v>139</v>
      </c>
      <c r="V594" t="s">
        <v>76</v>
      </c>
      <c r="W594" t="s">
        <v>1603</v>
      </c>
      <c r="X594" t="s">
        <v>130</v>
      </c>
      <c r="Y594" t="s">
        <v>79</v>
      </c>
      <c r="Z594" t="s">
        <v>130</v>
      </c>
      <c r="AA594" t="s">
        <v>139</v>
      </c>
      <c r="AB594" t="s">
        <v>1408</v>
      </c>
      <c r="AC594" t="s">
        <v>81</v>
      </c>
      <c r="AD594" t="s">
        <v>70</v>
      </c>
      <c r="AE594">
        <v>0</v>
      </c>
      <c r="AF594">
        <v>297456</v>
      </c>
      <c r="AG594">
        <v>0</v>
      </c>
      <c r="AH594">
        <v>297456</v>
      </c>
      <c r="AI594" t="s">
        <v>3022</v>
      </c>
      <c r="AJ594">
        <v>250</v>
      </c>
      <c r="AL594">
        <v>0</v>
      </c>
      <c r="AM594">
        <v>0</v>
      </c>
      <c r="AN594">
        <v>270454</v>
      </c>
      <c r="AO594" t="s">
        <v>81</v>
      </c>
      <c r="AP594" t="s">
        <v>83</v>
      </c>
      <c r="AQ594" t="s">
        <v>3004</v>
      </c>
      <c r="AR594">
        <v>270454</v>
      </c>
      <c r="AS594">
        <v>27002</v>
      </c>
      <c r="AT594" t="s">
        <v>70</v>
      </c>
      <c r="AU594" t="s">
        <v>70</v>
      </c>
      <c r="AV594" t="s">
        <v>86</v>
      </c>
      <c r="AW594" t="s">
        <v>86</v>
      </c>
      <c r="AX594" t="s">
        <v>86</v>
      </c>
      <c r="AY594" t="s">
        <v>70</v>
      </c>
      <c r="AZ594" t="s">
        <v>70</v>
      </c>
      <c r="BA594" t="s">
        <v>70</v>
      </c>
      <c r="BB594" t="s">
        <v>70</v>
      </c>
      <c r="BC594" t="s">
        <v>70</v>
      </c>
      <c r="BD594" t="s">
        <v>70</v>
      </c>
      <c r="BE594" t="s">
        <v>70</v>
      </c>
      <c r="BF594" t="s">
        <v>70</v>
      </c>
      <c r="BG594" t="s">
        <v>70</v>
      </c>
      <c r="BH594" t="s">
        <v>87</v>
      </c>
    </row>
    <row r="595" spans="1:60" hidden="1">
      <c r="A595" t="s">
        <v>3023</v>
      </c>
      <c r="B595">
        <v>78871</v>
      </c>
      <c r="C595" t="s">
        <v>3024</v>
      </c>
      <c r="D595">
        <v>296790</v>
      </c>
      <c r="E595" t="s">
        <v>980</v>
      </c>
      <c r="F595" t="s">
        <v>1093</v>
      </c>
      <c r="G595" t="s">
        <v>1094</v>
      </c>
      <c r="H595" t="s">
        <v>68</v>
      </c>
      <c r="I595" t="s">
        <v>69</v>
      </c>
      <c r="J595" t="s">
        <v>70</v>
      </c>
      <c r="K595" t="s">
        <v>71</v>
      </c>
      <c r="L595" t="s">
        <v>72</v>
      </c>
      <c r="M595" t="s">
        <v>73</v>
      </c>
      <c r="N595" t="s">
        <v>70</v>
      </c>
      <c r="O595" t="s">
        <v>70</v>
      </c>
      <c r="P595" t="s">
        <v>74</v>
      </c>
      <c r="Q595" t="s">
        <v>70</v>
      </c>
      <c r="R595" t="s">
        <v>70</v>
      </c>
      <c r="S595" t="s">
        <v>2901</v>
      </c>
      <c r="T595" t="s">
        <v>139</v>
      </c>
      <c r="U595" t="s">
        <v>139</v>
      </c>
      <c r="V595" t="s">
        <v>76</v>
      </c>
      <c r="W595" t="s">
        <v>3025</v>
      </c>
      <c r="X595" t="s">
        <v>130</v>
      </c>
      <c r="Y595" t="s">
        <v>79</v>
      </c>
      <c r="Z595" t="s">
        <v>130</v>
      </c>
      <c r="AA595" t="s">
        <v>139</v>
      </c>
      <c r="AB595" t="s">
        <v>2143</v>
      </c>
      <c r="AC595" t="s">
        <v>81</v>
      </c>
      <c r="AD595" t="s">
        <v>70</v>
      </c>
      <c r="AE595">
        <v>0</v>
      </c>
      <c r="AF595">
        <v>296790</v>
      </c>
      <c r="AG595">
        <v>0</v>
      </c>
      <c r="AH595">
        <v>296790</v>
      </c>
      <c r="AI595" t="s">
        <v>3026</v>
      </c>
      <c r="AJ595">
        <v>210</v>
      </c>
      <c r="AL595">
        <v>0</v>
      </c>
      <c r="AM595">
        <v>0</v>
      </c>
      <c r="AN595">
        <v>311453.44</v>
      </c>
      <c r="AO595" t="s">
        <v>81</v>
      </c>
      <c r="AP595" t="s">
        <v>83</v>
      </c>
      <c r="AQ595" t="s">
        <v>3004</v>
      </c>
      <c r="AR595">
        <v>311453.44</v>
      </c>
      <c r="AS595">
        <v>-14663.44</v>
      </c>
      <c r="AT595" t="s">
        <v>70</v>
      </c>
      <c r="AU595" t="s">
        <v>70</v>
      </c>
      <c r="AV595" t="s">
        <v>86</v>
      </c>
      <c r="AW595" t="s">
        <v>86</v>
      </c>
      <c r="AX595" t="s">
        <v>86</v>
      </c>
      <c r="AY595" t="s">
        <v>70</v>
      </c>
      <c r="AZ595" t="s">
        <v>70</v>
      </c>
      <c r="BA595" t="s">
        <v>70</v>
      </c>
      <c r="BB595" t="s">
        <v>70</v>
      </c>
      <c r="BC595" t="s">
        <v>70</v>
      </c>
      <c r="BD595" t="s">
        <v>70</v>
      </c>
      <c r="BE595" t="s">
        <v>70</v>
      </c>
      <c r="BF595" t="s">
        <v>70</v>
      </c>
      <c r="BG595" t="s">
        <v>70</v>
      </c>
      <c r="BH595" t="s">
        <v>87</v>
      </c>
    </row>
    <row r="596" spans="1:60" hidden="1">
      <c r="A596" t="s">
        <v>3027</v>
      </c>
      <c r="B596">
        <v>2489374</v>
      </c>
      <c r="C596" t="s">
        <v>3028</v>
      </c>
      <c r="D596">
        <v>296620</v>
      </c>
      <c r="E596" t="s">
        <v>65</v>
      </c>
      <c r="F596" t="s">
        <v>66</v>
      </c>
      <c r="G596" t="s">
        <v>67</v>
      </c>
      <c r="H596" t="s">
        <v>79</v>
      </c>
      <c r="I596" t="s">
        <v>69</v>
      </c>
      <c r="J596" t="s">
        <v>70</v>
      </c>
      <c r="K596" t="s">
        <v>71</v>
      </c>
      <c r="L596" t="s">
        <v>72</v>
      </c>
      <c r="M596" t="s">
        <v>73</v>
      </c>
      <c r="N596" t="s">
        <v>93</v>
      </c>
      <c r="O596" t="s">
        <v>177</v>
      </c>
      <c r="P596" t="s">
        <v>158</v>
      </c>
      <c r="Q596" t="s">
        <v>96</v>
      </c>
      <c r="R596" t="s">
        <v>178</v>
      </c>
      <c r="S596" t="s">
        <v>160</v>
      </c>
      <c r="T596" t="s">
        <v>70</v>
      </c>
      <c r="U596" t="s">
        <v>70</v>
      </c>
      <c r="V596" t="s">
        <v>76</v>
      </c>
      <c r="W596" t="s">
        <v>2954</v>
      </c>
      <c r="X596" t="s">
        <v>70</v>
      </c>
      <c r="Y596" t="s">
        <v>70</v>
      </c>
      <c r="Z596" t="s">
        <v>70</v>
      </c>
      <c r="AA596" t="s">
        <v>70</v>
      </c>
      <c r="AB596" t="s">
        <v>2191</v>
      </c>
      <c r="AC596" t="s">
        <v>81</v>
      </c>
      <c r="AD596" t="s">
        <v>70</v>
      </c>
      <c r="AE596">
        <v>0</v>
      </c>
      <c r="AF596">
        <v>296620</v>
      </c>
      <c r="AG596">
        <v>0</v>
      </c>
      <c r="AH596">
        <v>296620</v>
      </c>
      <c r="AI596" t="s">
        <v>70</v>
      </c>
      <c r="AL596">
        <v>296620</v>
      </c>
      <c r="AM596">
        <v>0</v>
      </c>
      <c r="AN596">
        <v>0</v>
      </c>
      <c r="AO596" t="s">
        <v>81</v>
      </c>
      <c r="AP596" t="s">
        <v>104</v>
      </c>
      <c r="AQ596" t="s">
        <v>538</v>
      </c>
      <c r="AR596">
        <v>0</v>
      </c>
      <c r="AS596">
        <v>0</v>
      </c>
      <c r="AT596" t="s">
        <v>70</v>
      </c>
      <c r="AU596" t="s">
        <v>70</v>
      </c>
      <c r="AV596" t="s">
        <v>85</v>
      </c>
      <c r="AW596" t="s">
        <v>85</v>
      </c>
      <c r="AX596" t="s">
        <v>86</v>
      </c>
      <c r="AY596" t="s">
        <v>70</v>
      </c>
      <c r="AZ596" t="s">
        <v>70</v>
      </c>
      <c r="BA596" t="s">
        <v>70</v>
      </c>
      <c r="BB596" t="s">
        <v>70</v>
      </c>
      <c r="BC596" t="s">
        <v>70</v>
      </c>
      <c r="BD596" t="s">
        <v>70</v>
      </c>
      <c r="BE596" t="s">
        <v>70</v>
      </c>
      <c r="BF596" t="s">
        <v>70</v>
      </c>
      <c r="BG596" t="s">
        <v>70</v>
      </c>
      <c r="BH596" t="s">
        <v>87</v>
      </c>
    </row>
    <row r="597" spans="1:60" hidden="1">
      <c r="A597" t="s">
        <v>3029</v>
      </c>
      <c r="B597">
        <v>87528</v>
      </c>
      <c r="C597" t="s">
        <v>3030</v>
      </c>
      <c r="D597">
        <v>296350</v>
      </c>
      <c r="E597" t="s">
        <v>201</v>
      </c>
      <c r="F597" t="s">
        <v>202</v>
      </c>
      <c r="G597" t="s">
        <v>203</v>
      </c>
      <c r="H597" t="s">
        <v>68</v>
      </c>
      <c r="I597" t="s">
        <v>69</v>
      </c>
      <c r="J597" t="s">
        <v>70</v>
      </c>
      <c r="K597" t="s">
        <v>71</v>
      </c>
      <c r="L597" t="s">
        <v>72</v>
      </c>
      <c r="M597" t="s">
        <v>73</v>
      </c>
      <c r="N597" t="s">
        <v>70</v>
      </c>
      <c r="O597" t="s">
        <v>70</v>
      </c>
      <c r="P597" t="s">
        <v>1003</v>
      </c>
      <c r="Q597" t="s">
        <v>70</v>
      </c>
      <c r="R597" t="s">
        <v>70</v>
      </c>
      <c r="S597" t="s">
        <v>3031</v>
      </c>
      <c r="T597" t="s">
        <v>139</v>
      </c>
      <c r="U597" t="s">
        <v>139</v>
      </c>
      <c r="V597" t="s">
        <v>76</v>
      </c>
      <c r="W597" t="s">
        <v>3032</v>
      </c>
      <c r="X597" t="s">
        <v>130</v>
      </c>
      <c r="Y597" t="s">
        <v>79</v>
      </c>
      <c r="Z597" t="s">
        <v>130</v>
      </c>
      <c r="AA597" t="s">
        <v>139</v>
      </c>
      <c r="AB597" t="s">
        <v>3033</v>
      </c>
      <c r="AC597" t="s">
        <v>122</v>
      </c>
      <c r="AD597" t="s">
        <v>70</v>
      </c>
      <c r="AE597">
        <v>324438.90000000002</v>
      </c>
      <c r="AF597">
        <v>324438.90000000002</v>
      </c>
      <c r="AG597">
        <v>0</v>
      </c>
      <c r="AH597">
        <v>324438.90000000002</v>
      </c>
      <c r="AI597" t="s">
        <v>3034</v>
      </c>
      <c r="AJ597">
        <v>360</v>
      </c>
      <c r="AL597">
        <v>0</v>
      </c>
      <c r="AM597">
        <v>0</v>
      </c>
      <c r="AN597">
        <v>296786.40000000002</v>
      </c>
      <c r="AO597" t="s">
        <v>81</v>
      </c>
      <c r="AP597" t="s">
        <v>83</v>
      </c>
      <c r="AQ597" t="s">
        <v>3004</v>
      </c>
      <c r="AR597">
        <v>296786.40000000002</v>
      </c>
      <c r="AS597">
        <v>27652.5</v>
      </c>
      <c r="AT597" t="s">
        <v>70</v>
      </c>
      <c r="AU597" t="s">
        <v>70</v>
      </c>
      <c r="AV597" t="s">
        <v>86</v>
      </c>
      <c r="AW597" t="s">
        <v>86</v>
      </c>
      <c r="AX597" t="s">
        <v>86</v>
      </c>
      <c r="AY597" t="s">
        <v>70</v>
      </c>
      <c r="AZ597" t="s">
        <v>70</v>
      </c>
      <c r="BA597" t="s">
        <v>70</v>
      </c>
      <c r="BB597" t="s">
        <v>70</v>
      </c>
      <c r="BC597" t="s">
        <v>70</v>
      </c>
      <c r="BD597" t="s">
        <v>70</v>
      </c>
      <c r="BE597" t="s">
        <v>70</v>
      </c>
      <c r="BF597" t="s">
        <v>70</v>
      </c>
      <c r="BG597" t="s">
        <v>70</v>
      </c>
      <c r="BH597" t="s">
        <v>87</v>
      </c>
    </row>
    <row r="598" spans="1:60" hidden="1">
      <c r="A598" t="s">
        <v>3035</v>
      </c>
      <c r="B598">
        <v>88014</v>
      </c>
      <c r="C598" t="s">
        <v>3036</v>
      </c>
      <c r="D598">
        <v>296172</v>
      </c>
      <c r="E598" t="s">
        <v>201</v>
      </c>
      <c r="F598" t="s">
        <v>202</v>
      </c>
      <c r="G598" t="s">
        <v>203</v>
      </c>
      <c r="H598" t="s">
        <v>68</v>
      </c>
      <c r="I598" t="s">
        <v>69</v>
      </c>
      <c r="J598" t="s">
        <v>70</v>
      </c>
      <c r="K598" t="s">
        <v>71</v>
      </c>
      <c r="L598" t="s">
        <v>72</v>
      </c>
      <c r="M598" t="s">
        <v>73</v>
      </c>
      <c r="N598" t="s">
        <v>70</v>
      </c>
      <c r="O598" t="s">
        <v>70</v>
      </c>
      <c r="P598" t="s">
        <v>1003</v>
      </c>
      <c r="Q598" t="s">
        <v>70</v>
      </c>
      <c r="R598" t="s">
        <v>70</v>
      </c>
      <c r="S598" t="s">
        <v>3007</v>
      </c>
      <c r="T598" t="s">
        <v>139</v>
      </c>
      <c r="U598" t="s">
        <v>139</v>
      </c>
      <c r="V598" t="s">
        <v>76</v>
      </c>
      <c r="W598" t="s">
        <v>1603</v>
      </c>
      <c r="X598" t="s">
        <v>130</v>
      </c>
      <c r="Y598" t="s">
        <v>79</v>
      </c>
      <c r="Z598" t="s">
        <v>130</v>
      </c>
      <c r="AA598" t="s">
        <v>139</v>
      </c>
      <c r="AB598" t="s">
        <v>3008</v>
      </c>
      <c r="AC598" t="s">
        <v>81</v>
      </c>
      <c r="AD598" t="s">
        <v>70</v>
      </c>
      <c r="AE598">
        <v>0</v>
      </c>
      <c r="AF598">
        <v>298230.12</v>
      </c>
      <c r="AG598">
        <v>0</v>
      </c>
      <c r="AH598">
        <v>298230.12</v>
      </c>
      <c r="AI598" t="s">
        <v>3037</v>
      </c>
      <c r="AJ598">
        <v>275</v>
      </c>
      <c r="AL598">
        <v>0</v>
      </c>
      <c r="AM598">
        <v>0</v>
      </c>
      <c r="AN598">
        <v>273183.95</v>
      </c>
      <c r="AO598" t="s">
        <v>81</v>
      </c>
      <c r="AP598" t="s">
        <v>83</v>
      </c>
      <c r="AQ598" t="s">
        <v>3004</v>
      </c>
      <c r="AR598">
        <v>273183.95</v>
      </c>
      <c r="AS598">
        <v>25046.17</v>
      </c>
      <c r="AT598" t="s">
        <v>70</v>
      </c>
      <c r="AU598" t="s">
        <v>70</v>
      </c>
      <c r="AV598" t="s">
        <v>86</v>
      </c>
      <c r="AW598" t="s">
        <v>86</v>
      </c>
      <c r="AX598" t="s">
        <v>86</v>
      </c>
      <c r="AY598" t="s">
        <v>70</v>
      </c>
      <c r="AZ598" t="s">
        <v>70</v>
      </c>
      <c r="BA598" t="s">
        <v>70</v>
      </c>
      <c r="BB598" t="s">
        <v>70</v>
      </c>
      <c r="BC598" t="s">
        <v>70</v>
      </c>
      <c r="BD598" t="s">
        <v>70</v>
      </c>
      <c r="BE598" t="s">
        <v>70</v>
      </c>
      <c r="BF598" t="s">
        <v>70</v>
      </c>
      <c r="BG598" t="s">
        <v>70</v>
      </c>
      <c r="BH598" t="s">
        <v>87</v>
      </c>
    </row>
    <row r="599" spans="1:60" hidden="1">
      <c r="A599" t="s">
        <v>3038</v>
      </c>
      <c r="B599">
        <v>87579</v>
      </c>
      <c r="C599" t="s">
        <v>3039</v>
      </c>
      <c r="D599">
        <v>295918</v>
      </c>
      <c r="E599" t="s">
        <v>201</v>
      </c>
      <c r="F599" t="s">
        <v>202</v>
      </c>
      <c r="G599" t="s">
        <v>203</v>
      </c>
      <c r="H599" t="s">
        <v>68</v>
      </c>
      <c r="I599" t="s">
        <v>69</v>
      </c>
      <c r="J599" t="s">
        <v>70</v>
      </c>
      <c r="K599" t="s">
        <v>71</v>
      </c>
      <c r="L599" t="s">
        <v>72</v>
      </c>
      <c r="M599" t="s">
        <v>73</v>
      </c>
      <c r="N599" t="s">
        <v>70</v>
      </c>
      <c r="O599" t="s">
        <v>70</v>
      </c>
      <c r="P599" t="s">
        <v>1003</v>
      </c>
      <c r="Q599" t="s">
        <v>70</v>
      </c>
      <c r="R599" t="s">
        <v>70</v>
      </c>
      <c r="S599" t="s">
        <v>3007</v>
      </c>
      <c r="T599" t="s">
        <v>139</v>
      </c>
      <c r="U599" t="s">
        <v>139</v>
      </c>
      <c r="V599" t="s">
        <v>76</v>
      </c>
      <c r="W599" t="s">
        <v>3040</v>
      </c>
      <c r="X599" t="s">
        <v>130</v>
      </c>
      <c r="Y599" t="s">
        <v>79</v>
      </c>
      <c r="Z599" t="s">
        <v>130</v>
      </c>
      <c r="AA599" t="s">
        <v>139</v>
      </c>
      <c r="AB599" t="s">
        <v>3033</v>
      </c>
      <c r="AC599" t="s">
        <v>122</v>
      </c>
      <c r="AD599" t="s">
        <v>70</v>
      </c>
      <c r="AE599">
        <v>286534.51</v>
      </c>
      <c r="AF599">
        <v>286534.51</v>
      </c>
      <c r="AG599">
        <v>0</v>
      </c>
      <c r="AH599">
        <v>286534.51</v>
      </c>
      <c r="AI599" t="s">
        <v>3041</v>
      </c>
      <c r="AJ599">
        <v>263</v>
      </c>
      <c r="AL599">
        <v>0</v>
      </c>
      <c r="AM599">
        <v>0</v>
      </c>
      <c r="AN599">
        <v>269179.45</v>
      </c>
      <c r="AO599" t="s">
        <v>81</v>
      </c>
      <c r="AP599" t="s">
        <v>83</v>
      </c>
      <c r="AQ599" t="s">
        <v>3004</v>
      </c>
      <c r="AR599">
        <v>269179.45</v>
      </c>
      <c r="AS599">
        <v>17355.060000000001</v>
      </c>
      <c r="AT599" t="s">
        <v>70</v>
      </c>
      <c r="AU599" t="s">
        <v>70</v>
      </c>
      <c r="AV599" t="s">
        <v>86</v>
      </c>
      <c r="AW599" t="s">
        <v>86</v>
      </c>
      <c r="AX599" t="s">
        <v>86</v>
      </c>
      <c r="AY599" t="s">
        <v>70</v>
      </c>
      <c r="AZ599" t="s">
        <v>70</v>
      </c>
      <c r="BA599" t="s">
        <v>70</v>
      </c>
      <c r="BB599" t="s">
        <v>70</v>
      </c>
      <c r="BC599" t="s">
        <v>70</v>
      </c>
      <c r="BD599" t="s">
        <v>70</v>
      </c>
      <c r="BE599" t="s">
        <v>70</v>
      </c>
      <c r="BF599" t="s">
        <v>70</v>
      </c>
      <c r="BG599" t="s">
        <v>70</v>
      </c>
      <c r="BH599" t="s">
        <v>87</v>
      </c>
    </row>
    <row r="600" spans="1:60" hidden="1">
      <c r="A600" t="s">
        <v>3042</v>
      </c>
      <c r="B600">
        <v>2471902</v>
      </c>
      <c r="C600" t="s">
        <v>3043</v>
      </c>
      <c r="D600">
        <v>294046.03999999998</v>
      </c>
      <c r="E600" t="s">
        <v>146</v>
      </c>
      <c r="F600" t="s">
        <v>147</v>
      </c>
      <c r="G600" t="s">
        <v>148</v>
      </c>
      <c r="H600" t="s">
        <v>79</v>
      </c>
      <c r="I600" t="s">
        <v>69</v>
      </c>
      <c r="J600" t="s">
        <v>70</v>
      </c>
      <c r="K600" t="s">
        <v>71</v>
      </c>
      <c r="L600" t="s">
        <v>72</v>
      </c>
      <c r="M600" t="s">
        <v>73</v>
      </c>
      <c r="N600" t="s">
        <v>93</v>
      </c>
      <c r="O600" t="s">
        <v>177</v>
      </c>
      <c r="P600" t="s">
        <v>158</v>
      </c>
      <c r="Q600" t="s">
        <v>96</v>
      </c>
      <c r="R600" t="s">
        <v>178</v>
      </c>
      <c r="S600" t="s">
        <v>179</v>
      </c>
      <c r="T600" t="s">
        <v>70</v>
      </c>
      <c r="U600" t="s">
        <v>70</v>
      </c>
      <c r="V600" t="s">
        <v>76</v>
      </c>
      <c r="W600" t="s">
        <v>3044</v>
      </c>
      <c r="X600" t="s">
        <v>70</v>
      </c>
      <c r="Y600" t="s">
        <v>70</v>
      </c>
      <c r="Z600" t="s">
        <v>70</v>
      </c>
      <c r="AA600" t="s">
        <v>70</v>
      </c>
      <c r="AB600" t="s">
        <v>2566</v>
      </c>
      <c r="AC600" t="s">
        <v>81</v>
      </c>
      <c r="AD600" t="s">
        <v>70</v>
      </c>
      <c r="AE600">
        <v>0</v>
      </c>
      <c r="AF600">
        <v>294046.03999999998</v>
      </c>
      <c r="AG600">
        <v>0</v>
      </c>
      <c r="AH600">
        <v>294046.03999999998</v>
      </c>
      <c r="AI600" t="s">
        <v>70</v>
      </c>
      <c r="AL600">
        <v>0</v>
      </c>
      <c r="AM600">
        <v>0</v>
      </c>
      <c r="AN600">
        <v>0</v>
      </c>
      <c r="AO600" t="s">
        <v>81</v>
      </c>
      <c r="AP600" t="s">
        <v>104</v>
      </c>
      <c r="AQ600" t="s">
        <v>538</v>
      </c>
      <c r="AR600">
        <v>0</v>
      </c>
      <c r="AS600">
        <v>294046.03999999998</v>
      </c>
      <c r="AT600" t="s">
        <v>70</v>
      </c>
      <c r="AU600" t="s">
        <v>70</v>
      </c>
      <c r="AV600" t="s">
        <v>86</v>
      </c>
      <c r="AW600" t="s">
        <v>86</v>
      </c>
      <c r="AX600" t="s">
        <v>86</v>
      </c>
      <c r="AY600" t="s">
        <v>70</v>
      </c>
      <c r="AZ600" t="s">
        <v>70</v>
      </c>
      <c r="BA600" t="s">
        <v>70</v>
      </c>
      <c r="BB600" t="s">
        <v>70</v>
      </c>
      <c r="BC600" t="s">
        <v>70</v>
      </c>
      <c r="BD600" t="s">
        <v>70</v>
      </c>
      <c r="BE600" t="s">
        <v>70</v>
      </c>
      <c r="BF600" t="s">
        <v>70</v>
      </c>
      <c r="BG600" t="s">
        <v>70</v>
      </c>
      <c r="BH600" t="s">
        <v>87</v>
      </c>
    </row>
    <row r="601" spans="1:60" hidden="1">
      <c r="A601" t="s">
        <v>3045</v>
      </c>
      <c r="B601">
        <v>88015</v>
      </c>
      <c r="C601" t="s">
        <v>3046</v>
      </c>
      <c r="D601">
        <v>293848</v>
      </c>
      <c r="E601" t="s">
        <v>201</v>
      </c>
      <c r="F601" t="s">
        <v>202</v>
      </c>
      <c r="G601" t="s">
        <v>203</v>
      </c>
      <c r="H601" t="s">
        <v>68</v>
      </c>
      <c r="I601" t="s">
        <v>69</v>
      </c>
      <c r="J601" t="s">
        <v>70</v>
      </c>
      <c r="K601" t="s">
        <v>71</v>
      </c>
      <c r="L601" t="s">
        <v>72</v>
      </c>
      <c r="M601" t="s">
        <v>73</v>
      </c>
      <c r="N601" t="s">
        <v>70</v>
      </c>
      <c r="O601" t="s">
        <v>70</v>
      </c>
      <c r="P601" t="s">
        <v>1003</v>
      </c>
      <c r="Q601" t="s">
        <v>70</v>
      </c>
      <c r="R601" t="s">
        <v>70</v>
      </c>
      <c r="S601" t="s">
        <v>3031</v>
      </c>
      <c r="T601" t="s">
        <v>139</v>
      </c>
      <c r="U601" t="s">
        <v>139</v>
      </c>
      <c r="V601" t="s">
        <v>76</v>
      </c>
      <c r="W601" t="s">
        <v>1603</v>
      </c>
      <c r="X601" t="s">
        <v>130</v>
      </c>
      <c r="Y601" t="s">
        <v>79</v>
      </c>
      <c r="Z601" t="s">
        <v>130</v>
      </c>
      <c r="AA601" t="s">
        <v>139</v>
      </c>
      <c r="AB601" t="s">
        <v>3008</v>
      </c>
      <c r="AC601" t="s">
        <v>122</v>
      </c>
      <c r="AD601" t="s">
        <v>70</v>
      </c>
      <c r="AE601">
        <v>295578.34000000003</v>
      </c>
      <c r="AF601">
        <v>295578.34000000003</v>
      </c>
      <c r="AG601">
        <v>0</v>
      </c>
      <c r="AH601">
        <v>295578.34000000003</v>
      </c>
      <c r="AI601" t="s">
        <v>3047</v>
      </c>
      <c r="AJ601">
        <v>436</v>
      </c>
      <c r="AL601">
        <v>0</v>
      </c>
      <c r="AM601">
        <v>0</v>
      </c>
      <c r="AN601">
        <v>275575.02</v>
      </c>
      <c r="AO601" t="s">
        <v>81</v>
      </c>
      <c r="AP601" t="s">
        <v>83</v>
      </c>
      <c r="AQ601" t="s">
        <v>3004</v>
      </c>
      <c r="AR601">
        <v>275575.02</v>
      </c>
      <c r="AS601">
        <v>20003.32</v>
      </c>
      <c r="AT601" t="s">
        <v>70</v>
      </c>
      <c r="AU601" t="s">
        <v>70</v>
      </c>
      <c r="AV601" t="s">
        <v>86</v>
      </c>
      <c r="AW601" t="s">
        <v>86</v>
      </c>
      <c r="AX601" t="s">
        <v>86</v>
      </c>
      <c r="AY601" t="s">
        <v>70</v>
      </c>
      <c r="AZ601" t="s">
        <v>70</v>
      </c>
      <c r="BA601" t="s">
        <v>70</v>
      </c>
      <c r="BB601" t="s">
        <v>70</v>
      </c>
      <c r="BC601" t="s">
        <v>70</v>
      </c>
      <c r="BD601" t="s">
        <v>70</v>
      </c>
      <c r="BE601" t="s">
        <v>70</v>
      </c>
      <c r="BF601" t="s">
        <v>70</v>
      </c>
      <c r="BG601" t="s">
        <v>70</v>
      </c>
      <c r="BH601" t="s">
        <v>87</v>
      </c>
    </row>
    <row r="602" spans="1:60" hidden="1">
      <c r="A602" t="s">
        <v>3048</v>
      </c>
      <c r="B602">
        <v>81024</v>
      </c>
      <c r="C602" t="s">
        <v>3049</v>
      </c>
      <c r="D602">
        <v>292656</v>
      </c>
      <c r="E602" t="s">
        <v>201</v>
      </c>
      <c r="F602" t="s">
        <v>202</v>
      </c>
      <c r="G602" t="s">
        <v>203</v>
      </c>
      <c r="H602" t="s">
        <v>68</v>
      </c>
      <c r="I602" t="s">
        <v>587</v>
      </c>
      <c r="J602" t="s">
        <v>70</v>
      </c>
      <c r="K602" t="s">
        <v>71</v>
      </c>
      <c r="L602" t="s">
        <v>72</v>
      </c>
      <c r="M602" t="s">
        <v>73</v>
      </c>
      <c r="N602" t="s">
        <v>70</v>
      </c>
      <c r="O602" t="s">
        <v>70</v>
      </c>
      <c r="P602" t="s">
        <v>1908</v>
      </c>
      <c r="Q602" t="s">
        <v>70</v>
      </c>
      <c r="R602" t="s">
        <v>70</v>
      </c>
      <c r="S602" t="s">
        <v>1909</v>
      </c>
      <c r="T602" t="s">
        <v>139</v>
      </c>
      <c r="U602" t="s">
        <v>139</v>
      </c>
      <c r="V602" t="s">
        <v>76</v>
      </c>
      <c r="W602" t="s">
        <v>3050</v>
      </c>
      <c r="X602" t="s">
        <v>130</v>
      </c>
      <c r="Y602" t="s">
        <v>79</v>
      </c>
      <c r="Z602" t="s">
        <v>130</v>
      </c>
      <c r="AA602" t="s">
        <v>139</v>
      </c>
      <c r="AB602" t="s">
        <v>2618</v>
      </c>
      <c r="AC602" t="s">
        <v>122</v>
      </c>
      <c r="AD602" t="s">
        <v>70</v>
      </c>
      <c r="AE602">
        <v>292311.77</v>
      </c>
      <c r="AF602">
        <v>292311.77</v>
      </c>
      <c r="AG602">
        <v>0</v>
      </c>
      <c r="AH602">
        <v>292311.77</v>
      </c>
      <c r="AI602" t="s">
        <v>3051</v>
      </c>
      <c r="AJ602">
        <v>250</v>
      </c>
      <c r="AL602">
        <v>0</v>
      </c>
      <c r="AM602">
        <v>0</v>
      </c>
      <c r="AN602">
        <v>0</v>
      </c>
      <c r="AO602" t="s">
        <v>122</v>
      </c>
      <c r="AP602" t="s">
        <v>83</v>
      </c>
      <c r="AQ602" t="s">
        <v>3004</v>
      </c>
      <c r="AR602">
        <v>0</v>
      </c>
      <c r="AS602">
        <v>292311.77</v>
      </c>
      <c r="AT602" t="s">
        <v>70</v>
      </c>
      <c r="AU602" t="s">
        <v>70</v>
      </c>
      <c r="AV602" t="s">
        <v>86</v>
      </c>
      <c r="AW602" t="s">
        <v>86</v>
      </c>
      <c r="AX602" t="s">
        <v>86</v>
      </c>
      <c r="AY602" t="s">
        <v>70</v>
      </c>
      <c r="AZ602" t="s">
        <v>70</v>
      </c>
      <c r="BA602" t="s">
        <v>70</v>
      </c>
      <c r="BB602" t="s">
        <v>70</v>
      </c>
      <c r="BC602" t="s">
        <v>70</v>
      </c>
      <c r="BD602" t="s">
        <v>70</v>
      </c>
      <c r="BE602" t="s">
        <v>70</v>
      </c>
      <c r="BF602" t="s">
        <v>70</v>
      </c>
      <c r="BG602" t="s">
        <v>70</v>
      </c>
      <c r="BH602" t="s">
        <v>87</v>
      </c>
    </row>
    <row r="603" spans="1:60" hidden="1">
      <c r="A603" t="s">
        <v>3052</v>
      </c>
      <c r="B603">
        <v>9396</v>
      </c>
      <c r="C603" t="s">
        <v>3053</v>
      </c>
      <c r="D603">
        <v>292580</v>
      </c>
      <c r="E603" t="s">
        <v>90</v>
      </c>
      <c r="F603" t="s">
        <v>91</v>
      </c>
      <c r="G603" t="s">
        <v>2254</v>
      </c>
      <c r="H603" t="s">
        <v>68</v>
      </c>
      <c r="I603" t="s">
        <v>69</v>
      </c>
      <c r="J603" t="s">
        <v>70</v>
      </c>
      <c r="K603" t="s">
        <v>71</v>
      </c>
      <c r="L603" t="s">
        <v>72</v>
      </c>
      <c r="M603" t="s">
        <v>73</v>
      </c>
      <c r="N603" t="s">
        <v>70</v>
      </c>
      <c r="O603" t="s">
        <v>70</v>
      </c>
      <c r="P603" t="s">
        <v>74</v>
      </c>
      <c r="Q603" t="s">
        <v>70</v>
      </c>
      <c r="R603" t="s">
        <v>70</v>
      </c>
      <c r="S603" t="s">
        <v>1393</v>
      </c>
      <c r="T603" t="s">
        <v>139</v>
      </c>
      <c r="U603" t="s">
        <v>139</v>
      </c>
      <c r="V603" t="s">
        <v>76</v>
      </c>
      <c r="W603" t="s">
        <v>1888</v>
      </c>
      <c r="X603" t="s">
        <v>130</v>
      </c>
      <c r="Y603" t="s">
        <v>79</v>
      </c>
      <c r="Z603" t="s">
        <v>130</v>
      </c>
      <c r="AA603" t="s">
        <v>139</v>
      </c>
      <c r="AB603" t="s">
        <v>2736</v>
      </c>
      <c r="AC603" t="s">
        <v>81</v>
      </c>
      <c r="AD603" t="s">
        <v>70</v>
      </c>
      <c r="AE603">
        <v>0</v>
      </c>
      <c r="AF603">
        <v>292580</v>
      </c>
      <c r="AG603">
        <v>0</v>
      </c>
      <c r="AH603">
        <v>292580</v>
      </c>
      <c r="AI603" t="s">
        <v>3054</v>
      </c>
      <c r="AJ603">
        <v>10028</v>
      </c>
      <c r="AL603">
        <v>0</v>
      </c>
      <c r="AM603">
        <v>0</v>
      </c>
      <c r="AN603">
        <v>292520.51</v>
      </c>
      <c r="AO603" t="s">
        <v>81</v>
      </c>
      <c r="AP603" t="s">
        <v>83</v>
      </c>
      <c r="AQ603" t="s">
        <v>84</v>
      </c>
      <c r="AR603">
        <v>292520.51</v>
      </c>
      <c r="AS603">
        <v>59.49</v>
      </c>
      <c r="AT603" t="s">
        <v>70</v>
      </c>
      <c r="AU603" t="s">
        <v>70</v>
      </c>
      <c r="AV603" t="s">
        <v>86</v>
      </c>
      <c r="AW603" t="s">
        <v>86</v>
      </c>
      <c r="AX603" t="s">
        <v>86</v>
      </c>
      <c r="AY603" t="s">
        <v>70</v>
      </c>
      <c r="AZ603" t="s">
        <v>70</v>
      </c>
      <c r="BA603" t="s">
        <v>70</v>
      </c>
      <c r="BB603" t="s">
        <v>70</v>
      </c>
      <c r="BC603" t="s">
        <v>70</v>
      </c>
      <c r="BD603" t="s">
        <v>70</v>
      </c>
      <c r="BE603" t="s">
        <v>70</v>
      </c>
      <c r="BF603" t="s">
        <v>70</v>
      </c>
      <c r="BG603" t="s">
        <v>70</v>
      </c>
      <c r="BH603" t="s">
        <v>87</v>
      </c>
    </row>
    <row r="604" spans="1:60" hidden="1">
      <c r="A604" t="s">
        <v>3055</v>
      </c>
      <c r="B604">
        <v>100159</v>
      </c>
      <c r="C604" t="s">
        <v>3056</v>
      </c>
      <c r="D604">
        <v>292568</v>
      </c>
      <c r="E604" t="s">
        <v>980</v>
      </c>
      <c r="F604" t="s">
        <v>1093</v>
      </c>
      <c r="G604" t="s">
        <v>1094</v>
      </c>
      <c r="H604" t="s">
        <v>68</v>
      </c>
      <c r="I604" t="s">
        <v>69</v>
      </c>
      <c r="J604" t="s">
        <v>70</v>
      </c>
      <c r="K604" t="s">
        <v>71</v>
      </c>
      <c r="L604" t="s">
        <v>72</v>
      </c>
      <c r="M604" t="s">
        <v>73</v>
      </c>
      <c r="N604" t="s">
        <v>70</v>
      </c>
      <c r="O604" t="s">
        <v>70</v>
      </c>
      <c r="P604" t="s">
        <v>74</v>
      </c>
      <c r="Q604" t="s">
        <v>70</v>
      </c>
      <c r="R604" t="s">
        <v>70</v>
      </c>
      <c r="S604" t="s">
        <v>3057</v>
      </c>
      <c r="T604" t="s">
        <v>139</v>
      </c>
      <c r="U604" t="s">
        <v>139</v>
      </c>
      <c r="V604" t="s">
        <v>76</v>
      </c>
      <c r="W604" t="s">
        <v>3058</v>
      </c>
      <c r="X604" t="s">
        <v>130</v>
      </c>
      <c r="Y604" t="s">
        <v>79</v>
      </c>
      <c r="Z604" t="s">
        <v>130</v>
      </c>
      <c r="AA604" t="s">
        <v>139</v>
      </c>
      <c r="AB604" t="s">
        <v>3059</v>
      </c>
      <c r="AC604" t="s">
        <v>81</v>
      </c>
      <c r="AD604" t="s">
        <v>70</v>
      </c>
      <c r="AE604">
        <v>0</v>
      </c>
      <c r="AF604">
        <v>292568</v>
      </c>
      <c r="AG604">
        <v>0</v>
      </c>
      <c r="AH604">
        <v>292568</v>
      </c>
      <c r="AI604" t="s">
        <v>3060</v>
      </c>
      <c r="AJ604">
        <v>1981</v>
      </c>
      <c r="AL604">
        <v>0</v>
      </c>
      <c r="AM604">
        <v>0</v>
      </c>
      <c r="AN604">
        <v>15131.67</v>
      </c>
      <c r="AO604" t="s">
        <v>81</v>
      </c>
      <c r="AP604" t="s">
        <v>83</v>
      </c>
      <c r="AQ604" t="s">
        <v>3004</v>
      </c>
      <c r="AR604">
        <v>15131.67</v>
      </c>
      <c r="AS604">
        <v>277436.33</v>
      </c>
      <c r="AT604" t="s">
        <v>70</v>
      </c>
      <c r="AU604" t="s">
        <v>70</v>
      </c>
      <c r="AV604" t="s">
        <v>86</v>
      </c>
      <c r="AW604" t="s">
        <v>86</v>
      </c>
      <c r="AX604" t="s">
        <v>86</v>
      </c>
      <c r="AY604" t="s">
        <v>70</v>
      </c>
      <c r="AZ604" t="s">
        <v>70</v>
      </c>
      <c r="BA604" t="s">
        <v>70</v>
      </c>
      <c r="BB604" t="s">
        <v>70</v>
      </c>
      <c r="BC604" t="s">
        <v>70</v>
      </c>
      <c r="BD604" t="s">
        <v>70</v>
      </c>
      <c r="BE604" t="s">
        <v>70</v>
      </c>
      <c r="BF604" t="s">
        <v>70</v>
      </c>
      <c r="BG604" t="s">
        <v>70</v>
      </c>
      <c r="BH604" t="s">
        <v>87</v>
      </c>
    </row>
    <row r="605" spans="1:60" hidden="1">
      <c r="A605" t="s">
        <v>3061</v>
      </c>
      <c r="B605">
        <v>130363</v>
      </c>
      <c r="C605" t="s">
        <v>3062</v>
      </c>
      <c r="D605">
        <v>291874</v>
      </c>
      <c r="E605" t="s">
        <v>116</v>
      </c>
      <c r="F605" t="s">
        <v>814</v>
      </c>
      <c r="G605" t="s">
        <v>815</v>
      </c>
      <c r="H605" t="s">
        <v>68</v>
      </c>
      <c r="I605" t="s">
        <v>69</v>
      </c>
      <c r="J605" t="s">
        <v>70</v>
      </c>
      <c r="K605" t="s">
        <v>71</v>
      </c>
      <c r="L605" t="s">
        <v>72</v>
      </c>
      <c r="M605" t="s">
        <v>73</v>
      </c>
      <c r="N605" t="s">
        <v>70</v>
      </c>
      <c r="O605" t="s">
        <v>70</v>
      </c>
      <c r="P605" t="s">
        <v>854</v>
      </c>
      <c r="Q605" t="s">
        <v>70</v>
      </c>
      <c r="R605" t="s">
        <v>70</v>
      </c>
      <c r="S605" t="s">
        <v>855</v>
      </c>
      <c r="T605" t="s">
        <v>139</v>
      </c>
      <c r="U605" t="s">
        <v>139</v>
      </c>
      <c r="V605" t="s">
        <v>820</v>
      </c>
      <c r="W605" t="s">
        <v>3063</v>
      </c>
      <c r="X605" t="s">
        <v>130</v>
      </c>
      <c r="Y605" t="s">
        <v>79</v>
      </c>
      <c r="Z605" t="s">
        <v>130</v>
      </c>
      <c r="AA605" t="s">
        <v>139</v>
      </c>
      <c r="AB605" t="s">
        <v>3064</v>
      </c>
      <c r="AC605" t="s">
        <v>81</v>
      </c>
      <c r="AD605" t="s">
        <v>70</v>
      </c>
      <c r="AE605">
        <v>0</v>
      </c>
      <c r="AF605">
        <v>291874</v>
      </c>
      <c r="AG605">
        <v>0</v>
      </c>
      <c r="AH605">
        <v>291874</v>
      </c>
      <c r="AI605" t="s">
        <v>3065</v>
      </c>
      <c r="AJ605">
        <v>1000</v>
      </c>
      <c r="AL605">
        <v>0</v>
      </c>
      <c r="AM605">
        <v>0</v>
      </c>
      <c r="AN605">
        <v>291873.37</v>
      </c>
      <c r="AO605" t="s">
        <v>81</v>
      </c>
      <c r="AP605" t="s">
        <v>83</v>
      </c>
      <c r="AQ605" t="s">
        <v>2204</v>
      </c>
      <c r="AR605">
        <v>291873.37</v>
      </c>
      <c r="AS605">
        <v>0.63</v>
      </c>
      <c r="AT605" t="s">
        <v>70</v>
      </c>
      <c r="AU605" t="s">
        <v>70</v>
      </c>
      <c r="AV605" t="s">
        <v>86</v>
      </c>
      <c r="AW605" t="s">
        <v>86</v>
      </c>
      <c r="AX605" t="s">
        <v>86</v>
      </c>
      <c r="AY605" t="s">
        <v>70</v>
      </c>
      <c r="AZ605" t="s">
        <v>70</v>
      </c>
      <c r="BA605" t="s">
        <v>70</v>
      </c>
      <c r="BB605" t="s">
        <v>70</v>
      </c>
      <c r="BC605" t="s">
        <v>70</v>
      </c>
      <c r="BD605" t="s">
        <v>70</v>
      </c>
      <c r="BE605" t="s">
        <v>70</v>
      </c>
      <c r="BF605" t="s">
        <v>70</v>
      </c>
      <c r="BG605" t="s">
        <v>70</v>
      </c>
      <c r="BH605" t="s">
        <v>87</v>
      </c>
    </row>
    <row r="606" spans="1:60" hidden="1">
      <c r="A606" t="s">
        <v>3066</v>
      </c>
      <c r="B606">
        <v>209540</v>
      </c>
      <c r="C606" t="s">
        <v>3067</v>
      </c>
      <c r="D606">
        <v>291500</v>
      </c>
      <c r="E606" t="s">
        <v>65</v>
      </c>
      <c r="F606" t="s">
        <v>66</v>
      </c>
      <c r="G606" t="s">
        <v>67</v>
      </c>
      <c r="H606" t="s">
        <v>68</v>
      </c>
      <c r="I606" t="s">
        <v>587</v>
      </c>
      <c r="J606" t="s">
        <v>70</v>
      </c>
      <c r="K606" t="s">
        <v>71</v>
      </c>
      <c r="L606" t="s">
        <v>72</v>
      </c>
      <c r="M606" t="s">
        <v>73</v>
      </c>
      <c r="N606" t="s">
        <v>70</v>
      </c>
      <c r="O606" t="s">
        <v>70</v>
      </c>
      <c r="P606" t="s">
        <v>903</v>
      </c>
      <c r="Q606" t="s">
        <v>70</v>
      </c>
      <c r="R606" t="s">
        <v>70</v>
      </c>
      <c r="S606" t="s">
        <v>904</v>
      </c>
      <c r="T606" t="s">
        <v>139</v>
      </c>
      <c r="U606" t="s">
        <v>139</v>
      </c>
      <c r="V606" t="s">
        <v>1927</v>
      </c>
      <c r="W606" t="s">
        <v>3068</v>
      </c>
      <c r="X606" t="s">
        <v>130</v>
      </c>
      <c r="Y606" t="s">
        <v>79</v>
      </c>
      <c r="Z606" t="s">
        <v>130</v>
      </c>
      <c r="AA606" t="s">
        <v>139</v>
      </c>
      <c r="AB606" t="s">
        <v>3068</v>
      </c>
      <c r="AC606" t="s">
        <v>81</v>
      </c>
      <c r="AD606" t="s">
        <v>70</v>
      </c>
      <c r="AE606">
        <v>0</v>
      </c>
      <c r="AF606">
        <v>291500</v>
      </c>
      <c r="AG606">
        <v>0</v>
      </c>
      <c r="AH606">
        <v>291500</v>
      </c>
      <c r="AI606" t="s">
        <v>3069</v>
      </c>
      <c r="AJ606">
        <v>1055</v>
      </c>
      <c r="AL606">
        <v>0</v>
      </c>
      <c r="AM606">
        <v>0</v>
      </c>
      <c r="AN606">
        <v>218482.7</v>
      </c>
      <c r="AO606" t="s">
        <v>122</v>
      </c>
      <c r="AP606" t="s">
        <v>83</v>
      </c>
      <c r="AQ606" t="s">
        <v>2204</v>
      </c>
      <c r="AR606">
        <v>218482.7</v>
      </c>
      <c r="AS606">
        <v>73017.3</v>
      </c>
      <c r="AT606" t="s">
        <v>70</v>
      </c>
      <c r="AU606" t="s">
        <v>70</v>
      </c>
      <c r="AV606" t="s">
        <v>86</v>
      </c>
      <c r="AW606" t="s">
        <v>86</v>
      </c>
      <c r="AX606" t="s">
        <v>86</v>
      </c>
      <c r="AY606" t="s">
        <v>70</v>
      </c>
      <c r="AZ606" t="s">
        <v>70</v>
      </c>
      <c r="BA606" t="s">
        <v>70</v>
      </c>
      <c r="BB606" t="s">
        <v>70</v>
      </c>
      <c r="BC606" t="s">
        <v>70</v>
      </c>
      <c r="BD606" t="s">
        <v>70</v>
      </c>
      <c r="BE606" t="s">
        <v>70</v>
      </c>
      <c r="BF606" t="s">
        <v>70</v>
      </c>
      <c r="BG606" t="s">
        <v>70</v>
      </c>
      <c r="BH606" t="s">
        <v>87</v>
      </c>
    </row>
    <row r="607" spans="1:60" hidden="1">
      <c r="A607" t="s">
        <v>3070</v>
      </c>
      <c r="B607">
        <v>209537</v>
      </c>
      <c r="C607" t="s">
        <v>3071</v>
      </c>
      <c r="D607">
        <v>291500</v>
      </c>
      <c r="E607" t="s">
        <v>65</v>
      </c>
      <c r="F607" t="s">
        <v>66</v>
      </c>
      <c r="G607" t="s">
        <v>67</v>
      </c>
      <c r="H607" t="s">
        <v>68</v>
      </c>
      <c r="I607" t="s">
        <v>587</v>
      </c>
      <c r="J607" t="s">
        <v>70</v>
      </c>
      <c r="K607" t="s">
        <v>71</v>
      </c>
      <c r="L607" t="s">
        <v>72</v>
      </c>
      <c r="M607" t="s">
        <v>73</v>
      </c>
      <c r="N607" t="s">
        <v>70</v>
      </c>
      <c r="O607" t="s">
        <v>70</v>
      </c>
      <c r="P607" t="s">
        <v>903</v>
      </c>
      <c r="Q607" t="s">
        <v>70</v>
      </c>
      <c r="R607" t="s">
        <v>70</v>
      </c>
      <c r="S607" t="s">
        <v>904</v>
      </c>
      <c r="T607" t="s">
        <v>139</v>
      </c>
      <c r="U607" t="s">
        <v>139</v>
      </c>
      <c r="V607" t="s">
        <v>1927</v>
      </c>
      <c r="W607" t="s">
        <v>3068</v>
      </c>
      <c r="X607" t="s">
        <v>130</v>
      </c>
      <c r="Y607" t="s">
        <v>79</v>
      </c>
      <c r="Z607" t="s">
        <v>130</v>
      </c>
      <c r="AA607" t="s">
        <v>139</v>
      </c>
      <c r="AB607" t="s">
        <v>3068</v>
      </c>
      <c r="AC607" t="s">
        <v>81</v>
      </c>
      <c r="AD607" t="s">
        <v>70</v>
      </c>
      <c r="AE607">
        <v>0</v>
      </c>
      <c r="AF607">
        <v>291500</v>
      </c>
      <c r="AG607">
        <v>0</v>
      </c>
      <c r="AH607">
        <v>291500</v>
      </c>
      <c r="AI607" t="s">
        <v>3069</v>
      </c>
      <c r="AJ607">
        <v>1329</v>
      </c>
      <c r="AL607">
        <v>0</v>
      </c>
      <c r="AM607">
        <v>0</v>
      </c>
      <c r="AN607">
        <v>218482.7</v>
      </c>
      <c r="AO607" t="s">
        <v>122</v>
      </c>
      <c r="AP607" t="s">
        <v>83</v>
      </c>
      <c r="AQ607" t="s">
        <v>2204</v>
      </c>
      <c r="AR607">
        <v>218482.7</v>
      </c>
      <c r="AS607">
        <v>73017.3</v>
      </c>
      <c r="AT607" t="s">
        <v>70</v>
      </c>
      <c r="AU607" t="s">
        <v>70</v>
      </c>
      <c r="AV607" t="s">
        <v>86</v>
      </c>
      <c r="AW607" t="s">
        <v>86</v>
      </c>
      <c r="AX607" t="s">
        <v>86</v>
      </c>
      <c r="AY607" t="s">
        <v>70</v>
      </c>
      <c r="AZ607" t="s">
        <v>70</v>
      </c>
      <c r="BA607" t="s">
        <v>70</v>
      </c>
      <c r="BB607" t="s">
        <v>70</v>
      </c>
      <c r="BC607" t="s">
        <v>70</v>
      </c>
      <c r="BD607" t="s">
        <v>70</v>
      </c>
      <c r="BE607" t="s">
        <v>70</v>
      </c>
      <c r="BF607" t="s">
        <v>70</v>
      </c>
      <c r="BG607" t="s">
        <v>70</v>
      </c>
      <c r="BH607" t="s">
        <v>87</v>
      </c>
    </row>
    <row r="608" spans="1:60" hidden="1">
      <c r="A608" t="s">
        <v>3072</v>
      </c>
      <c r="B608">
        <v>209954</v>
      </c>
      <c r="C608" t="s">
        <v>3073</v>
      </c>
      <c r="D608">
        <v>291500</v>
      </c>
      <c r="E608" t="s">
        <v>65</v>
      </c>
      <c r="F608" t="s">
        <v>66</v>
      </c>
      <c r="G608" t="s">
        <v>67</v>
      </c>
      <c r="H608" t="s">
        <v>68</v>
      </c>
      <c r="I608" t="s">
        <v>587</v>
      </c>
      <c r="J608" t="s">
        <v>70</v>
      </c>
      <c r="K608" t="s">
        <v>71</v>
      </c>
      <c r="L608" t="s">
        <v>72</v>
      </c>
      <c r="M608" t="s">
        <v>73</v>
      </c>
      <c r="N608" t="s">
        <v>70</v>
      </c>
      <c r="O608" t="s">
        <v>70</v>
      </c>
      <c r="P608" t="s">
        <v>126</v>
      </c>
      <c r="Q608" t="s">
        <v>70</v>
      </c>
      <c r="R608" t="s">
        <v>70</v>
      </c>
      <c r="S608" t="s">
        <v>783</v>
      </c>
      <c r="T608" t="s">
        <v>139</v>
      </c>
      <c r="U608" t="s">
        <v>139</v>
      </c>
      <c r="V608" t="s">
        <v>1927</v>
      </c>
      <c r="W608" t="s">
        <v>3068</v>
      </c>
      <c r="X608" t="s">
        <v>130</v>
      </c>
      <c r="Y608" t="s">
        <v>79</v>
      </c>
      <c r="Z608" t="s">
        <v>130</v>
      </c>
      <c r="AA608" t="s">
        <v>139</v>
      </c>
      <c r="AB608" t="s">
        <v>3068</v>
      </c>
      <c r="AC608" t="s">
        <v>81</v>
      </c>
      <c r="AD608" t="s">
        <v>70</v>
      </c>
      <c r="AE608">
        <v>0</v>
      </c>
      <c r="AF608">
        <v>291500</v>
      </c>
      <c r="AG608">
        <v>0</v>
      </c>
      <c r="AH608">
        <v>291500</v>
      </c>
      <c r="AI608" t="s">
        <v>3074</v>
      </c>
      <c r="AJ608">
        <v>2405</v>
      </c>
      <c r="AL608">
        <v>0</v>
      </c>
      <c r="AM608">
        <v>0</v>
      </c>
      <c r="AN608">
        <v>218482.7</v>
      </c>
      <c r="AO608" t="s">
        <v>122</v>
      </c>
      <c r="AP608" t="s">
        <v>83</v>
      </c>
      <c r="AQ608" t="s">
        <v>2204</v>
      </c>
      <c r="AR608">
        <v>218482.7</v>
      </c>
      <c r="AS608">
        <v>73017.3</v>
      </c>
      <c r="AT608" t="s">
        <v>70</v>
      </c>
      <c r="AU608" t="s">
        <v>70</v>
      </c>
      <c r="AV608" t="s">
        <v>86</v>
      </c>
      <c r="AW608" t="s">
        <v>86</v>
      </c>
      <c r="AX608" t="s">
        <v>86</v>
      </c>
      <c r="AY608" t="s">
        <v>70</v>
      </c>
      <c r="AZ608" t="s">
        <v>70</v>
      </c>
      <c r="BA608" t="s">
        <v>70</v>
      </c>
      <c r="BB608" t="s">
        <v>70</v>
      </c>
      <c r="BC608" t="s">
        <v>70</v>
      </c>
      <c r="BD608" t="s">
        <v>70</v>
      </c>
      <c r="BE608" t="s">
        <v>70</v>
      </c>
      <c r="BF608" t="s">
        <v>70</v>
      </c>
      <c r="BG608" t="s">
        <v>70</v>
      </c>
      <c r="BH608" t="s">
        <v>87</v>
      </c>
    </row>
    <row r="609" spans="1:60" hidden="1">
      <c r="A609" t="s">
        <v>3075</v>
      </c>
      <c r="B609">
        <v>209989</v>
      </c>
      <c r="C609" t="s">
        <v>3076</v>
      </c>
      <c r="D609">
        <v>291500</v>
      </c>
      <c r="E609" t="s">
        <v>65</v>
      </c>
      <c r="F609" t="s">
        <v>66</v>
      </c>
      <c r="G609" t="s">
        <v>67</v>
      </c>
      <c r="H609" t="s">
        <v>68</v>
      </c>
      <c r="I609" t="s">
        <v>587</v>
      </c>
      <c r="J609" t="s">
        <v>70</v>
      </c>
      <c r="K609" t="s">
        <v>71</v>
      </c>
      <c r="L609" t="s">
        <v>72</v>
      </c>
      <c r="M609" t="s">
        <v>73</v>
      </c>
      <c r="N609" t="s">
        <v>70</v>
      </c>
      <c r="O609" t="s">
        <v>70</v>
      </c>
      <c r="P609" t="s">
        <v>126</v>
      </c>
      <c r="Q609" t="s">
        <v>70</v>
      </c>
      <c r="R609" t="s">
        <v>70</v>
      </c>
      <c r="S609" t="s">
        <v>783</v>
      </c>
      <c r="T609" t="s">
        <v>139</v>
      </c>
      <c r="U609" t="s">
        <v>139</v>
      </c>
      <c r="V609" t="s">
        <v>1927</v>
      </c>
      <c r="W609" t="s">
        <v>3068</v>
      </c>
      <c r="X609" t="s">
        <v>130</v>
      </c>
      <c r="Y609" t="s">
        <v>79</v>
      </c>
      <c r="Z609" t="s">
        <v>130</v>
      </c>
      <c r="AA609" t="s">
        <v>139</v>
      </c>
      <c r="AB609" t="s">
        <v>3068</v>
      </c>
      <c r="AC609" t="s">
        <v>81</v>
      </c>
      <c r="AD609" t="s">
        <v>70</v>
      </c>
      <c r="AE609">
        <v>0</v>
      </c>
      <c r="AF609">
        <v>291500</v>
      </c>
      <c r="AG609">
        <v>0</v>
      </c>
      <c r="AH609">
        <v>291500</v>
      </c>
      <c r="AI609" t="s">
        <v>3074</v>
      </c>
      <c r="AJ609">
        <v>1790</v>
      </c>
      <c r="AL609">
        <v>0</v>
      </c>
      <c r="AM609">
        <v>0</v>
      </c>
      <c r="AN609">
        <v>218482.7</v>
      </c>
      <c r="AO609" t="s">
        <v>122</v>
      </c>
      <c r="AP609" t="s">
        <v>83</v>
      </c>
      <c r="AQ609" t="s">
        <v>2204</v>
      </c>
      <c r="AR609">
        <v>218482.7</v>
      </c>
      <c r="AS609">
        <v>73017.3</v>
      </c>
      <c r="AT609" t="s">
        <v>70</v>
      </c>
      <c r="AU609" t="s">
        <v>70</v>
      </c>
      <c r="AV609" t="s">
        <v>86</v>
      </c>
      <c r="AW609" t="s">
        <v>86</v>
      </c>
      <c r="AX609" t="s">
        <v>86</v>
      </c>
      <c r="AY609" t="s">
        <v>70</v>
      </c>
      <c r="AZ609" t="s">
        <v>70</v>
      </c>
      <c r="BA609" t="s">
        <v>70</v>
      </c>
      <c r="BB609" t="s">
        <v>70</v>
      </c>
      <c r="BC609" t="s">
        <v>70</v>
      </c>
      <c r="BD609" t="s">
        <v>70</v>
      </c>
      <c r="BE609" t="s">
        <v>70</v>
      </c>
      <c r="BF609" t="s">
        <v>70</v>
      </c>
      <c r="BG609" t="s">
        <v>70</v>
      </c>
      <c r="BH609" t="s">
        <v>87</v>
      </c>
    </row>
    <row r="610" spans="1:60" hidden="1">
      <c r="A610" t="s">
        <v>3077</v>
      </c>
      <c r="B610">
        <v>209996</v>
      </c>
      <c r="C610" t="s">
        <v>3078</v>
      </c>
      <c r="D610">
        <v>291500</v>
      </c>
      <c r="E610" t="s">
        <v>65</v>
      </c>
      <c r="F610" t="s">
        <v>66</v>
      </c>
      <c r="G610" t="s">
        <v>67</v>
      </c>
      <c r="H610" t="s">
        <v>68</v>
      </c>
      <c r="I610" t="s">
        <v>587</v>
      </c>
      <c r="J610" t="s">
        <v>70</v>
      </c>
      <c r="K610" t="s">
        <v>71</v>
      </c>
      <c r="L610" t="s">
        <v>72</v>
      </c>
      <c r="M610" t="s">
        <v>73</v>
      </c>
      <c r="N610" t="s">
        <v>70</v>
      </c>
      <c r="O610" t="s">
        <v>70</v>
      </c>
      <c r="P610" t="s">
        <v>126</v>
      </c>
      <c r="Q610" t="s">
        <v>70</v>
      </c>
      <c r="R610" t="s">
        <v>70</v>
      </c>
      <c r="S610" t="s">
        <v>783</v>
      </c>
      <c r="T610" t="s">
        <v>139</v>
      </c>
      <c r="U610" t="s">
        <v>139</v>
      </c>
      <c r="V610" t="s">
        <v>1927</v>
      </c>
      <c r="W610" t="s">
        <v>3068</v>
      </c>
      <c r="X610" t="s">
        <v>130</v>
      </c>
      <c r="Y610" t="s">
        <v>79</v>
      </c>
      <c r="Z610" t="s">
        <v>130</v>
      </c>
      <c r="AA610" t="s">
        <v>139</v>
      </c>
      <c r="AB610" t="s">
        <v>3068</v>
      </c>
      <c r="AC610" t="s">
        <v>81</v>
      </c>
      <c r="AD610" t="s">
        <v>70</v>
      </c>
      <c r="AE610">
        <v>0</v>
      </c>
      <c r="AF610">
        <v>291500</v>
      </c>
      <c r="AG610">
        <v>0</v>
      </c>
      <c r="AH610">
        <v>291500</v>
      </c>
      <c r="AI610" t="s">
        <v>3074</v>
      </c>
      <c r="AJ610">
        <v>4075</v>
      </c>
      <c r="AL610">
        <v>0</v>
      </c>
      <c r="AM610">
        <v>0</v>
      </c>
      <c r="AN610">
        <v>218482.7</v>
      </c>
      <c r="AO610" t="s">
        <v>122</v>
      </c>
      <c r="AP610" t="s">
        <v>83</v>
      </c>
      <c r="AQ610" t="s">
        <v>2204</v>
      </c>
      <c r="AR610">
        <v>218482.7</v>
      </c>
      <c r="AS610">
        <v>73017.3</v>
      </c>
      <c r="AT610" t="s">
        <v>70</v>
      </c>
      <c r="AU610" t="s">
        <v>70</v>
      </c>
      <c r="AV610" t="s">
        <v>86</v>
      </c>
      <c r="AW610" t="s">
        <v>86</v>
      </c>
      <c r="AX610" t="s">
        <v>86</v>
      </c>
      <c r="AY610" t="s">
        <v>70</v>
      </c>
      <c r="AZ610" t="s">
        <v>70</v>
      </c>
      <c r="BA610" t="s">
        <v>70</v>
      </c>
      <c r="BB610" t="s">
        <v>70</v>
      </c>
      <c r="BC610" t="s">
        <v>70</v>
      </c>
      <c r="BD610" t="s">
        <v>70</v>
      </c>
      <c r="BE610" t="s">
        <v>70</v>
      </c>
      <c r="BF610" t="s">
        <v>70</v>
      </c>
      <c r="BG610" t="s">
        <v>70</v>
      </c>
      <c r="BH610" t="s">
        <v>87</v>
      </c>
    </row>
    <row r="611" spans="1:60" hidden="1">
      <c r="A611" t="s">
        <v>3079</v>
      </c>
      <c r="B611">
        <v>210007</v>
      </c>
      <c r="C611" t="s">
        <v>3080</v>
      </c>
      <c r="D611">
        <v>291500</v>
      </c>
      <c r="E611" t="s">
        <v>65</v>
      </c>
      <c r="F611" t="s">
        <v>66</v>
      </c>
      <c r="G611" t="s">
        <v>67</v>
      </c>
      <c r="H611" t="s">
        <v>68</v>
      </c>
      <c r="I611" t="s">
        <v>587</v>
      </c>
      <c r="J611" t="s">
        <v>70</v>
      </c>
      <c r="K611" t="s">
        <v>71</v>
      </c>
      <c r="L611" t="s">
        <v>72</v>
      </c>
      <c r="M611" t="s">
        <v>73</v>
      </c>
      <c r="N611" t="s">
        <v>70</v>
      </c>
      <c r="O611" t="s">
        <v>70</v>
      </c>
      <c r="P611" t="s">
        <v>126</v>
      </c>
      <c r="Q611" t="s">
        <v>70</v>
      </c>
      <c r="R611" t="s">
        <v>70</v>
      </c>
      <c r="S611" t="s">
        <v>783</v>
      </c>
      <c r="T611" t="s">
        <v>139</v>
      </c>
      <c r="U611" t="s">
        <v>139</v>
      </c>
      <c r="V611" t="s">
        <v>1927</v>
      </c>
      <c r="W611" t="s">
        <v>3068</v>
      </c>
      <c r="X611" t="s">
        <v>130</v>
      </c>
      <c r="Y611" t="s">
        <v>79</v>
      </c>
      <c r="Z611" t="s">
        <v>130</v>
      </c>
      <c r="AA611" t="s">
        <v>139</v>
      </c>
      <c r="AB611" t="s">
        <v>3068</v>
      </c>
      <c r="AC611" t="s">
        <v>81</v>
      </c>
      <c r="AD611" t="s">
        <v>70</v>
      </c>
      <c r="AE611">
        <v>0</v>
      </c>
      <c r="AF611">
        <v>291500</v>
      </c>
      <c r="AG611">
        <v>0</v>
      </c>
      <c r="AH611">
        <v>291500</v>
      </c>
      <c r="AI611" t="s">
        <v>3074</v>
      </c>
      <c r="AJ611">
        <v>3445</v>
      </c>
      <c r="AL611">
        <v>0</v>
      </c>
      <c r="AM611">
        <v>0</v>
      </c>
      <c r="AN611">
        <v>218482.7</v>
      </c>
      <c r="AO611" t="s">
        <v>122</v>
      </c>
      <c r="AP611" t="s">
        <v>83</v>
      </c>
      <c r="AQ611" t="s">
        <v>2204</v>
      </c>
      <c r="AR611">
        <v>218482.7</v>
      </c>
      <c r="AS611">
        <v>73017.3</v>
      </c>
      <c r="AT611" t="s">
        <v>70</v>
      </c>
      <c r="AU611" t="s">
        <v>70</v>
      </c>
      <c r="AV611" t="s">
        <v>86</v>
      </c>
      <c r="AW611" t="s">
        <v>86</v>
      </c>
      <c r="AX611" t="s">
        <v>86</v>
      </c>
      <c r="AY611" t="s">
        <v>70</v>
      </c>
      <c r="AZ611" t="s">
        <v>70</v>
      </c>
      <c r="BA611" t="s">
        <v>70</v>
      </c>
      <c r="BB611" t="s">
        <v>70</v>
      </c>
      <c r="BC611" t="s">
        <v>70</v>
      </c>
      <c r="BD611" t="s">
        <v>70</v>
      </c>
      <c r="BE611" t="s">
        <v>70</v>
      </c>
      <c r="BF611" t="s">
        <v>70</v>
      </c>
      <c r="BG611" t="s">
        <v>70</v>
      </c>
      <c r="BH611" t="s">
        <v>87</v>
      </c>
    </row>
    <row r="612" spans="1:60" hidden="1">
      <c r="A612" t="s">
        <v>3081</v>
      </c>
      <c r="B612">
        <v>209543</v>
      </c>
      <c r="C612" t="s">
        <v>3082</v>
      </c>
      <c r="D612">
        <v>291500</v>
      </c>
      <c r="E612" t="s">
        <v>65</v>
      </c>
      <c r="F612" t="s">
        <v>66</v>
      </c>
      <c r="G612" t="s">
        <v>67</v>
      </c>
      <c r="H612" t="s">
        <v>68</v>
      </c>
      <c r="I612" t="s">
        <v>587</v>
      </c>
      <c r="J612" t="s">
        <v>70</v>
      </c>
      <c r="K612" t="s">
        <v>71</v>
      </c>
      <c r="L612" t="s">
        <v>72</v>
      </c>
      <c r="M612" t="s">
        <v>73</v>
      </c>
      <c r="N612" t="s">
        <v>70</v>
      </c>
      <c r="O612" t="s">
        <v>70</v>
      </c>
      <c r="P612" t="s">
        <v>903</v>
      </c>
      <c r="Q612" t="s">
        <v>70</v>
      </c>
      <c r="R612" t="s">
        <v>70</v>
      </c>
      <c r="S612" t="s">
        <v>904</v>
      </c>
      <c r="T612" t="s">
        <v>139</v>
      </c>
      <c r="U612" t="s">
        <v>139</v>
      </c>
      <c r="V612" t="s">
        <v>1927</v>
      </c>
      <c r="W612" t="s">
        <v>3068</v>
      </c>
      <c r="X612" t="s">
        <v>130</v>
      </c>
      <c r="Y612" t="s">
        <v>79</v>
      </c>
      <c r="Z612" t="s">
        <v>130</v>
      </c>
      <c r="AA612" t="s">
        <v>139</v>
      </c>
      <c r="AB612" t="s">
        <v>3068</v>
      </c>
      <c r="AC612" t="s">
        <v>81</v>
      </c>
      <c r="AD612" t="s">
        <v>70</v>
      </c>
      <c r="AE612">
        <v>0</v>
      </c>
      <c r="AF612">
        <v>291500</v>
      </c>
      <c r="AG612">
        <v>0</v>
      </c>
      <c r="AH612">
        <v>291500</v>
      </c>
      <c r="AI612" t="s">
        <v>3083</v>
      </c>
      <c r="AJ612">
        <v>653</v>
      </c>
      <c r="AL612">
        <v>0</v>
      </c>
      <c r="AM612">
        <v>0</v>
      </c>
      <c r="AN612">
        <v>218482.7</v>
      </c>
      <c r="AO612" t="s">
        <v>122</v>
      </c>
      <c r="AP612" t="s">
        <v>83</v>
      </c>
      <c r="AQ612" t="s">
        <v>2204</v>
      </c>
      <c r="AR612">
        <v>218482.7</v>
      </c>
      <c r="AS612">
        <v>73017.3</v>
      </c>
      <c r="AT612" t="s">
        <v>70</v>
      </c>
      <c r="AU612" t="s">
        <v>70</v>
      </c>
      <c r="AV612" t="s">
        <v>86</v>
      </c>
      <c r="AW612" t="s">
        <v>86</v>
      </c>
      <c r="AX612" t="s">
        <v>86</v>
      </c>
      <c r="AY612" t="s">
        <v>70</v>
      </c>
      <c r="AZ612" t="s">
        <v>70</v>
      </c>
      <c r="BA612" t="s">
        <v>70</v>
      </c>
      <c r="BB612" t="s">
        <v>70</v>
      </c>
      <c r="BC612" t="s">
        <v>70</v>
      </c>
      <c r="BD612" t="s">
        <v>70</v>
      </c>
      <c r="BE612" t="s">
        <v>70</v>
      </c>
      <c r="BF612" t="s">
        <v>70</v>
      </c>
      <c r="BG612" t="s">
        <v>70</v>
      </c>
      <c r="BH612" t="s">
        <v>87</v>
      </c>
    </row>
    <row r="613" spans="1:60" hidden="1">
      <c r="A613" t="s">
        <v>3084</v>
      </c>
      <c r="B613">
        <v>209682</v>
      </c>
      <c r="C613" t="s">
        <v>3085</v>
      </c>
      <c r="D613">
        <v>291500</v>
      </c>
      <c r="E613" t="s">
        <v>65</v>
      </c>
      <c r="F613" t="s">
        <v>66</v>
      </c>
      <c r="G613" t="s">
        <v>67</v>
      </c>
      <c r="H613" t="s">
        <v>68</v>
      </c>
      <c r="I613" t="s">
        <v>587</v>
      </c>
      <c r="J613" t="s">
        <v>70</v>
      </c>
      <c r="K613" t="s">
        <v>71</v>
      </c>
      <c r="L613" t="s">
        <v>72</v>
      </c>
      <c r="M613" t="s">
        <v>73</v>
      </c>
      <c r="N613" t="s">
        <v>70</v>
      </c>
      <c r="O613" t="s">
        <v>70</v>
      </c>
      <c r="P613" t="s">
        <v>903</v>
      </c>
      <c r="Q613" t="s">
        <v>70</v>
      </c>
      <c r="R613" t="s">
        <v>70</v>
      </c>
      <c r="S613" t="s">
        <v>904</v>
      </c>
      <c r="T613" t="s">
        <v>139</v>
      </c>
      <c r="U613" t="s">
        <v>139</v>
      </c>
      <c r="V613" t="s">
        <v>1927</v>
      </c>
      <c r="W613" t="s">
        <v>3068</v>
      </c>
      <c r="X613" t="s">
        <v>130</v>
      </c>
      <c r="Y613" t="s">
        <v>79</v>
      </c>
      <c r="Z613" t="s">
        <v>130</v>
      </c>
      <c r="AA613" t="s">
        <v>139</v>
      </c>
      <c r="AB613" t="s">
        <v>3068</v>
      </c>
      <c r="AC613" t="s">
        <v>81</v>
      </c>
      <c r="AD613" t="s">
        <v>70</v>
      </c>
      <c r="AE613">
        <v>0</v>
      </c>
      <c r="AF613">
        <v>291500</v>
      </c>
      <c r="AG613">
        <v>0</v>
      </c>
      <c r="AH613">
        <v>291500</v>
      </c>
      <c r="AI613" t="s">
        <v>3086</v>
      </c>
      <c r="AJ613">
        <v>1902</v>
      </c>
      <c r="AL613">
        <v>0</v>
      </c>
      <c r="AM613">
        <v>0</v>
      </c>
      <c r="AN613">
        <v>218482.7</v>
      </c>
      <c r="AO613" t="s">
        <v>122</v>
      </c>
      <c r="AP613" t="s">
        <v>83</v>
      </c>
      <c r="AQ613" t="s">
        <v>2204</v>
      </c>
      <c r="AR613">
        <v>218482.7</v>
      </c>
      <c r="AS613">
        <v>73017.3</v>
      </c>
      <c r="AT613" t="s">
        <v>70</v>
      </c>
      <c r="AU613" t="s">
        <v>70</v>
      </c>
      <c r="AV613" t="s">
        <v>86</v>
      </c>
      <c r="AW613" t="s">
        <v>86</v>
      </c>
      <c r="AX613" t="s">
        <v>86</v>
      </c>
      <c r="AY613" t="s">
        <v>70</v>
      </c>
      <c r="AZ613" t="s">
        <v>70</v>
      </c>
      <c r="BA613" t="s">
        <v>70</v>
      </c>
      <c r="BB613" t="s">
        <v>70</v>
      </c>
      <c r="BC613" t="s">
        <v>70</v>
      </c>
      <c r="BD613" t="s">
        <v>70</v>
      </c>
      <c r="BE613" t="s">
        <v>70</v>
      </c>
      <c r="BF613" t="s">
        <v>70</v>
      </c>
      <c r="BG613" t="s">
        <v>70</v>
      </c>
      <c r="BH613" t="s">
        <v>87</v>
      </c>
    </row>
    <row r="614" spans="1:60" hidden="1">
      <c r="A614" t="s">
        <v>3087</v>
      </c>
      <c r="B614">
        <v>209548</v>
      </c>
      <c r="C614" t="s">
        <v>3088</v>
      </c>
      <c r="D614">
        <v>291500</v>
      </c>
      <c r="E614" t="s">
        <v>65</v>
      </c>
      <c r="F614" t="s">
        <v>66</v>
      </c>
      <c r="G614" t="s">
        <v>67</v>
      </c>
      <c r="H614" t="s">
        <v>68</v>
      </c>
      <c r="I614" t="s">
        <v>587</v>
      </c>
      <c r="J614" t="s">
        <v>70</v>
      </c>
      <c r="K614" t="s">
        <v>71</v>
      </c>
      <c r="L614" t="s">
        <v>72</v>
      </c>
      <c r="M614" t="s">
        <v>73</v>
      </c>
      <c r="N614" t="s">
        <v>70</v>
      </c>
      <c r="O614" t="s">
        <v>70</v>
      </c>
      <c r="P614" t="s">
        <v>903</v>
      </c>
      <c r="Q614" t="s">
        <v>70</v>
      </c>
      <c r="R614" t="s">
        <v>70</v>
      </c>
      <c r="S614" t="s">
        <v>904</v>
      </c>
      <c r="T614" t="s">
        <v>139</v>
      </c>
      <c r="U614" t="s">
        <v>139</v>
      </c>
      <c r="V614" t="s">
        <v>1927</v>
      </c>
      <c r="W614" t="s">
        <v>3068</v>
      </c>
      <c r="X614" t="s">
        <v>130</v>
      </c>
      <c r="Y614" t="s">
        <v>79</v>
      </c>
      <c r="Z614" t="s">
        <v>130</v>
      </c>
      <c r="AA614" t="s">
        <v>139</v>
      </c>
      <c r="AB614" t="s">
        <v>3068</v>
      </c>
      <c r="AC614" t="s">
        <v>81</v>
      </c>
      <c r="AD614" t="s">
        <v>70</v>
      </c>
      <c r="AE614">
        <v>0</v>
      </c>
      <c r="AF614">
        <v>291500</v>
      </c>
      <c r="AG614">
        <v>0</v>
      </c>
      <c r="AH614">
        <v>291500</v>
      </c>
      <c r="AI614" t="s">
        <v>3069</v>
      </c>
      <c r="AJ614">
        <v>2291</v>
      </c>
      <c r="AL614">
        <v>0</v>
      </c>
      <c r="AM614">
        <v>0</v>
      </c>
      <c r="AN614">
        <v>218482.7</v>
      </c>
      <c r="AO614" t="s">
        <v>122</v>
      </c>
      <c r="AP614" t="s">
        <v>83</v>
      </c>
      <c r="AQ614" t="s">
        <v>2204</v>
      </c>
      <c r="AR614">
        <v>218482.7</v>
      </c>
      <c r="AS614">
        <v>73017.3</v>
      </c>
      <c r="AT614" t="s">
        <v>70</v>
      </c>
      <c r="AU614" t="s">
        <v>70</v>
      </c>
      <c r="AV614" t="s">
        <v>86</v>
      </c>
      <c r="AW614" t="s">
        <v>86</v>
      </c>
      <c r="AX614" t="s">
        <v>86</v>
      </c>
      <c r="AY614" t="s">
        <v>70</v>
      </c>
      <c r="AZ614" t="s">
        <v>70</v>
      </c>
      <c r="BA614" t="s">
        <v>70</v>
      </c>
      <c r="BB614" t="s">
        <v>70</v>
      </c>
      <c r="BC614" t="s">
        <v>70</v>
      </c>
      <c r="BD614" t="s">
        <v>70</v>
      </c>
      <c r="BE614" t="s">
        <v>70</v>
      </c>
      <c r="BF614" t="s">
        <v>70</v>
      </c>
      <c r="BG614" t="s">
        <v>70</v>
      </c>
      <c r="BH614" t="s">
        <v>87</v>
      </c>
    </row>
    <row r="615" spans="1:60" hidden="1">
      <c r="A615" t="s">
        <v>3089</v>
      </c>
      <c r="B615">
        <v>209546</v>
      </c>
      <c r="C615" t="s">
        <v>3090</v>
      </c>
      <c r="D615">
        <v>291500</v>
      </c>
      <c r="E615" t="s">
        <v>65</v>
      </c>
      <c r="F615" t="s">
        <v>66</v>
      </c>
      <c r="G615" t="s">
        <v>67</v>
      </c>
      <c r="H615" t="s">
        <v>68</v>
      </c>
      <c r="I615" t="s">
        <v>587</v>
      </c>
      <c r="J615" t="s">
        <v>70</v>
      </c>
      <c r="K615" t="s">
        <v>71</v>
      </c>
      <c r="L615" t="s">
        <v>72</v>
      </c>
      <c r="M615" t="s">
        <v>73</v>
      </c>
      <c r="N615" t="s">
        <v>70</v>
      </c>
      <c r="O615" t="s">
        <v>70</v>
      </c>
      <c r="P615" t="s">
        <v>903</v>
      </c>
      <c r="Q615" t="s">
        <v>70</v>
      </c>
      <c r="R615" t="s">
        <v>70</v>
      </c>
      <c r="S615" t="s">
        <v>904</v>
      </c>
      <c r="T615" t="s">
        <v>139</v>
      </c>
      <c r="U615" t="s">
        <v>139</v>
      </c>
      <c r="V615" t="s">
        <v>1927</v>
      </c>
      <c r="W615" t="s">
        <v>3068</v>
      </c>
      <c r="X615" t="s">
        <v>130</v>
      </c>
      <c r="Y615" t="s">
        <v>79</v>
      </c>
      <c r="Z615" t="s">
        <v>130</v>
      </c>
      <c r="AA615" t="s">
        <v>139</v>
      </c>
      <c r="AB615" t="s">
        <v>3068</v>
      </c>
      <c r="AC615" t="s">
        <v>81</v>
      </c>
      <c r="AD615" t="s">
        <v>70</v>
      </c>
      <c r="AE615">
        <v>0</v>
      </c>
      <c r="AF615">
        <v>291500</v>
      </c>
      <c r="AG615">
        <v>0</v>
      </c>
      <c r="AH615">
        <v>291500</v>
      </c>
      <c r="AI615" t="s">
        <v>3069</v>
      </c>
      <c r="AJ615">
        <v>1175</v>
      </c>
      <c r="AL615">
        <v>0</v>
      </c>
      <c r="AM615">
        <v>0</v>
      </c>
      <c r="AN615">
        <v>218482.7</v>
      </c>
      <c r="AO615" t="s">
        <v>122</v>
      </c>
      <c r="AP615" t="s">
        <v>83</v>
      </c>
      <c r="AQ615" t="s">
        <v>2204</v>
      </c>
      <c r="AR615">
        <v>218482.7</v>
      </c>
      <c r="AS615">
        <v>73017.3</v>
      </c>
      <c r="AT615" t="s">
        <v>70</v>
      </c>
      <c r="AU615" t="s">
        <v>70</v>
      </c>
      <c r="AV615" t="s">
        <v>86</v>
      </c>
      <c r="AW615" t="s">
        <v>86</v>
      </c>
      <c r="AX615" t="s">
        <v>86</v>
      </c>
      <c r="AY615" t="s">
        <v>70</v>
      </c>
      <c r="AZ615" t="s">
        <v>70</v>
      </c>
      <c r="BA615" t="s">
        <v>70</v>
      </c>
      <c r="BB615" t="s">
        <v>70</v>
      </c>
      <c r="BC615" t="s">
        <v>70</v>
      </c>
      <c r="BD615" t="s">
        <v>70</v>
      </c>
      <c r="BE615" t="s">
        <v>70</v>
      </c>
      <c r="BF615" t="s">
        <v>70</v>
      </c>
      <c r="BG615" t="s">
        <v>70</v>
      </c>
      <c r="BH615" t="s">
        <v>87</v>
      </c>
    </row>
    <row r="616" spans="1:60" hidden="1">
      <c r="A616" t="s">
        <v>3091</v>
      </c>
      <c r="B616">
        <v>210784</v>
      </c>
      <c r="C616" t="s">
        <v>3092</v>
      </c>
      <c r="D616">
        <v>291500</v>
      </c>
      <c r="E616" t="s">
        <v>65</v>
      </c>
      <c r="F616" t="s">
        <v>66</v>
      </c>
      <c r="G616" t="s">
        <v>67</v>
      </c>
      <c r="H616" t="s">
        <v>68</v>
      </c>
      <c r="I616" t="s">
        <v>587</v>
      </c>
      <c r="J616" t="s">
        <v>70</v>
      </c>
      <c r="K616" t="s">
        <v>71</v>
      </c>
      <c r="L616" t="s">
        <v>72</v>
      </c>
      <c r="M616" t="s">
        <v>73</v>
      </c>
      <c r="N616" t="s">
        <v>70</v>
      </c>
      <c r="O616" t="s">
        <v>70</v>
      </c>
      <c r="P616" t="s">
        <v>903</v>
      </c>
      <c r="Q616" t="s">
        <v>70</v>
      </c>
      <c r="R616" t="s">
        <v>70</v>
      </c>
      <c r="S616" t="s">
        <v>904</v>
      </c>
      <c r="T616" t="s">
        <v>139</v>
      </c>
      <c r="U616" t="s">
        <v>139</v>
      </c>
      <c r="V616" t="s">
        <v>1927</v>
      </c>
      <c r="W616" t="s">
        <v>3093</v>
      </c>
      <c r="X616" t="s">
        <v>130</v>
      </c>
      <c r="Y616" t="s">
        <v>79</v>
      </c>
      <c r="Z616" t="s">
        <v>130</v>
      </c>
      <c r="AA616" t="s">
        <v>139</v>
      </c>
      <c r="AB616" t="s">
        <v>3093</v>
      </c>
      <c r="AC616" t="s">
        <v>81</v>
      </c>
      <c r="AD616" t="s">
        <v>70</v>
      </c>
      <c r="AE616">
        <v>0</v>
      </c>
      <c r="AF616">
        <v>291500</v>
      </c>
      <c r="AG616">
        <v>0</v>
      </c>
      <c r="AH616">
        <v>291500</v>
      </c>
      <c r="AI616" t="s">
        <v>3069</v>
      </c>
      <c r="AJ616">
        <v>1127</v>
      </c>
      <c r="AL616">
        <v>0</v>
      </c>
      <c r="AM616">
        <v>0</v>
      </c>
      <c r="AN616">
        <v>218482.7</v>
      </c>
      <c r="AO616" t="s">
        <v>122</v>
      </c>
      <c r="AP616" t="s">
        <v>83</v>
      </c>
      <c r="AQ616" t="s">
        <v>2204</v>
      </c>
      <c r="AR616">
        <v>218482.7</v>
      </c>
      <c r="AS616">
        <v>73017.3</v>
      </c>
      <c r="AT616" t="s">
        <v>70</v>
      </c>
      <c r="AU616" t="s">
        <v>70</v>
      </c>
      <c r="AV616" t="s">
        <v>86</v>
      </c>
      <c r="AW616" t="s">
        <v>86</v>
      </c>
      <c r="AX616" t="s">
        <v>86</v>
      </c>
      <c r="AY616" t="s">
        <v>70</v>
      </c>
      <c r="AZ616" t="s">
        <v>70</v>
      </c>
      <c r="BA616" t="s">
        <v>70</v>
      </c>
      <c r="BB616" t="s">
        <v>70</v>
      </c>
      <c r="BC616" t="s">
        <v>70</v>
      </c>
      <c r="BD616" t="s">
        <v>70</v>
      </c>
      <c r="BE616" t="s">
        <v>70</v>
      </c>
      <c r="BF616" t="s">
        <v>70</v>
      </c>
      <c r="BG616" t="s">
        <v>70</v>
      </c>
      <c r="BH616" t="s">
        <v>87</v>
      </c>
    </row>
    <row r="617" spans="1:60" hidden="1">
      <c r="A617" t="s">
        <v>3094</v>
      </c>
      <c r="B617">
        <v>210031</v>
      </c>
      <c r="C617" t="s">
        <v>3095</v>
      </c>
      <c r="D617">
        <v>291500</v>
      </c>
      <c r="E617" t="s">
        <v>65</v>
      </c>
      <c r="F617" t="s">
        <v>66</v>
      </c>
      <c r="G617" t="s">
        <v>67</v>
      </c>
      <c r="H617" t="s">
        <v>68</v>
      </c>
      <c r="I617" t="s">
        <v>587</v>
      </c>
      <c r="J617" t="s">
        <v>70</v>
      </c>
      <c r="K617" t="s">
        <v>71</v>
      </c>
      <c r="L617" t="s">
        <v>72</v>
      </c>
      <c r="M617" t="s">
        <v>73</v>
      </c>
      <c r="N617" t="s">
        <v>70</v>
      </c>
      <c r="O617" t="s">
        <v>70</v>
      </c>
      <c r="P617" t="s">
        <v>126</v>
      </c>
      <c r="Q617" t="s">
        <v>70</v>
      </c>
      <c r="R617" t="s">
        <v>70</v>
      </c>
      <c r="S617" t="s">
        <v>783</v>
      </c>
      <c r="T617" t="s">
        <v>139</v>
      </c>
      <c r="U617" t="s">
        <v>139</v>
      </c>
      <c r="V617" t="s">
        <v>1927</v>
      </c>
      <c r="W617" t="s">
        <v>3068</v>
      </c>
      <c r="X617" t="s">
        <v>130</v>
      </c>
      <c r="Y617" t="s">
        <v>79</v>
      </c>
      <c r="Z617" t="s">
        <v>130</v>
      </c>
      <c r="AA617" t="s">
        <v>139</v>
      </c>
      <c r="AB617" t="s">
        <v>3068</v>
      </c>
      <c r="AC617" t="s">
        <v>81</v>
      </c>
      <c r="AD617" t="s">
        <v>70</v>
      </c>
      <c r="AE617">
        <v>0</v>
      </c>
      <c r="AF617">
        <v>291500</v>
      </c>
      <c r="AG617">
        <v>0</v>
      </c>
      <c r="AH617">
        <v>291500</v>
      </c>
      <c r="AI617" t="s">
        <v>3074</v>
      </c>
      <c r="AJ617">
        <v>1373</v>
      </c>
      <c r="AL617">
        <v>0</v>
      </c>
      <c r="AM617">
        <v>0</v>
      </c>
      <c r="AN617">
        <v>218482.7</v>
      </c>
      <c r="AO617" t="s">
        <v>122</v>
      </c>
      <c r="AP617" t="s">
        <v>83</v>
      </c>
      <c r="AQ617" t="s">
        <v>2204</v>
      </c>
      <c r="AR617">
        <v>218482.7</v>
      </c>
      <c r="AS617">
        <v>73017.3</v>
      </c>
      <c r="AT617" t="s">
        <v>70</v>
      </c>
      <c r="AU617" t="s">
        <v>70</v>
      </c>
      <c r="AV617" t="s">
        <v>86</v>
      </c>
      <c r="AW617" t="s">
        <v>86</v>
      </c>
      <c r="AX617" t="s">
        <v>86</v>
      </c>
      <c r="AY617" t="s">
        <v>70</v>
      </c>
      <c r="AZ617" t="s">
        <v>70</v>
      </c>
      <c r="BA617" t="s">
        <v>70</v>
      </c>
      <c r="BB617" t="s">
        <v>70</v>
      </c>
      <c r="BC617" t="s">
        <v>70</v>
      </c>
      <c r="BD617" t="s">
        <v>70</v>
      </c>
      <c r="BE617" t="s">
        <v>70</v>
      </c>
      <c r="BF617" t="s">
        <v>70</v>
      </c>
      <c r="BG617" t="s">
        <v>70</v>
      </c>
      <c r="BH617" t="s">
        <v>87</v>
      </c>
    </row>
    <row r="618" spans="1:60" hidden="1">
      <c r="A618" t="s">
        <v>3096</v>
      </c>
      <c r="B618">
        <v>210021</v>
      </c>
      <c r="C618" t="s">
        <v>3097</v>
      </c>
      <c r="D618">
        <v>291500</v>
      </c>
      <c r="E618" t="s">
        <v>65</v>
      </c>
      <c r="F618" t="s">
        <v>66</v>
      </c>
      <c r="G618" t="s">
        <v>67</v>
      </c>
      <c r="H618" t="s">
        <v>68</v>
      </c>
      <c r="I618" t="s">
        <v>587</v>
      </c>
      <c r="J618" t="s">
        <v>70</v>
      </c>
      <c r="K618" t="s">
        <v>71</v>
      </c>
      <c r="L618" t="s">
        <v>72</v>
      </c>
      <c r="M618" t="s">
        <v>73</v>
      </c>
      <c r="N618" t="s">
        <v>70</v>
      </c>
      <c r="O618" t="s">
        <v>70</v>
      </c>
      <c r="P618" t="s">
        <v>126</v>
      </c>
      <c r="Q618" t="s">
        <v>70</v>
      </c>
      <c r="R618" t="s">
        <v>70</v>
      </c>
      <c r="S618" t="s">
        <v>783</v>
      </c>
      <c r="T618" t="s">
        <v>139</v>
      </c>
      <c r="U618" t="s">
        <v>139</v>
      </c>
      <c r="V618" t="s">
        <v>1927</v>
      </c>
      <c r="W618" t="s">
        <v>3068</v>
      </c>
      <c r="X618" t="s">
        <v>130</v>
      </c>
      <c r="Y618" t="s">
        <v>79</v>
      </c>
      <c r="Z618" t="s">
        <v>130</v>
      </c>
      <c r="AA618" t="s">
        <v>139</v>
      </c>
      <c r="AB618" t="s">
        <v>3068</v>
      </c>
      <c r="AC618" t="s">
        <v>81</v>
      </c>
      <c r="AD618" t="s">
        <v>70</v>
      </c>
      <c r="AE618">
        <v>0</v>
      </c>
      <c r="AF618">
        <v>291500</v>
      </c>
      <c r="AG618">
        <v>0</v>
      </c>
      <c r="AH618">
        <v>291500</v>
      </c>
      <c r="AI618" t="s">
        <v>3074</v>
      </c>
      <c r="AJ618">
        <v>3189</v>
      </c>
      <c r="AL618">
        <v>0</v>
      </c>
      <c r="AM618">
        <v>0</v>
      </c>
      <c r="AN618">
        <v>218482.7</v>
      </c>
      <c r="AO618" t="s">
        <v>122</v>
      </c>
      <c r="AP618" t="s">
        <v>83</v>
      </c>
      <c r="AQ618" t="s">
        <v>2204</v>
      </c>
      <c r="AR618">
        <v>218482.7</v>
      </c>
      <c r="AS618">
        <v>73017.3</v>
      </c>
      <c r="AT618" t="s">
        <v>70</v>
      </c>
      <c r="AU618" t="s">
        <v>70</v>
      </c>
      <c r="AV618" t="s">
        <v>86</v>
      </c>
      <c r="AW618" t="s">
        <v>86</v>
      </c>
      <c r="AX618" t="s">
        <v>86</v>
      </c>
      <c r="AY618" t="s">
        <v>70</v>
      </c>
      <c r="AZ618" t="s">
        <v>70</v>
      </c>
      <c r="BA618" t="s">
        <v>70</v>
      </c>
      <c r="BB618" t="s">
        <v>70</v>
      </c>
      <c r="BC618" t="s">
        <v>70</v>
      </c>
      <c r="BD618" t="s">
        <v>70</v>
      </c>
      <c r="BE618" t="s">
        <v>70</v>
      </c>
      <c r="BF618" t="s">
        <v>70</v>
      </c>
      <c r="BG618" t="s">
        <v>70</v>
      </c>
      <c r="BH618" t="s">
        <v>87</v>
      </c>
    </row>
    <row r="619" spans="1:60" hidden="1">
      <c r="A619" t="s">
        <v>3098</v>
      </c>
      <c r="B619">
        <v>210022</v>
      </c>
      <c r="C619" t="s">
        <v>3099</v>
      </c>
      <c r="D619">
        <v>291500</v>
      </c>
      <c r="E619" t="s">
        <v>65</v>
      </c>
      <c r="F619" t="s">
        <v>66</v>
      </c>
      <c r="G619" t="s">
        <v>67</v>
      </c>
      <c r="H619" t="s">
        <v>68</v>
      </c>
      <c r="I619" t="s">
        <v>587</v>
      </c>
      <c r="J619" t="s">
        <v>70</v>
      </c>
      <c r="K619" t="s">
        <v>71</v>
      </c>
      <c r="L619" t="s">
        <v>72</v>
      </c>
      <c r="M619" t="s">
        <v>73</v>
      </c>
      <c r="N619" t="s">
        <v>70</v>
      </c>
      <c r="O619" t="s">
        <v>70</v>
      </c>
      <c r="P619" t="s">
        <v>126</v>
      </c>
      <c r="Q619" t="s">
        <v>70</v>
      </c>
      <c r="R619" t="s">
        <v>70</v>
      </c>
      <c r="S619" t="s">
        <v>783</v>
      </c>
      <c r="T619" t="s">
        <v>139</v>
      </c>
      <c r="U619" t="s">
        <v>139</v>
      </c>
      <c r="V619" t="s">
        <v>1927</v>
      </c>
      <c r="W619" t="s">
        <v>3068</v>
      </c>
      <c r="X619" t="s">
        <v>130</v>
      </c>
      <c r="Y619" t="s">
        <v>79</v>
      </c>
      <c r="Z619" t="s">
        <v>130</v>
      </c>
      <c r="AA619" t="s">
        <v>139</v>
      </c>
      <c r="AB619" t="s">
        <v>3068</v>
      </c>
      <c r="AC619" t="s">
        <v>81</v>
      </c>
      <c r="AD619" t="s">
        <v>70</v>
      </c>
      <c r="AE619">
        <v>0</v>
      </c>
      <c r="AF619">
        <v>291500</v>
      </c>
      <c r="AG619">
        <v>0</v>
      </c>
      <c r="AH619">
        <v>291500</v>
      </c>
      <c r="AI619" t="s">
        <v>3074</v>
      </c>
      <c r="AJ619">
        <v>683</v>
      </c>
      <c r="AL619">
        <v>0</v>
      </c>
      <c r="AM619">
        <v>0</v>
      </c>
      <c r="AN619">
        <v>218482.7</v>
      </c>
      <c r="AO619" t="s">
        <v>122</v>
      </c>
      <c r="AP619" t="s">
        <v>83</v>
      </c>
      <c r="AQ619" t="s">
        <v>2204</v>
      </c>
      <c r="AR619">
        <v>218482.7</v>
      </c>
      <c r="AS619">
        <v>73017.3</v>
      </c>
      <c r="AT619" t="s">
        <v>70</v>
      </c>
      <c r="AU619" t="s">
        <v>70</v>
      </c>
      <c r="AV619" t="s">
        <v>86</v>
      </c>
      <c r="AW619" t="s">
        <v>86</v>
      </c>
      <c r="AX619" t="s">
        <v>86</v>
      </c>
      <c r="AY619" t="s">
        <v>70</v>
      </c>
      <c r="AZ619" t="s">
        <v>70</v>
      </c>
      <c r="BA619" t="s">
        <v>70</v>
      </c>
      <c r="BB619" t="s">
        <v>70</v>
      </c>
      <c r="BC619" t="s">
        <v>70</v>
      </c>
      <c r="BD619" t="s">
        <v>70</v>
      </c>
      <c r="BE619" t="s">
        <v>70</v>
      </c>
      <c r="BF619" t="s">
        <v>70</v>
      </c>
      <c r="BG619" t="s">
        <v>70</v>
      </c>
      <c r="BH619" t="s">
        <v>87</v>
      </c>
    </row>
    <row r="620" spans="1:60" hidden="1">
      <c r="A620" t="s">
        <v>3100</v>
      </c>
      <c r="B620">
        <v>210028</v>
      </c>
      <c r="C620" t="s">
        <v>3101</v>
      </c>
      <c r="D620">
        <v>291500</v>
      </c>
      <c r="E620" t="s">
        <v>65</v>
      </c>
      <c r="F620" t="s">
        <v>66</v>
      </c>
      <c r="G620" t="s">
        <v>67</v>
      </c>
      <c r="H620" t="s">
        <v>68</v>
      </c>
      <c r="I620" t="s">
        <v>587</v>
      </c>
      <c r="J620" t="s">
        <v>70</v>
      </c>
      <c r="K620" t="s">
        <v>71</v>
      </c>
      <c r="L620" t="s">
        <v>72</v>
      </c>
      <c r="M620" t="s">
        <v>73</v>
      </c>
      <c r="N620" t="s">
        <v>70</v>
      </c>
      <c r="O620" t="s">
        <v>70</v>
      </c>
      <c r="P620" t="s">
        <v>126</v>
      </c>
      <c r="Q620" t="s">
        <v>70</v>
      </c>
      <c r="R620" t="s">
        <v>70</v>
      </c>
      <c r="S620" t="s">
        <v>783</v>
      </c>
      <c r="T620" t="s">
        <v>139</v>
      </c>
      <c r="U620" t="s">
        <v>139</v>
      </c>
      <c r="V620" t="s">
        <v>1927</v>
      </c>
      <c r="W620" t="s">
        <v>3068</v>
      </c>
      <c r="X620" t="s">
        <v>130</v>
      </c>
      <c r="Y620" t="s">
        <v>79</v>
      </c>
      <c r="Z620" t="s">
        <v>130</v>
      </c>
      <c r="AA620" t="s">
        <v>139</v>
      </c>
      <c r="AB620" t="s">
        <v>3068</v>
      </c>
      <c r="AC620" t="s">
        <v>81</v>
      </c>
      <c r="AD620" t="s">
        <v>70</v>
      </c>
      <c r="AE620">
        <v>0</v>
      </c>
      <c r="AF620">
        <v>291500</v>
      </c>
      <c r="AG620">
        <v>0</v>
      </c>
      <c r="AH620">
        <v>291500</v>
      </c>
      <c r="AI620" t="s">
        <v>3074</v>
      </c>
      <c r="AJ620">
        <v>1192</v>
      </c>
      <c r="AL620">
        <v>0</v>
      </c>
      <c r="AM620">
        <v>0</v>
      </c>
      <c r="AN620">
        <v>218482.7</v>
      </c>
      <c r="AO620" t="s">
        <v>122</v>
      </c>
      <c r="AP620" t="s">
        <v>83</v>
      </c>
      <c r="AQ620" t="s">
        <v>2204</v>
      </c>
      <c r="AR620">
        <v>218482.7</v>
      </c>
      <c r="AS620">
        <v>73017.3</v>
      </c>
      <c r="AT620" t="s">
        <v>70</v>
      </c>
      <c r="AU620" t="s">
        <v>70</v>
      </c>
      <c r="AV620" t="s">
        <v>86</v>
      </c>
      <c r="AW620" t="s">
        <v>86</v>
      </c>
      <c r="AX620" t="s">
        <v>86</v>
      </c>
      <c r="AY620" t="s">
        <v>70</v>
      </c>
      <c r="AZ620" t="s">
        <v>70</v>
      </c>
      <c r="BA620" t="s">
        <v>70</v>
      </c>
      <c r="BB620" t="s">
        <v>70</v>
      </c>
      <c r="BC620" t="s">
        <v>70</v>
      </c>
      <c r="BD620" t="s">
        <v>70</v>
      </c>
      <c r="BE620" t="s">
        <v>70</v>
      </c>
      <c r="BF620" t="s">
        <v>70</v>
      </c>
      <c r="BG620" t="s">
        <v>70</v>
      </c>
      <c r="BH620" t="s">
        <v>87</v>
      </c>
    </row>
    <row r="621" spans="1:60" hidden="1">
      <c r="A621" t="s">
        <v>3102</v>
      </c>
      <c r="B621">
        <v>87510</v>
      </c>
      <c r="C621" t="s">
        <v>3103</v>
      </c>
      <c r="D621">
        <v>290451</v>
      </c>
      <c r="E621" t="s">
        <v>201</v>
      </c>
      <c r="F621" t="s">
        <v>202</v>
      </c>
      <c r="G621" t="s">
        <v>203</v>
      </c>
      <c r="H621" t="s">
        <v>68</v>
      </c>
      <c r="I621" t="s">
        <v>69</v>
      </c>
      <c r="J621" t="s">
        <v>70</v>
      </c>
      <c r="K621" t="s">
        <v>71</v>
      </c>
      <c r="L621" t="s">
        <v>72</v>
      </c>
      <c r="M621" t="s">
        <v>73</v>
      </c>
      <c r="N621" t="s">
        <v>70</v>
      </c>
      <c r="O621" t="s">
        <v>70</v>
      </c>
      <c r="P621" t="s">
        <v>1003</v>
      </c>
      <c r="Q621" t="s">
        <v>70</v>
      </c>
      <c r="R621" t="s">
        <v>70</v>
      </c>
      <c r="S621" t="s">
        <v>1004</v>
      </c>
      <c r="T621" t="s">
        <v>139</v>
      </c>
      <c r="U621" t="s">
        <v>139</v>
      </c>
      <c r="V621" t="s">
        <v>76</v>
      </c>
      <c r="W621" t="s">
        <v>3032</v>
      </c>
      <c r="X621" t="s">
        <v>130</v>
      </c>
      <c r="Y621" t="s">
        <v>79</v>
      </c>
      <c r="Z621" t="s">
        <v>130</v>
      </c>
      <c r="AA621" t="s">
        <v>139</v>
      </c>
      <c r="AB621" t="s">
        <v>3033</v>
      </c>
      <c r="AC621" t="s">
        <v>122</v>
      </c>
      <c r="AD621" t="s">
        <v>70</v>
      </c>
      <c r="AE621">
        <v>319468.78000000003</v>
      </c>
      <c r="AF621">
        <v>319468.78000000003</v>
      </c>
      <c r="AG621">
        <v>0</v>
      </c>
      <c r="AH621">
        <v>319468.78000000003</v>
      </c>
      <c r="AI621" t="s">
        <v>3104</v>
      </c>
      <c r="AJ621">
        <v>359</v>
      </c>
      <c r="AL621">
        <v>0</v>
      </c>
      <c r="AM621">
        <v>0</v>
      </c>
      <c r="AN621">
        <v>273771.8</v>
      </c>
      <c r="AO621" t="s">
        <v>81</v>
      </c>
      <c r="AP621" t="s">
        <v>83</v>
      </c>
      <c r="AQ621" t="s">
        <v>3004</v>
      </c>
      <c r="AR621">
        <v>273771.8</v>
      </c>
      <c r="AS621">
        <v>45696.98</v>
      </c>
      <c r="AT621" t="s">
        <v>70</v>
      </c>
      <c r="AU621" t="s">
        <v>70</v>
      </c>
      <c r="AV621" t="s">
        <v>86</v>
      </c>
      <c r="AW621" t="s">
        <v>86</v>
      </c>
      <c r="AX621" t="s">
        <v>86</v>
      </c>
      <c r="AY621" t="s">
        <v>70</v>
      </c>
      <c r="AZ621" t="s">
        <v>70</v>
      </c>
      <c r="BA621" t="s">
        <v>70</v>
      </c>
      <c r="BB621" t="s">
        <v>70</v>
      </c>
      <c r="BC621" t="s">
        <v>70</v>
      </c>
      <c r="BD621" t="s">
        <v>70</v>
      </c>
      <c r="BE621" t="s">
        <v>70</v>
      </c>
      <c r="BF621" t="s">
        <v>70</v>
      </c>
      <c r="BG621" t="s">
        <v>70</v>
      </c>
      <c r="BH621" t="s">
        <v>87</v>
      </c>
    </row>
    <row r="622" spans="1:60" hidden="1">
      <c r="A622" t="s">
        <v>3105</v>
      </c>
      <c r="B622">
        <v>87856</v>
      </c>
      <c r="C622" t="s">
        <v>3106</v>
      </c>
      <c r="D622">
        <v>290158</v>
      </c>
      <c r="E622" t="s">
        <v>201</v>
      </c>
      <c r="F622" t="s">
        <v>202</v>
      </c>
      <c r="G622" t="s">
        <v>203</v>
      </c>
      <c r="H622" t="s">
        <v>68</v>
      </c>
      <c r="I622" t="s">
        <v>69</v>
      </c>
      <c r="J622" t="s">
        <v>70</v>
      </c>
      <c r="K622" t="s">
        <v>71</v>
      </c>
      <c r="L622" t="s">
        <v>72</v>
      </c>
      <c r="M622" t="s">
        <v>73</v>
      </c>
      <c r="N622" t="s">
        <v>70</v>
      </c>
      <c r="O622" t="s">
        <v>70</v>
      </c>
      <c r="P622" t="s">
        <v>1003</v>
      </c>
      <c r="Q622" t="s">
        <v>70</v>
      </c>
      <c r="R622" t="s">
        <v>70</v>
      </c>
      <c r="S622" t="s">
        <v>3007</v>
      </c>
      <c r="T622" t="s">
        <v>139</v>
      </c>
      <c r="U622" t="s">
        <v>139</v>
      </c>
      <c r="V622" t="s">
        <v>76</v>
      </c>
      <c r="W622" t="s">
        <v>1603</v>
      </c>
      <c r="X622" t="s">
        <v>130</v>
      </c>
      <c r="Y622" t="s">
        <v>79</v>
      </c>
      <c r="Z622" t="s">
        <v>130</v>
      </c>
      <c r="AA622" t="s">
        <v>139</v>
      </c>
      <c r="AB622" t="s">
        <v>3008</v>
      </c>
      <c r="AC622" t="s">
        <v>122</v>
      </c>
      <c r="AD622" t="s">
        <v>70</v>
      </c>
      <c r="AE622">
        <v>299379.75</v>
      </c>
      <c r="AF622">
        <v>299379.75</v>
      </c>
      <c r="AG622">
        <v>0</v>
      </c>
      <c r="AH622">
        <v>299379.75</v>
      </c>
      <c r="AI622" t="s">
        <v>3107</v>
      </c>
      <c r="AJ622">
        <v>312</v>
      </c>
      <c r="AL622">
        <v>0</v>
      </c>
      <c r="AM622">
        <v>0</v>
      </c>
      <c r="AN622">
        <v>279777.89</v>
      </c>
      <c r="AO622" t="s">
        <v>81</v>
      </c>
      <c r="AP622" t="s">
        <v>83</v>
      </c>
      <c r="AQ622" t="s">
        <v>3004</v>
      </c>
      <c r="AR622">
        <v>279777.89</v>
      </c>
      <c r="AS622">
        <v>19601.86</v>
      </c>
      <c r="AT622" t="s">
        <v>70</v>
      </c>
      <c r="AU622" t="s">
        <v>70</v>
      </c>
      <c r="AV622" t="s">
        <v>86</v>
      </c>
      <c r="AW622" t="s">
        <v>86</v>
      </c>
      <c r="AX622" t="s">
        <v>86</v>
      </c>
      <c r="AY622" t="s">
        <v>70</v>
      </c>
      <c r="AZ622" t="s">
        <v>70</v>
      </c>
      <c r="BA622" t="s">
        <v>70</v>
      </c>
      <c r="BB622" t="s">
        <v>70</v>
      </c>
      <c r="BC622" t="s">
        <v>70</v>
      </c>
      <c r="BD622" t="s">
        <v>70</v>
      </c>
      <c r="BE622" t="s">
        <v>70</v>
      </c>
      <c r="BF622" t="s">
        <v>70</v>
      </c>
      <c r="BG622" t="s">
        <v>70</v>
      </c>
      <c r="BH622" t="s">
        <v>87</v>
      </c>
    </row>
    <row r="623" spans="1:60" hidden="1">
      <c r="A623" t="s">
        <v>3108</v>
      </c>
      <c r="B623">
        <v>97209</v>
      </c>
      <c r="C623" t="s">
        <v>3109</v>
      </c>
      <c r="D623">
        <v>290000</v>
      </c>
      <c r="E623" t="s">
        <v>135</v>
      </c>
      <c r="F623" t="s">
        <v>404</v>
      </c>
      <c r="G623" t="s">
        <v>1846</v>
      </c>
      <c r="H623" t="s">
        <v>68</v>
      </c>
      <c r="I623" t="s">
        <v>587</v>
      </c>
      <c r="J623" t="s">
        <v>70</v>
      </c>
      <c r="K623" t="s">
        <v>71</v>
      </c>
      <c r="L623" t="s">
        <v>72</v>
      </c>
      <c r="M623" t="s">
        <v>73</v>
      </c>
      <c r="N623" t="s">
        <v>70</v>
      </c>
      <c r="O623" t="s">
        <v>70</v>
      </c>
      <c r="P623" t="s">
        <v>1908</v>
      </c>
      <c r="Q623" t="s">
        <v>70</v>
      </c>
      <c r="R623" t="s">
        <v>70</v>
      </c>
      <c r="S623" t="s">
        <v>1909</v>
      </c>
      <c r="T623" t="s">
        <v>139</v>
      </c>
      <c r="U623" t="s">
        <v>139</v>
      </c>
      <c r="V623" t="s">
        <v>1976</v>
      </c>
      <c r="W623" t="s">
        <v>3110</v>
      </c>
      <c r="X623" t="s">
        <v>130</v>
      </c>
      <c r="Y623" t="s">
        <v>79</v>
      </c>
      <c r="Z623" t="s">
        <v>130</v>
      </c>
      <c r="AA623" t="s">
        <v>139</v>
      </c>
      <c r="AB623" t="s">
        <v>3111</v>
      </c>
      <c r="AC623" t="s">
        <v>122</v>
      </c>
      <c r="AD623" t="s">
        <v>70</v>
      </c>
      <c r="AE623">
        <v>302952.7</v>
      </c>
      <c r="AF623">
        <v>302952.7</v>
      </c>
      <c r="AG623">
        <v>0</v>
      </c>
      <c r="AH623">
        <v>302952.7</v>
      </c>
      <c r="AI623" t="s">
        <v>3112</v>
      </c>
      <c r="AJ623">
        <v>482</v>
      </c>
      <c r="AL623">
        <v>0</v>
      </c>
      <c r="AM623">
        <v>0</v>
      </c>
      <c r="AN623">
        <v>262080.9</v>
      </c>
      <c r="AO623" t="s">
        <v>122</v>
      </c>
      <c r="AP623" t="s">
        <v>83</v>
      </c>
      <c r="AQ623" t="s">
        <v>3004</v>
      </c>
      <c r="AR623">
        <v>262080.9</v>
      </c>
      <c r="AS623">
        <v>40871.800000000003</v>
      </c>
      <c r="AT623" t="s">
        <v>70</v>
      </c>
      <c r="AU623" t="s">
        <v>70</v>
      </c>
      <c r="AV623" t="s">
        <v>86</v>
      </c>
      <c r="AW623" t="s">
        <v>86</v>
      </c>
      <c r="AX623" t="s">
        <v>86</v>
      </c>
      <c r="AY623" t="s">
        <v>70</v>
      </c>
      <c r="AZ623" t="s">
        <v>70</v>
      </c>
      <c r="BA623" t="s">
        <v>70</v>
      </c>
      <c r="BB623" t="s">
        <v>70</v>
      </c>
      <c r="BC623" t="s">
        <v>70</v>
      </c>
      <c r="BD623" t="s">
        <v>70</v>
      </c>
      <c r="BE623" t="s">
        <v>70</v>
      </c>
      <c r="BF623" t="s">
        <v>70</v>
      </c>
      <c r="BG623" t="s">
        <v>70</v>
      </c>
      <c r="BH623" t="s">
        <v>87</v>
      </c>
    </row>
    <row r="624" spans="1:60" hidden="1">
      <c r="A624" t="s">
        <v>3113</v>
      </c>
      <c r="B624">
        <v>133808</v>
      </c>
      <c r="C624" t="s">
        <v>3114</v>
      </c>
      <c r="D624">
        <v>287970.23</v>
      </c>
      <c r="E624" t="s">
        <v>146</v>
      </c>
      <c r="F624" t="s">
        <v>147</v>
      </c>
      <c r="G624" t="s">
        <v>148</v>
      </c>
      <c r="H624" t="s">
        <v>68</v>
      </c>
      <c r="I624" t="s">
        <v>587</v>
      </c>
      <c r="J624" t="s">
        <v>70</v>
      </c>
      <c r="K624" t="s">
        <v>71</v>
      </c>
      <c r="L624" t="s">
        <v>72</v>
      </c>
      <c r="M624" t="s">
        <v>73</v>
      </c>
      <c r="N624" t="s">
        <v>70</v>
      </c>
      <c r="O624" t="s">
        <v>70</v>
      </c>
      <c r="P624" t="s">
        <v>74</v>
      </c>
      <c r="Q624" t="s">
        <v>70</v>
      </c>
      <c r="R624" t="s">
        <v>70</v>
      </c>
      <c r="S624" t="s">
        <v>2228</v>
      </c>
      <c r="T624" t="s">
        <v>139</v>
      </c>
      <c r="U624" t="s">
        <v>139</v>
      </c>
      <c r="V624" t="s">
        <v>76</v>
      </c>
      <c r="W624" t="s">
        <v>2080</v>
      </c>
      <c r="X624" t="s">
        <v>130</v>
      </c>
      <c r="Y624" t="s">
        <v>79</v>
      </c>
      <c r="Z624" t="s">
        <v>130</v>
      </c>
      <c r="AA624" t="s">
        <v>139</v>
      </c>
      <c r="AB624" t="s">
        <v>2470</v>
      </c>
      <c r="AC624" t="s">
        <v>122</v>
      </c>
      <c r="AD624" t="s">
        <v>70</v>
      </c>
      <c r="AE624">
        <v>315874.46999999997</v>
      </c>
      <c r="AF624">
        <v>315874.46999999997</v>
      </c>
      <c r="AG624">
        <v>0</v>
      </c>
      <c r="AH624">
        <v>315874.46999999997</v>
      </c>
      <c r="AI624" t="s">
        <v>3115</v>
      </c>
      <c r="AJ624">
        <v>700</v>
      </c>
      <c r="AL624">
        <v>0</v>
      </c>
      <c r="AM624">
        <v>0</v>
      </c>
      <c r="AN624">
        <v>315874.02</v>
      </c>
      <c r="AO624" t="s">
        <v>122</v>
      </c>
      <c r="AP624" t="s">
        <v>83</v>
      </c>
      <c r="AQ624" t="s">
        <v>2204</v>
      </c>
      <c r="AR624">
        <v>315874.02</v>
      </c>
      <c r="AS624">
        <v>0.45</v>
      </c>
      <c r="AT624" t="s">
        <v>70</v>
      </c>
      <c r="AU624" t="s">
        <v>70</v>
      </c>
      <c r="AV624" t="s">
        <v>86</v>
      </c>
      <c r="AW624" t="s">
        <v>86</v>
      </c>
      <c r="AX624" t="s">
        <v>86</v>
      </c>
      <c r="AY624" t="s">
        <v>70</v>
      </c>
      <c r="AZ624" t="s">
        <v>70</v>
      </c>
      <c r="BA624" t="s">
        <v>70</v>
      </c>
      <c r="BB624" t="s">
        <v>70</v>
      </c>
      <c r="BC624" t="s">
        <v>70</v>
      </c>
      <c r="BD624" t="s">
        <v>70</v>
      </c>
      <c r="BE624" t="s">
        <v>70</v>
      </c>
      <c r="BF624" t="s">
        <v>70</v>
      </c>
      <c r="BG624" t="s">
        <v>70</v>
      </c>
      <c r="BH624" t="s">
        <v>87</v>
      </c>
    </row>
    <row r="625" spans="1:60" hidden="1">
      <c r="A625" t="s">
        <v>3116</v>
      </c>
      <c r="B625">
        <v>277462</v>
      </c>
      <c r="C625" t="s">
        <v>3117</v>
      </c>
      <c r="D625">
        <v>286500</v>
      </c>
      <c r="E625" t="s">
        <v>65</v>
      </c>
      <c r="F625" t="s">
        <v>66</v>
      </c>
      <c r="G625" t="s">
        <v>67</v>
      </c>
      <c r="H625" t="s">
        <v>68</v>
      </c>
      <c r="I625" t="s">
        <v>587</v>
      </c>
      <c r="J625" t="s">
        <v>70</v>
      </c>
      <c r="K625" t="s">
        <v>71</v>
      </c>
      <c r="L625" t="s">
        <v>72</v>
      </c>
      <c r="M625" t="s">
        <v>73</v>
      </c>
      <c r="N625" t="s">
        <v>70</v>
      </c>
      <c r="O625" t="s">
        <v>70</v>
      </c>
      <c r="P625" t="s">
        <v>903</v>
      </c>
      <c r="Q625" t="s">
        <v>70</v>
      </c>
      <c r="R625" t="s">
        <v>70</v>
      </c>
      <c r="S625" t="s">
        <v>904</v>
      </c>
      <c r="T625" t="s">
        <v>139</v>
      </c>
      <c r="U625" t="s">
        <v>139</v>
      </c>
      <c r="V625" t="s">
        <v>1927</v>
      </c>
      <c r="W625" t="s">
        <v>3118</v>
      </c>
      <c r="X625" t="s">
        <v>130</v>
      </c>
      <c r="Y625" t="s">
        <v>79</v>
      </c>
      <c r="Z625" t="s">
        <v>130</v>
      </c>
      <c r="AA625" t="s">
        <v>139</v>
      </c>
      <c r="AB625" t="s">
        <v>3118</v>
      </c>
      <c r="AC625" t="s">
        <v>81</v>
      </c>
      <c r="AD625" t="s">
        <v>70</v>
      </c>
      <c r="AE625">
        <v>0</v>
      </c>
      <c r="AF625">
        <v>286500</v>
      </c>
      <c r="AG625">
        <v>0</v>
      </c>
      <c r="AH625">
        <v>286500</v>
      </c>
      <c r="AI625" t="s">
        <v>3119</v>
      </c>
      <c r="AJ625">
        <v>6553</v>
      </c>
      <c r="AL625">
        <v>0</v>
      </c>
      <c r="AM625">
        <v>0</v>
      </c>
      <c r="AN625">
        <v>218249.7</v>
      </c>
      <c r="AO625" t="s">
        <v>122</v>
      </c>
      <c r="AP625" t="s">
        <v>83</v>
      </c>
      <c r="AQ625" t="s">
        <v>2204</v>
      </c>
      <c r="AR625">
        <v>218249.7</v>
      </c>
      <c r="AS625">
        <v>68250.3</v>
      </c>
      <c r="AT625" t="s">
        <v>70</v>
      </c>
      <c r="AU625" t="s">
        <v>70</v>
      </c>
      <c r="AV625" t="s">
        <v>86</v>
      </c>
      <c r="AW625" t="s">
        <v>86</v>
      </c>
      <c r="AX625" t="s">
        <v>86</v>
      </c>
      <c r="AY625" t="s">
        <v>70</v>
      </c>
      <c r="AZ625" t="s">
        <v>70</v>
      </c>
      <c r="BA625" t="s">
        <v>70</v>
      </c>
      <c r="BB625" t="s">
        <v>70</v>
      </c>
      <c r="BC625" t="s">
        <v>70</v>
      </c>
      <c r="BD625" t="s">
        <v>70</v>
      </c>
      <c r="BE625" t="s">
        <v>70</v>
      </c>
      <c r="BF625" t="s">
        <v>70</v>
      </c>
      <c r="BG625" t="s">
        <v>70</v>
      </c>
      <c r="BH625" t="s">
        <v>87</v>
      </c>
    </row>
    <row r="626" spans="1:60" hidden="1">
      <c r="A626" t="s">
        <v>3120</v>
      </c>
      <c r="B626">
        <v>277485</v>
      </c>
      <c r="C626" t="s">
        <v>3121</v>
      </c>
      <c r="D626">
        <v>286500</v>
      </c>
      <c r="E626" t="s">
        <v>65</v>
      </c>
      <c r="F626" t="s">
        <v>66</v>
      </c>
      <c r="G626" t="s">
        <v>67</v>
      </c>
      <c r="H626" t="s">
        <v>68</v>
      </c>
      <c r="I626" t="s">
        <v>587</v>
      </c>
      <c r="J626" t="s">
        <v>70</v>
      </c>
      <c r="K626" t="s">
        <v>71</v>
      </c>
      <c r="L626" t="s">
        <v>72</v>
      </c>
      <c r="M626" t="s">
        <v>73</v>
      </c>
      <c r="N626" t="s">
        <v>70</v>
      </c>
      <c r="O626" t="s">
        <v>70</v>
      </c>
      <c r="P626" t="s">
        <v>903</v>
      </c>
      <c r="Q626" t="s">
        <v>70</v>
      </c>
      <c r="R626" t="s">
        <v>70</v>
      </c>
      <c r="S626" t="s">
        <v>904</v>
      </c>
      <c r="T626" t="s">
        <v>139</v>
      </c>
      <c r="U626" t="s">
        <v>139</v>
      </c>
      <c r="V626" t="s">
        <v>1927</v>
      </c>
      <c r="W626" t="s">
        <v>3118</v>
      </c>
      <c r="X626" t="s">
        <v>130</v>
      </c>
      <c r="Y626" t="s">
        <v>79</v>
      </c>
      <c r="Z626" t="s">
        <v>130</v>
      </c>
      <c r="AA626" t="s">
        <v>139</v>
      </c>
      <c r="AB626" t="s">
        <v>3118</v>
      </c>
      <c r="AC626" t="s">
        <v>81</v>
      </c>
      <c r="AD626" t="s">
        <v>70</v>
      </c>
      <c r="AE626">
        <v>0</v>
      </c>
      <c r="AF626">
        <v>286500</v>
      </c>
      <c r="AG626">
        <v>0</v>
      </c>
      <c r="AH626">
        <v>286500</v>
      </c>
      <c r="AI626" t="s">
        <v>3122</v>
      </c>
      <c r="AJ626">
        <v>2876</v>
      </c>
      <c r="AL626">
        <v>0</v>
      </c>
      <c r="AM626">
        <v>0</v>
      </c>
      <c r="AN626">
        <v>218249.7</v>
      </c>
      <c r="AO626" t="s">
        <v>122</v>
      </c>
      <c r="AP626" t="s">
        <v>83</v>
      </c>
      <c r="AQ626" t="s">
        <v>2204</v>
      </c>
      <c r="AR626">
        <v>218249.7</v>
      </c>
      <c r="AS626">
        <v>68250.3</v>
      </c>
      <c r="AT626" t="s">
        <v>70</v>
      </c>
      <c r="AU626" t="s">
        <v>70</v>
      </c>
      <c r="AV626" t="s">
        <v>86</v>
      </c>
      <c r="AW626" t="s">
        <v>86</v>
      </c>
      <c r="AX626" t="s">
        <v>86</v>
      </c>
      <c r="AY626" t="s">
        <v>70</v>
      </c>
      <c r="AZ626" t="s">
        <v>70</v>
      </c>
      <c r="BA626" t="s">
        <v>70</v>
      </c>
      <c r="BB626" t="s">
        <v>70</v>
      </c>
      <c r="BC626" t="s">
        <v>70</v>
      </c>
      <c r="BD626" t="s">
        <v>70</v>
      </c>
      <c r="BE626" t="s">
        <v>70</v>
      </c>
      <c r="BF626" t="s">
        <v>70</v>
      </c>
      <c r="BG626" t="s">
        <v>70</v>
      </c>
      <c r="BH626" t="s">
        <v>87</v>
      </c>
    </row>
    <row r="627" spans="1:60" hidden="1">
      <c r="A627" t="s">
        <v>3123</v>
      </c>
      <c r="B627">
        <v>2443596</v>
      </c>
      <c r="C627" t="s">
        <v>3124</v>
      </c>
      <c r="D627">
        <v>283526.71999999997</v>
      </c>
      <c r="E627" t="s">
        <v>146</v>
      </c>
      <c r="F627" t="s">
        <v>147</v>
      </c>
      <c r="G627" t="s">
        <v>148</v>
      </c>
      <c r="H627" t="s">
        <v>79</v>
      </c>
      <c r="I627" t="s">
        <v>69</v>
      </c>
      <c r="J627" t="s">
        <v>70</v>
      </c>
      <c r="K627" t="s">
        <v>71</v>
      </c>
      <c r="L627" t="s">
        <v>72</v>
      </c>
      <c r="M627" t="s">
        <v>73</v>
      </c>
      <c r="N627" t="s">
        <v>93</v>
      </c>
      <c r="O627" t="s">
        <v>177</v>
      </c>
      <c r="P627" t="s">
        <v>158</v>
      </c>
      <c r="Q627" t="s">
        <v>96</v>
      </c>
      <c r="R627" t="s">
        <v>178</v>
      </c>
      <c r="S627" t="s">
        <v>179</v>
      </c>
      <c r="T627" t="s">
        <v>70</v>
      </c>
      <c r="U627" t="s">
        <v>70</v>
      </c>
      <c r="V627" t="s">
        <v>76</v>
      </c>
      <c r="W627" t="s">
        <v>2343</v>
      </c>
      <c r="X627" t="s">
        <v>70</v>
      </c>
      <c r="Y627" t="s">
        <v>70</v>
      </c>
      <c r="Z627" t="s">
        <v>70</v>
      </c>
      <c r="AA627" t="s">
        <v>70</v>
      </c>
      <c r="AB627" t="s">
        <v>577</v>
      </c>
      <c r="AC627" t="s">
        <v>122</v>
      </c>
      <c r="AD627" t="s">
        <v>70</v>
      </c>
      <c r="AE627">
        <v>0</v>
      </c>
      <c r="AF627">
        <v>479808.38</v>
      </c>
      <c r="AG627">
        <v>0</v>
      </c>
      <c r="AH627">
        <v>479808.38</v>
      </c>
      <c r="AI627" t="s">
        <v>70</v>
      </c>
      <c r="AL627">
        <v>77657</v>
      </c>
      <c r="AM627">
        <v>0</v>
      </c>
      <c r="AN627">
        <v>8300</v>
      </c>
      <c r="AO627" t="s">
        <v>81</v>
      </c>
      <c r="AP627" t="s">
        <v>104</v>
      </c>
      <c r="AQ627" t="s">
        <v>538</v>
      </c>
      <c r="AR627">
        <v>8300</v>
      </c>
      <c r="AS627">
        <v>393851.38</v>
      </c>
      <c r="AT627" t="s">
        <v>70</v>
      </c>
      <c r="AU627" t="s">
        <v>70</v>
      </c>
      <c r="AV627" t="s">
        <v>85</v>
      </c>
      <c r="AW627" t="s">
        <v>85</v>
      </c>
      <c r="AX627" t="s">
        <v>86</v>
      </c>
      <c r="AY627" t="s">
        <v>70</v>
      </c>
      <c r="AZ627" t="s">
        <v>70</v>
      </c>
      <c r="BA627" t="s">
        <v>70</v>
      </c>
      <c r="BB627" t="s">
        <v>70</v>
      </c>
      <c r="BC627" t="s">
        <v>70</v>
      </c>
      <c r="BD627" t="s">
        <v>70</v>
      </c>
      <c r="BE627" t="s">
        <v>70</v>
      </c>
      <c r="BF627" t="s">
        <v>70</v>
      </c>
      <c r="BG627" t="s">
        <v>70</v>
      </c>
      <c r="BH627" t="s">
        <v>87</v>
      </c>
    </row>
    <row r="628" spans="1:60" hidden="1">
      <c r="A628" t="s">
        <v>3125</v>
      </c>
      <c r="B628">
        <v>113483</v>
      </c>
      <c r="C628" t="s">
        <v>3126</v>
      </c>
      <c r="D628">
        <v>280964</v>
      </c>
      <c r="E628" t="s">
        <v>116</v>
      </c>
      <c r="F628" t="s">
        <v>117</v>
      </c>
      <c r="G628" t="s">
        <v>118</v>
      </c>
      <c r="H628" t="s">
        <v>68</v>
      </c>
      <c r="I628" t="s">
        <v>69</v>
      </c>
      <c r="J628" t="s">
        <v>70</v>
      </c>
      <c r="K628" t="s">
        <v>71</v>
      </c>
      <c r="L628" t="s">
        <v>72</v>
      </c>
      <c r="M628" t="s">
        <v>73</v>
      </c>
      <c r="N628" t="s">
        <v>70</v>
      </c>
      <c r="O628" t="s">
        <v>70</v>
      </c>
      <c r="P628" t="s">
        <v>962</v>
      </c>
      <c r="Q628" t="s">
        <v>70</v>
      </c>
      <c r="R628" t="s">
        <v>70</v>
      </c>
      <c r="S628" t="s">
        <v>3127</v>
      </c>
      <c r="T628" t="s">
        <v>139</v>
      </c>
      <c r="U628" t="s">
        <v>139</v>
      </c>
      <c r="V628" t="s">
        <v>76</v>
      </c>
      <c r="W628" t="s">
        <v>1673</v>
      </c>
      <c r="X628" t="s">
        <v>130</v>
      </c>
      <c r="Y628" t="s">
        <v>79</v>
      </c>
      <c r="Z628" t="s">
        <v>130</v>
      </c>
      <c r="AA628" t="s">
        <v>139</v>
      </c>
      <c r="AB628" t="s">
        <v>3128</v>
      </c>
      <c r="AC628" t="s">
        <v>81</v>
      </c>
      <c r="AD628" t="s">
        <v>70</v>
      </c>
      <c r="AE628">
        <v>0</v>
      </c>
      <c r="AF628">
        <v>280964</v>
      </c>
      <c r="AG628">
        <v>0</v>
      </c>
      <c r="AH628">
        <v>280964</v>
      </c>
      <c r="AI628" t="s">
        <v>3129</v>
      </c>
      <c r="AJ628">
        <v>380</v>
      </c>
      <c r="AL628">
        <v>0</v>
      </c>
      <c r="AM628">
        <v>0</v>
      </c>
      <c r="AN628">
        <v>250190.2</v>
      </c>
      <c r="AO628" t="s">
        <v>81</v>
      </c>
      <c r="AP628" t="s">
        <v>83</v>
      </c>
      <c r="AQ628" t="s">
        <v>2204</v>
      </c>
      <c r="AR628">
        <v>250190.2</v>
      </c>
      <c r="AS628">
        <v>30773.8</v>
      </c>
      <c r="AT628" t="s">
        <v>70</v>
      </c>
      <c r="AU628" t="s">
        <v>70</v>
      </c>
      <c r="AV628" t="s">
        <v>86</v>
      </c>
      <c r="AW628" t="s">
        <v>86</v>
      </c>
      <c r="AX628" t="s">
        <v>86</v>
      </c>
      <c r="AY628" t="s">
        <v>70</v>
      </c>
      <c r="AZ628" t="s">
        <v>70</v>
      </c>
      <c r="BA628" t="s">
        <v>70</v>
      </c>
      <c r="BB628" t="s">
        <v>70</v>
      </c>
      <c r="BC628" t="s">
        <v>70</v>
      </c>
      <c r="BD628" t="s">
        <v>70</v>
      </c>
      <c r="BE628" t="s">
        <v>70</v>
      </c>
      <c r="BF628" t="s">
        <v>70</v>
      </c>
      <c r="BG628" t="s">
        <v>70</v>
      </c>
      <c r="BH628" t="s">
        <v>87</v>
      </c>
    </row>
    <row r="629" spans="1:60" hidden="1">
      <c r="A629" t="s">
        <v>3130</v>
      </c>
      <c r="B629">
        <v>121474</v>
      </c>
      <c r="C629" t="s">
        <v>3131</v>
      </c>
      <c r="D629">
        <v>280909.09999999998</v>
      </c>
      <c r="E629" t="s">
        <v>116</v>
      </c>
      <c r="F629" t="s">
        <v>814</v>
      </c>
      <c r="G629" t="s">
        <v>815</v>
      </c>
      <c r="H629" t="s">
        <v>68</v>
      </c>
      <c r="I629" t="s">
        <v>69</v>
      </c>
      <c r="J629" t="s">
        <v>70</v>
      </c>
      <c r="K629" t="s">
        <v>71</v>
      </c>
      <c r="L629" t="s">
        <v>72</v>
      </c>
      <c r="M629" t="s">
        <v>73</v>
      </c>
      <c r="N629" t="s">
        <v>70</v>
      </c>
      <c r="O629" t="s">
        <v>70</v>
      </c>
      <c r="P629" t="s">
        <v>1072</v>
      </c>
      <c r="Q629" t="s">
        <v>70</v>
      </c>
      <c r="R629" t="s">
        <v>70</v>
      </c>
      <c r="S629" t="s">
        <v>3132</v>
      </c>
      <c r="T629" t="s">
        <v>139</v>
      </c>
      <c r="U629" t="s">
        <v>139</v>
      </c>
      <c r="V629" t="s">
        <v>774</v>
      </c>
      <c r="W629" t="s">
        <v>3133</v>
      </c>
      <c r="X629" t="s">
        <v>130</v>
      </c>
      <c r="Y629" t="s">
        <v>79</v>
      </c>
      <c r="Z629" t="s">
        <v>130</v>
      </c>
      <c r="AA629" t="s">
        <v>139</v>
      </c>
      <c r="AB629" t="s">
        <v>1242</v>
      </c>
      <c r="AC629" t="s">
        <v>122</v>
      </c>
      <c r="AD629" t="s">
        <v>70</v>
      </c>
      <c r="AE629">
        <v>299874.24</v>
      </c>
      <c r="AF629">
        <v>299874.24</v>
      </c>
      <c r="AG629">
        <v>0</v>
      </c>
      <c r="AH629">
        <v>299874.24</v>
      </c>
      <c r="AI629" t="s">
        <v>3134</v>
      </c>
      <c r="AJ629">
        <v>700</v>
      </c>
      <c r="AL629">
        <v>0</v>
      </c>
      <c r="AM629">
        <v>0</v>
      </c>
      <c r="AN629">
        <v>280909</v>
      </c>
      <c r="AO629" t="s">
        <v>81</v>
      </c>
      <c r="AP629" t="s">
        <v>83</v>
      </c>
      <c r="AQ629" t="s">
        <v>2204</v>
      </c>
      <c r="AR629">
        <v>280909</v>
      </c>
      <c r="AS629">
        <v>18965.240000000002</v>
      </c>
      <c r="AT629" t="s">
        <v>70</v>
      </c>
      <c r="AU629" t="s">
        <v>70</v>
      </c>
      <c r="AV629" t="s">
        <v>86</v>
      </c>
      <c r="AW629" t="s">
        <v>86</v>
      </c>
      <c r="AX629" t="s">
        <v>86</v>
      </c>
      <c r="AY629" t="s">
        <v>70</v>
      </c>
      <c r="AZ629" t="s">
        <v>70</v>
      </c>
      <c r="BA629" t="s">
        <v>70</v>
      </c>
      <c r="BB629" t="s">
        <v>70</v>
      </c>
      <c r="BC629" t="s">
        <v>70</v>
      </c>
      <c r="BD629" t="s">
        <v>70</v>
      </c>
      <c r="BE629" t="s">
        <v>70</v>
      </c>
      <c r="BF629" t="s">
        <v>70</v>
      </c>
      <c r="BG629" t="s">
        <v>70</v>
      </c>
      <c r="BH629" t="s">
        <v>87</v>
      </c>
    </row>
    <row r="630" spans="1:60" hidden="1">
      <c r="A630" t="s">
        <v>3135</v>
      </c>
      <c r="B630">
        <v>2456098</v>
      </c>
      <c r="C630" t="s">
        <v>3136</v>
      </c>
      <c r="D630">
        <v>280799.68</v>
      </c>
      <c r="E630" t="s">
        <v>146</v>
      </c>
      <c r="F630" t="s">
        <v>147</v>
      </c>
      <c r="G630" t="s">
        <v>148</v>
      </c>
      <c r="H630" t="s">
        <v>79</v>
      </c>
      <c r="I630" t="s">
        <v>69</v>
      </c>
      <c r="J630" t="s">
        <v>70</v>
      </c>
      <c r="K630" t="s">
        <v>71</v>
      </c>
      <c r="L630" t="s">
        <v>72</v>
      </c>
      <c r="M630" t="s">
        <v>73</v>
      </c>
      <c r="N630" t="s">
        <v>93</v>
      </c>
      <c r="O630" t="s">
        <v>177</v>
      </c>
      <c r="P630" t="s">
        <v>158</v>
      </c>
      <c r="Q630" t="s">
        <v>96</v>
      </c>
      <c r="R630" t="s">
        <v>178</v>
      </c>
      <c r="S630" t="s">
        <v>179</v>
      </c>
      <c r="T630" t="s">
        <v>70</v>
      </c>
      <c r="U630" t="s">
        <v>70</v>
      </c>
      <c r="V630" t="s">
        <v>76</v>
      </c>
      <c r="W630" t="s">
        <v>780</v>
      </c>
      <c r="X630" t="s">
        <v>70</v>
      </c>
      <c r="Y630" t="s">
        <v>70</v>
      </c>
      <c r="Z630" t="s">
        <v>70</v>
      </c>
      <c r="AA630" t="s">
        <v>70</v>
      </c>
      <c r="AB630" t="s">
        <v>780</v>
      </c>
      <c r="AC630" t="s">
        <v>81</v>
      </c>
      <c r="AD630" t="s">
        <v>70</v>
      </c>
      <c r="AE630">
        <v>0</v>
      </c>
      <c r="AF630">
        <v>280799.68</v>
      </c>
      <c r="AG630">
        <v>0</v>
      </c>
      <c r="AH630">
        <v>280799.68</v>
      </c>
      <c r="AI630" t="s">
        <v>70</v>
      </c>
      <c r="AL630">
        <v>0</v>
      </c>
      <c r="AM630">
        <v>0</v>
      </c>
      <c r="AN630">
        <v>0</v>
      </c>
      <c r="AO630" t="s">
        <v>81</v>
      </c>
      <c r="AP630" t="s">
        <v>104</v>
      </c>
      <c r="AQ630" t="s">
        <v>538</v>
      </c>
      <c r="AR630">
        <v>0</v>
      </c>
      <c r="AS630">
        <v>280799.68</v>
      </c>
      <c r="AT630" t="s">
        <v>70</v>
      </c>
      <c r="AU630" t="s">
        <v>70</v>
      </c>
      <c r="AV630" t="s">
        <v>86</v>
      </c>
      <c r="AW630" t="s">
        <v>86</v>
      </c>
      <c r="AX630" t="s">
        <v>86</v>
      </c>
      <c r="AY630" t="s">
        <v>70</v>
      </c>
      <c r="AZ630" t="s">
        <v>70</v>
      </c>
      <c r="BA630" t="s">
        <v>70</v>
      </c>
      <c r="BB630" t="s">
        <v>70</v>
      </c>
      <c r="BC630" t="s">
        <v>70</v>
      </c>
      <c r="BD630" t="s">
        <v>70</v>
      </c>
      <c r="BE630" t="s">
        <v>70</v>
      </c>
      <c r="BF630" t="s">
        <v>70</v>
      </c>
      <c r="BG630" t="s">
        <v>70</v>
      </c>
      <c r="BH630" t="s">
        <v>87</v>
      </c>
    </row>
    <row r="631" spans="1:60" hidden="1">
      <c r="A631" t="s">
        <v>3137</v>
      </c>
      <c r="B631">
        <v>6210</v>
      </c>
      <c r="C631" t="s">
        <v>3138</v>
      </c>
      <c r="D631">
        <v>278243</v>
      </c>
      <c r="E631" t="s">
        <v>201</v>
      </c>
      <c r="F631" t="s">
        <v>202</v>
      </c>
      <c r="G631" t="s">
        <v>203</v>
      </c>
      <c r="H631" t="s">
        <v>68</v>
      </c>
      <c r="I631" t="s">
        <v>69</v>
      </c>
      <c r="J631" t="s">
        <v>70</v>
      </c>
      <c r="K631" t="s">
        <v>71</v>
      </c>
      <c r="L631" t="s">
        <v>72</v>
      </c>
      <c r="M631" t="s">
        <v>73</v>
      </c>
      <c r="N631" t="s">
        <v>70</v>
      </c>
      <c r="O631" t="s">
        <v>70</v>
      </c>
      <c r="P631" t="s">
        <v>228</v>
      </c>
      <c r="Q631" t="s">
        <v>70</v>
      </c>
      <c r="R631" t="s">
        <v>70</v>
      </c>
      <c r="S631" t="s">
        <v>2457</v>
      </c>
      <c r="T631" t="s">
        <v>139</v>
      </c>
      <c r="U631" t="s">
        <v>139</v>
      </c>
      <c r="V631" t="s">
        <v>140</v>
      </c>
      <c r="W631" t="s">
        <v>3139</v>
      </c>
      <c r="X631" t="s">
        <v>130</v>
      </c>
      <c r="Y631" t="s">
        <v>79</v>
      </c>
      <c r="Z631" t="s">
        <v>130</v>
      </c>
      <c r="AA631" t="s">
        <v>139</v>
      </c>
      <c r="AB631" t="s">
        <v>2459</v>
      </c>
      <c r="AC631" t="s">
        <v>81</v>
      </c>
      <c r="AD631" t="s">
        <v>70</v>
      </c>
      <c r="AE631">
        <v>0</v>
      </c>
      <c r="AF631">
        <v>278243</v>
      </c>
      <c r="AG631">
        <v>0</v>
      </c>
      <c r="AH631">
        <v>278243</v>
      </c>
      <c r="AI631" t="s">
        <v>3140</v>
      </c>
      <c r="AL631">
        <v>0</v>
      </c>
      <c r="AM631">
        <v>0</v>
      </c>
      <c r="AN631">
        <v>0</v>
      </c>
      <c r="AO631" t="s">
        <v>81</v>
      </c>
      <c r="AP631" t="s">
        <v>83</v>
      </c>
      <c r="AQ631" t="s">
        <v>84</v>
      </c>
      <c r="AR631">
        <v>0</v>
      </c>
      <c r="AS631">
        <v>278243</v>
      </c>
      <c r="AT631" t="s">
        <v>70</v>
      </c>
      <c r="AU631" t="s">
        <v>70</v>
      </c>
      <c r="AV631" t="s">
        <v>86</v>
      </c>
      <c r="AW631" t="s">
        <v>86</v>
      </c>
      <c r="AX631" t="s">
        <v>86</v>
      </c>
      <c r="AY631" t="s">
        <v>70</v>
      </c>
      <c r="AZ631" t="s">
        <v>70</v>
      </c>
      <c r="BA631" t="s">
        <v>70</v>
      </c>
      <c r="BB631" t="s">
        <v>70</v>
      </c>
      <c r="BC631" t="s">
        <v>70</v>
      </c>
      <c r="BD631" t="s">
        <v>70</v>
      </c>
      <c r="BE631" t="s">
        <v>70</v>
      </c>
      <c r="BF631" t="s">
        <v>70</v>
      </c>
      <c r="BG631" t="s">
        <v>70</v>
      </c>
      <c r="BH631" t="s">
        <v>87</v>
      </c>
    </row>
    <row r="632" spans="1:60" hidden="1">
      <c r="A632" t="s">
        <v>3141</v>
      </c>
      <c r="B632">
        <v>88807</v>
      </c>
      <c r="C632" t="s">
        <v>3142</v>
      </c>
      <c r="D632">
        <v>278140</v>
      </c>
      <c r="E632" t="s">
        <v>201</v>
      </c>
      <c r="F632" t="s">
        <v>202</v>
      </c>
      <c r="G632" t="s">
        <v>203</v>
      </c>
      <c r="H632" t="s">
        <v>68</v>
      </c>
      <c r="I632" t="s">
        <v>587</v>
      </c>
      <c r="J632" t="s">
        <v>70</v>
      </c>
      <c r="K632" t="s">
        <v>71</v>
      </c>
      <c r="L632" t="s">
        <v>72</v>
      </c>
      <c r="M632" t="s">
        <v>73</v>
      </c>
      <c r="N632" t="s">
        <v>70</v>
      </c>
      <c r="O632" t="s">
        <v>70</v>
      </c>
      <c r="P632" t="s">
        <v>1908</v>
      </c>
      <c r="Q632" t="s">
        <v>70</v>
      </c>
      <c r="R632" t="s">
        <v>70</v>
      </c>
      <c r="S632" t="s">
        <v>3143</v>
      </c>
      <c r="T632" t="s">
        <v>139</v>
      </c>
      <c r="U632" t="s">
        <v>139</v>
      </c>
      <c r="V632" t="s">
        <v>76</v>
      </c>
      <c r="W632" t="s">
        <v>3144</v>
      </c>
      <c r="X632" t="s">
        <v>130</v>
      </c>
      <c r="Y632" t="s">
        <v>79</v>
      </c>
      <c r="Z632" t="s">
        <v>130</v>
      </c>
      <c r="AA632" t="s">
        <v>139</v>
      </c>
      <c r="AB632" t="s">
        <v>3145</v>
      </c>
      <c r="AC632" t="s">
        <v>122</v>
      </c>
      <c r="AD632" t="s">
        <v>70</v>
      </c>
      <c r="AE632">
        <v>202234.23999999999</v>
      </c>
      <c r="AF632">
        <v>202234.23999999999</v>
      </c>
      <c r="AG632">
        <v>0</v>
      </c>
      <c r="AH632">
        <v>202234.23999999999</v>
      </c>
      <c r="AI632" t="s">
        <v>3146</v>
      </c>
      <c r="AJ632">
        <v>225</v>
      </c>
      <c r="AL632">
        <v>0</v>
      </c>
      <c r="AM632">
        <v>0</v>
      </c>
      <c r="AN632">
        <v>0</v>
      </c>
      <c r="AO632" t="s">
        <v>122</v>
      </c>
      <c r="AP632" t="s">
        <v>83</v>
      </c>
      <c r="AQ632" t="s">
        <v>84</v>
      </c>
      <c r="AR632">
        <v>0</v>
      </c>
      <c r="AS632">
        <v>202234.23999999999</v>
      </c>
      <c r="AT632" t="s">
        <v>70</v>
      </c>
      <c r="AU632" t="s">
        <v>70</v>
      </c>
      <c r="AV632" t="s">
        <v>86</v>
      </c>
      <c r="AW632" t="s">
        <v>86</v>
      </c>
      <c r="AX632" t="s">
        <v>86</v>
      </c>
      <c r="AY632" t="s">
        <v>70</v>
      </c>
      <c r="AZ632" t="s">
        <v>70</v>
      </c>
      <c r="BA632" t="s">
        <v>70</v>
      </c>
      <c r="BB632" t="s">
        <v>70</v>
      </c>
      <c r="BC632" t="s">
        <v>70</v>
      </c>
      <c r="BD632" t="s">
        <v>70</v>
      </c>
      <c r="BE632" t="s">
        <v>70</v>
      </c>
      <c r="BF632" t="s">
        <v>70</v>
      </c>
      <c r="BG632" t="s">
        <v>70</v>
      </c>
      <c r="BH632" t="s">
        <v>87</v>
      </c>
    </row>
    <row r="633" spans="1:60" hidden="1">
      <c r="A633" t="s">
        <v>3147</v>
      </c>
      <c r="B633">
        <v>10274</v>
      </c>
      <c r="C633" t="s">
        <v>3148</v>
      </c>
      <c r="D633">
        <v>274747</v>
      </c>
      <c r="E633" t="s">
        <v>1886</v>
      </c>
      <c r="F633" t="s">
        <v>550</v>
      </c>
      <c r="G633" t="s">
        <v>2853</v>
      </c>
      <c r="H633" t="s">
        <v>68</v>
      </c>
      <c r="I633" t="s">
        <v>69</v>
      </c>
      <c r="J633" t="s">
        <v>70</v>
      </c>
      <c r="K633" t="s">
        <v>71</v>
      </c>
      <c r="L633" t="s">
        <v>72</v>
      </c>
      <c r="M633" t="s">
        <v>73</v>
      </c>
      <c r="N633" t="s">
        <v>70</v>
      </c>
      <c r="O633" t="s">
        <v>70</v>
      </c>
      <c r="P633" t="s">
        <v>962</v>
      </c>
      <c r="Q633" t="s">
        <v>70</v>
      </c>
      <c r="R633" t="s">
        <v>70</v>
      </c>
      <c r="S633" t="s">
        <v>2770</v>
      </c>
      <c r="T633" t="s">
        <v>139</v>
      </c>
      <c r="U633" t="s">
        <v>139</v>
      </c>
      <c r="V633" t="s">
        <v>76</v>
      </c>
      <c r="W633" t="s">
        <v>2087</v>
      </c>
      <c r="X633" t="s">
        <v>130</v>
      </c>
      <c r="Y633" t="s">
        <v>79</v>
      </c>
      <c r="Z633" t="s">
        <v>130</v>
      </c>
      <c r="AA633" t="s">
        <v>139</v>
      </c>
      <c r="AB633" t="s">
        <v>2087</v>
      </c>
      <c r="AC633" t="s">
        <v>81</v>
      </c>
      <c r="AD633" t="s">
        <v>70</v>
      </c>
      <c r="AE633">
        <v>0</v>
      </c>
      <c r="AF633">
        <v>274747</v>
      </c>
      <c r="AG633">
        <v>0</v>
      </c>
      <c r="AH633">
        <v>274747</v>
      </c>
      <c r="AI633" t="s">
        <v>3149</v>
      </c>
      <c r="AL633">
        <v>0</v>
      </c>
      <c r="AM633">
        <v>0</v>
      </c>
      <c r="AN633">
        <v>0</v>
      </c>
      <c r="AO633" t="s">
        <v>81</v>
      </c>
      <c r="AP633" t="s">
        <v>83</v>
      </c>
      <c r="AQ633" t="s">
        <v>84</v>
      </c>
      <c r="AR633">
        <v>0</v>
      </c>
      <c r="AS633">
        <v>274747</v>
      </c>
      <c r="AT633" t="s">
        <v>70</v>
      </c>
      <c r="AU633" t="s">
        <v>70</v>
      </c>
      <c r="AV633" t="s">
        <v>86</v>
      </c>
      <c r="AW633" t="s">
        <v>86</v>
      </c>
      <c r="AX633" t="s">
        <v>86</v>
      </c>
      <c r="AY633" t="s">
        <v>70</v>
      </c>
      <c r="AZ633" t="s">
        <v>70</v>
      </c>
      <c r="BA633" t="s">
        <v>70</v>
      </c>
      <c r="BB633" t="s">
        <v>70</v>
      </c>
      <c r="BC633" t="s">
        <v>70</v>
      </c>
      <c r="BD633" t="s">
        <v>70</v>
      </c>
      <c r="BE633" t="s">
        <v>70</v>
      </c>
      <c r="BF633" t="s">
        <v>70</v>
      </c>
      <c r="BG633" t="s">
        <v>70</v>
      </c>
      <c r="BH633" t="s">
        <v>87</v>
      </c>
    </row>
    <row r="634" spans="1:60" hidden="1">
      <c r="A634" t="s">
        <v>3150</v>
      </c>
      <c r="B634">
        <v>2454902</v>
      </c>
      <c r="C634" t="s">
        <v>3151</v>
      </c>
      <c r="D634">
        <v>273826.96999999997</v>
      </c>
      <c r="E634" t="s">
        <v>146</v>
      </c>
      <c r="F634" t="s">
        <v>147</v>
      </c>
      <c r="G634" t="s">
        <v>148</v>
      </c>
      <c r="H634" t="s">
        <v>79</v>
      </c>
      <c r="I634" t="s">
        <v>69</v>
      </c>
      <c r="J634" t="s">
        <v>70</v>
      </c>
      <c r="K634" t="s">
        <v>71</v>
      </c>
      <c r="L634" t="s">
        <v>72</v>
      </c>
      <c r="M634" t="s">
        <v>73</v>
      </c>
      <c r="N634" t="s">
        <v>93</v>
      </c>
      <c r="O634" t="s">
        <v>177</v>
      </c>
      <c r="P634" t="s">
        <v>158</v>
      </c>
      <c r="Q634" t="s">
        <v>96</v>
      </c>
      <c r="R634" t="s">
        <v>178</v>
      </c>
      <c r="S634" t="s">
        <v>179</v>
      </c>
      <c r="T634" t="s">
        <v>70</v>
      </c>
      <c r="U634" t="s">
        <v>70</v>
      </c>
      <c r="V634" t="s">
        <v>76</v>
      </c>
      <c r="W634" t="s">
        <v>3152</v>
      </c>
      <c r="X634" t="s">
        <v>70</v>
      </c>
      <c r="Y634" t="s">
        <v>70</v>
      </c>
      <c r="Z634" t="s">
        <v>70</v>
      </c>
      <c r="AA634" t="s">
        <v>70</v>
      </c>
      <c r="AB634" t="s">
        <v>3153</v>
      </c>
      <c r="AC634" t="s">
        <v>81</v>
      </c>
      <c r="AD634" t="s">
        <v>70</v>
      </c>
      <c r="AE634">
        <v>0</v>
      </c>
      <c r="AF634">
        <v>273826.96999999997</v>
      </c>
      <c r="AG634">
        <v>0</v>
      </c>
      <c r="AH634">
        <v>273826.96999999997</v>
      </c>
      <c r="AI634" t="s">
        <v>70</v>
      </c>
      <c r="AL634">
        <v>0</v>
      </c>
      <c r="AM634">
        <v>0</v>
      </c>
      <c r="AN634">
        <v>0</v>
      </c>
      <c r="AO634" t="s">
        <v>81</v>
      </c>
      <c r="AP634" t="s">
        <v>104</v>
      </c>
      <c r="AQ634" t="s">
        <v>538</v>
      </c>
      <c r="AR634">
        <v>0</v>
      </c>
      <c r="AS634">
        <v>273826.96999999997</v>
      </c>
      <c r="AT634" t="s">
        <v>70</v>
      </c>
      <c r="AU634" t="s">
        <v>70</v>
      </c>
      <c r="AV634" t="s">
        <v>86</v>
      </c>
      <c r="AW634" t="s">
        <v>86</v>
      </c>
      <c r="AX634" t="s">
        <v>86</v>
      </c>
      <c r="AY634" t="s">
        <v>70</v>
      </c>
      <c r="AZ634" t="s">
        <v>70</v>
      </c>
      <c r="BA634" t="s">
        <v>70</v>
      </c>
      <c r="BB634" t="s">
        <v>70</v>
      </c>
      <c r="BC634" t="s">
        <v>70</v>
      </c>
      <c r="BD634" t="s">
        <v>70</v>
      </c>
      <c r="BE634" t="s">
        <v>70</v>
      </c>
      <c r="BF634" t="s">
        <v>70</v>
      </c>
      <c r="BG634" t="s">
        <v>70</v>
      </c>
      <c r="BH634" t="s">
        <v>87</v>
      </c>
    </row>
    <row r="635" spans="1:60" hidden="1">
      <c r="A635" t="s">
        <v>3154</v>
      </c>
      <c r="B635">
        <v>136463</v>
      </c>
      <c r="C635" t="s">
        <v>3155</v>
      </c>
      <c r="D635">
        <v>273727.09999999998</v>
      </c>
      <c r="E635" t="s">
        <v>146</v>
      </c>
      <c r="F635" t="s">
        <v>147</v>
      </c>
      <c r="G635" t="s">
        <v>148</v>
      </c>
      <c r="H635" t="s">
        <v>68</v>
      </c>
      <c r="I635" t="s">
        <v>69</v>
      </c>
      <c r="J635" t="s">
        <v>70</v>
      </c>
      <c r="K635" t="s">
        <v>71</v>
      </c>
      <c r="L635" t="s">
        <v>72</v>
      </c>
      <c r="M635" t="s">
        <v>73</v>
      </c>
      <c r="N635" t="s">
        <v>70</v>
      </c>
      <c r="O635" t="s">
        <v>70</v>
      </c>
      <c r="P635" t="s">
        <v>74</v>
      </c>
      <c r="Q635" t="s">
        <v>70</v>
      </c>
      <c r="R635" t="s">
        <v>70</v>
      </c>
      <c r="S635" t="s">
        <v>2228</v>
      </c>
      <c r="T635" t="s">
        <v>139</v>
      </c>
      <c r="U635" t="s">
        <v>139</v>
      </c>
      <c r="V635" t="s">
        <v>76</v>
      </c>
      <c r="W635" t="s">
        <v>3156</v>
      </c>
      <c r="X635" t="s">
        <v>130</v>
      </c>
      <c r="Y635" t="s">
        <v>79</v>
      </c>
      <c r="Z635" t="s">
        <v>130</v>
      </c>
      <c r="AA635" t="s">
        <v>139</v>
      </c>
      <c r="AB635" t="s">
        <v>2260</v>
      </c>
      <c r="AC635" t="s">
        <v>122</v>
      </c>
      <c r="AD635" t="s">
        <v>70</v>
      </c>
      <c r="AE635">
        <v>87442.3</v>
      </c>
      <c r="AF635">
        <v>382471.66</v>
      </c>
      <c r="AG635">
        <v>0</v>
      </c>
      <c r="AH635">
        <v>382471.66</v>
      </c>
      <c r="AI635" t="s">
        <v>3157</v>
      </c>
      <c r="AJ635">
        <v>191</v>
      </c>
      <c r="AL635">
        <v>0</v>
      </c>
      <c r="AM635">
        <v>0</v>
      </c>
      <c r="AN635">
        <v>380554.23</v>
      </c>
      <c r="AO635" t="s">
        <v>81</v>
      </c>
      <c r="AP635" t="s">
        <v>83</v>
      </c>
      <c r="AQ635" t="s">
        <v>2204</v>
      </c>
      <c r="AR635">
        <v>380554.23</v>
      </c>
      <c r="AS635">
        <v>1917.43</v>
      </c>
      <c r="AT635" t="s">
        <v>70</v>
      </c>
      <c r="AU635" t="s">
        <v>70</v>
      </c>
      <c r="AV635" t="s">
        <v>86</v>
      </c>
      <c r="AW635" t="s">
        <v>86</v>
      </c>
      <c r="AX635" t="s">
        <v>86</v>
      </c>
      <c r="AY635" t="s">
        <v>70</v>
      </c>
      <c r="AZ635" t="s">
        <v>70</v>
      </c>
      <c r="BA635" t="s">
        <v>70</v>
      </c>
      <c r="BB635" t="s">
        <v>70</v>
      </c>
      <c r="BC635" t="s">
        <v>70</v>
      </c>
      <c r="BD635" t="s">
        <v>70</v>
      </c>
      <c r="BE635" t="s">
        <v>70</v>
      </c>
      <c r="BF635" t="s">
        <v>70</v>
      </c>
      <c r="BG635" t="s">
        <v>70</v>
      </c>
      <c r="BH635" t="s">
        <v>87</v>
      </c>
    </row>
    <row r="636" spans="1:60" hidden="1">
      <c r="A636" t="s">
        <v>3158</v>
      </c>
      <c r="B636">
        <v>153521</v>
      </c>
      <c r="C636" t="s">
        <v>3159</v>
      </c>
      <c r="D636">
        <v>273548</v>
      </c>
      <c r="E636" t="s">
        <v>116</v>
      </c>
      <c r="F636" t="s">
        <v>117</v>
      </c>
      <c r="G636" t="s">
        <v>898</v>
      </c>
      <c r="H636" t="s">
        <v>68</v>
      </c>
      <c r="I636" t="s">
        <v>69</v>
      </c>
      <c r="J636" t="s">
        <v>70</v>
      </c>
      <c r="K636" t="s">
        <v>71</v>
      </c>
      <c r="L636" t="s">
        <v>72</v>
      </c>
      <c r="M636" t="s">
        <v>73</v>
      </c>
      <c r="N636" t="s">
        <v>70</v>
      </c>
      <c r="O636" t="s">
        <v>70</v>
      </c>
      <c r="P636" t="s">
        <v>1908</v>
      </c>
      <c r="Q636" t="s">
        <v>70</v>
      </c>
      <c r="R636" t="s">
        <v>70</v>
      </c>
      <c r="S636" t="s">
        <v>3160</v>
      </c>
      <c r="T636" t="s">
        <v>139</v>
      </c>
      <c r="U636" t="s">
        <v>139</v>
      </c>
      <c r="V636" t="s">
        <v>3161</v>
      </c>
      <c r="W636" t="s">
        <v>1375</v>
      </c>
      <c r="X636" t="s">
        <v>130</v>
      </c>
      <c r="Y636" t="s">
        <v>79</v>
      </c>
      <c r="Z636" t="s">
        <v>130</v>
      </c>
      <c r="AA636" t="s">
        <v>139</v>
      </c>
      <c r="AB636" t="s">
        <v>1990</v>
      </c>
      <c r="AC636" t="s">
        <v>81</v>
      </c>
      <c r="AD636" t="s">
        <v>70</v>
      </c>
      <c r="AE636">
        <v>0</v>
      </c>
      <c r="AF636">
        <v>271752.38</v>
      </c>
      <c r="AG636">
        <v>0</v>
      </c>
      <c r="AH636">
        <v>271752.38</v>
      </c>
      <c r="AI636" t="s">
        <v>3162</v>
      </c>
      <c r="AJ636">
        <v>300</v>
      </c>
      <c r="AL636">
        <v>0</v>
      </c>
      <c r="AM636">
        <v>0</v>
      </c>
      <c r="AN636">
        <v>251770.46</v>
      </c>
      <c r="AO636" t="s">
        <v>81</v>
      </c>
      <c r="AP636" t="s">
        <v>83</v>
      </c>
      <c r="AQ636" t="s">
        <v>2204</v>
      </c>
      <c r="AR636">
        <v>251770.46</v>
      </c>
      <c r="AS636">
        <v>19981.919999999998</v>
      </c>
      <c r="AT636" t="s">
        <v>70</v>
      </c>
      <c r="AU636" t="s">
        <v>70</v>
      </c>
      <c r="AV636" t="s">
        <v>86</v>
      </c>
      <c r="AW636" t="s">
        <v>86</v>
      </c>
      <c r="AX636" t="s">
        <v>86</v>
      </c>
      <c r="AY636" t="s">
        <v>70</v>
      </c>
      <c r="AZ636" t="s">
        <v>70</v>
      </c>
      <c r="BA636" t="s">
        <v>70</v>
      </c>
      <c r="BB636" t="s">
        <v>70</v>
      </c>
      <c r="BC636" t="s">
        <v>70</v>
      </c>
      <c r="BD636" t="s">
        <v>70</v>
      </c>
      <c r="BE636" t="s">
        <v>70</v>
      </c>
      <c r="BF636" t="s">
        <v>70</v>
      </c>
      <c r="BG636" t="s">
        <v>70</v>
      </c>
      <c r="BH636" t="s">
        <v>87</v>
      </c>
    </row>
    <row r="637" spans="1:60" hidden="1">
      <c r="A637" t="s">
        <v>3163</v>
      </c>
      <c r="B637">
        <v>2454151</v>
      </c>
      <c r="C637" t="s">
        <v>3164</v>
      </c>
      <c r="D637">
        <v>268651.25</v>
      </c>
      <c r="E637" t="s">
        <v>146</v>
      </c>
      <c r="F637" t="s">
        <v>147</v>
      </c>
      <c r="G637" t="s">
        <v>350</v>
      </c>
      <c r="H637" t="s">
        <v>79</v>
      </c>
      <c r="I637" t="s">
        <v>69</v>
      </c>
      <c r="J637" t="s">
        <v>70</v>
      </c>
      <c r="K637" t="s">
        <v>71</v>
      </c>
      <c r="L637" t="s">
        <v>72</v>
      </c>
      <c r="M637" t="s">
        <v>73</v>
      </c>
      <c r="N637" t="s">
        <v>93</v>
      </c>
      <c r="O637" t="s">
        <v>177</v>
      </c>
      <c r="P637" t="s">
        <v>158</v>
      </c>
      <c r="Q637" t="s">
        <v>96</v>
      </c>
      <c r="R637" t="s">
        <v>178</v>
      </c>
      <c r="S637" t="s">
        <v>179</v>
      </c>
      <c r="T637" t="s">
        <v>70</v>
      </c>
      <c r="U637" t="s">
        <v>70</v>
      </c>
      <c r="V637" t="s">
        <v>76</v>
      </c>
      <c r="W637" t="s">
        <v>3165</v>
      </c>
      <c r="X637" t="s">
        <v>70</v>
      </c>
      <c r="Y637" t="s">
        <v>70</v>
      </c>
      <c r="Z637" t="s">
        <v>70</v>
      </c>
      <c r="AA637" t="s">
        <v>70</v>
      </c>
      <c r="AB637" t="s">
        <v>3165</v>
      </c>
      <c r="AC637" t="s">
        <v>81</v>
      </c>
      <c r="AD637" t="s">
        <v>70</v>
      </c>
      <c r="AE637">
        <v>0</v>
      </c>
      <c r="AF637">
        <v>268651.25</v>
      </c>
      <c r="AG637">
        <v>0</v>
      </c>
      <c r="AH637">
        <v>268651.25</v>
      </c>
      <c r="AI637" t="s">
        <v>70</v>
      </c>
      <c r="AL637">
        <v>0</v>
      </c>
      <c r="AM637">
        <v>0</v>
      </c>
      <c r="AN637">
        <v>0</v>
      </c>
      <c r="AO637" t="s">
        <v>81</v>
      </c>
      <c r="AP637" t="s">
        <v>104</v>
      </c>
      <c r="AQ637" t="s">
        <v>538</v>
      </c>
      <c r="AR637">
        <v>0</v>
      </c>
      <c r="AS637">
        <v>268651.25</v>
      </c>
      <c r="AT637" t="s">
        <v>70</v>
      </c>
      <c r="AU637" t="s">
        <v>70</v>
      </c>
      <c r="AV637" t="s">
        <v>86</v>
      </c>
      <c r="AW637" t="s">
        <v>86</v>
      </c>
      <c r="AX637" t="s">
        <v>86</v>
      </c>
      <c r="AY637" t="s">
        <v>70</v>
      </c>
      <c r="AZ637" t="s">
        <v>70</v>
      </c>
      <c r="BA637" t="s">
        <v>70</v>
      </c>
      <c r="BB637" t="s">
        <v>70</v>
      </c>
      <c r="BC637" t="s">
        <v>70</v>
      </c>
      <c r="BD637" t="s">
        <v>70</v>
      </c>
      <c r="BE637" t="s">
        <v>70</v>
      </c>
      <c r="BF637" t="s">
        <v>70</v>
      </c>
      <c r="BG637" t="s">
        <v>70</v>
      </c>
      <c r="BH637" t="s">
        <v>87</v>
      </c>
    </row>
    <row r="638" spans="1:60" hidden="1">
      <c r="A638" t="s">
        <v>3166</v>
      </c>
      <c r="B638">
        <v>87522</v>
      </c>
      <c r="C638" t="s">
        <v>3167</v>
      </c>
      <c r="D638">
        <v>267885</v>
      </c>
      <c r="E638" t="s">
        <v>201</v>
      </c>
      <c r="F638" t="s">
        <v>202</v>
      </c>
      <c r="G638" t="s">
        <v>203</v>
      </c>
      <c r="H638" t="s">
        <v>68</v>
      </c>
      <c r="I638" t="s">
        <v>69</v>
      </c>
      <c r="J638" t="s">
        <v>70</v>
      </c>
      <c r="K638" t="s">
        <v>71</v>
      </c>
      <c r="L638" t="s">
        <v>72</v>
      </c>
      <c r="M638" t="s">
        <v>73</v>
      </c>
      <c r="N638" t="s">
        <v>70</v>
      </c>
      <c r="O638" t="s">
        <v>70</v>
      </c>
      <c r="P638" t="s">
        <v>1003</v>
      </c>
      <c r="Q638" t="s">
        <v>70</v>
      </c>
      <c r="R638" t="s">
        <v>70</v>
      </c>
      <c r="S638" t="s">
        <v>3007</v>
      </c>
      <c r="T638" t="s">
        <v>139</v>
      </c>
      <c r="U638" t="s">
        <v>139</v>
      </c>
      <c r="V638" t="s">
        <v>76</v>
      </c>
      <c r="W638" t="s">
        <v>3032</v>
      </c>
      <c r="X638" t="s">
        <v>130</v>
      </c>
      <c r="Y638" t="s">
        <v>79</v>
      </c>
      <c r="Z638" t="s">
        <v>130</v>
      </c>
      <c r="AA638" t="s">
        <v>139</v>
      </c>
      <c r="AB638" t="s">
        <v>3033</v>
      </c>
      <c r="AC638" t="s">
        <v>122</v>
      </c>
      <c r="AD638" t="s">
        <v>70</v>
      </c>
      <c r="AE638">
        <v>294421.31</v>
      </c>
      <c r="AF638">
        <v>294421.31</v>
      </c>
      <c r="AG638">
        <v>0</v>
      </c>
      <c r="AH638">
        <v>294421.31</v>
      </c>
      <c r="AI638" t="s">
        <v>3168</v>
      </c>
      <c r="AJ638">
        <v>210</v>
      </c>
      <c r="AL638">
        <v>0</v>
      </c>
      <c r="AM638">
        <v>0</v>
      </c>
      <c r="AN638">
        <v>254515.05</v>
      </c>
      <c r="AO638" t="s">
        <v>81</v>
      </c>
      <c r="AP638" t="s">
        <v>83</v>
      </c>
      <c r="AQ638" t="s">
        <v>3004</v>
      </c>
      <c r="AR638">
        <v>254515.05</v>
      </c>
      <c r="AS638">
        <v>39906.26</v>
      </c>
      <c r="AT638" t="s">
        <v>70</v>
      </c>
      <c r="AU638" t="s">
        <v>70</v>
      </c>
      <c r="AV638" t="s">
        <v>86</v>
      </c>
      <c r="AW638" t="s">
        <v>86</v>
      </c>
      <c r="AX638" t="s">
        <v>86</v>
      </c>
      <c r="AY638" t="s">
        <v>70</v>
      </c>
      <c r="AZ638" t="s">
        <v>70</v>
      </c>
      <c r="BA638" t="s">
        <v>70</v>
      </c>
      <c r="BB638" t="s">
        <v>70</v>
      </c>
      <c r="BC638" t="s">
        <v>70</v>
      </c>
      <c r="BD638" t="s">
        <v>70</v>
      </c>
      <c r="BE638" t="s">
        <v>70</v>
      </c>
      <c r="BF638" t="s">
        <v>70</v>
      </c>
      <c r="BG638" t="s">
        <v>70</v>
      </c>
      <c r="BH638" t="s">
        <v>87</v>
      </c>
    </row>
    <row r="639" spans="1:60" hidden="1">
      <c r="A639" t="s">
        <v>3169</v>
      </c>
      <c r="B639">
        <v>73146</v>
      </c>
      <c r="C639" t="s">
        <v>3170</v>
      </c>
      <c r="D639">
        <v>266385</v>
      </c>
      <c r="E639" t="s">
        <v>201</v>
      </c>
      <c r="F639" t="s">
        <v>202</v>
      </c>
      <c r="G639" t="s">
        <v>203</v>
      </c>
      <c r="H639" t="s">
        <v>68</v>
      </c>
      <c r="I639" t="s">
        <v>69</v>
      </c>
      <c r="J639" t="s">
        <v>70</v>
      </c>
      <c r="K639" t="s">
        <v>71</v>
      </c>
      <c r="L639" t="s">
        <v>72</v>
      </c>
      <c r="M639" t="s">
        <v>73</v>
      </c>
      <c r="N639" t="s">
        <v>70</v>
      </c>
      <c r="O639" t="s">
        <v>70</v>
      </c>
      <c r="P639" t="s">
        <v>74</v>
      </c>
      <c r="Q639" t="s">
        <v>70</v>
      </c>
      <c r="R639" t="s">
        <v>70</v>
      </c>
      <c r="S639" t="s">
        <v>204</v>
      </c>
      <c r="T639" t="s">
        <v>139</v>
      </c>
      <c r="U639" t="s">
        <v>139</v>
      </c>
      <c r="V639" t="s">
        <v>76</v>
      </c>
      <c r="W639" t="s">
        <v>1331</v>
      </c>
      <c r="X639" t="s">
        <v>130</v>
      </c>
      <c r="Y639" t="s">
        <v>79</v>
      </c>
      <c r="Z639" t="s">
        <v>130</v>
      </c>
      <c r="AA639" t="s">
        <v>139</v>
      </c>
      <c r="AB639" t="s">
        <v>2647</v>
      </c>
      <c r="AC639" t="s">
        <v>81</v>
      </c>
      <c r="AD639" t="s">
        <v>70</v>
      </c>
      <c r="AE639">
        <v>0</v>
      </c>
      <c r="AF639">
        <v>290624.87</v>
      </c>
      <c r="AG639">
        <v>0</v>
      </c>
      <c r="AH639">
        <v>290624.87</v>
      </c>
      <c r="AI639" t="s">
        <v>3171</v>
      </c>
      <c r="AJ639">
        <v>720</v>
      </c>
      <c r="AL639">
        <v>0</v>
      </c>
      <c r="AM639">
        <v>0</v>
      </c>
      <c r="AN639">
        <v>290625.3</v>
      </c>
      <c r="AO639" t="s">
        <v>81</v>
      </c>
      <c r="AP639" t="s">
        <v>83</v>
      </c>
      <c r="AQ639" t="s">
        <v>3004</v>
      </c>
      <c r="AR639">
        <v>290625.3</v>
      </c>
      <c r="AS639">
        <v>-0.43</v>
      </c>
      <c r="AT639" t="s">
        <v>70</v>
      </c>
      <c r="AU639" t="s">
        <v>70</v>
      </c>
      <c r="AV639" t="s">
        <v>86</v>
      </c>
      <c r="AW639" t="s">
        <v>86</v>
      </c>
      <c r="AX639" t="s">
        <v>86</v>
      </c>
      <c r="AY639" t="s">
        <v>70</v>
      </c>
      <c r="AZ639" t="s">
        <v>70</v>
      </c>
      <c r="BA639" t="s">
        <v>70</v>
      </c>
      <c r="BB639" t="s">
        <v>70</v>
      </c>
      <c r="BC639" t="s">
        <v>70</v>
      </c>
      <c r="BD639" t="s">
        <v>70</v>
      </c>
      <c r="BE639" t="s">
        <v>70</v>
      </c>
      <c r="BF639" t="s">
        <v>70</v>
      </c>
      <c r="BG639" t="s">
        <v>70</v>
      </c>
      <c r="BH639" t="s">
        <v>87</v>
      </c>
    </row>
    <row r="640" spans="1:60" hidden="1">
      <c r="A640" t="s">
        <v>3172</v>
      </c>
      <c r="B640">
        <v>2454690</v>
      </c>
      <c r="C640" t="s">
        <v>3173</v>
      </c>
      <c r="D640">
        <v>263652.21000000002</v>
      </c>
      <c r="E640" t="s">
        <v>146</v>
      </c>
      <c r="F640" t="s">
        <v>147</v>
      </c>
      <c r="G640" t="s">
        <v>148</v>
      </c>
      <c r="H640" t="s">
        <v>79</v>
      </c>
      <c r="I640" t="s">
        <v>69</v>
      </c>
      <c r="J640" t="s">
        <v>70</v>
      </c>
      <c r="K640" t="s">
        <v>71</v>
      </c>
      <c r="L640" t="s">
        <v>72</v>
      </c>
      <c r="M640" t="s">
        <v>73</v>
      </c>
      <c r="N640" t="s">
        <v>93</v>
      </c>
      <c r="O640" t="s">
        <v>177</v>
      </c>
      <c r="P640" t="s">
        <v>158</v>
      </c>
      <c r="Q640" t="s">
        <v>96</v>
      </c>
      <c r="R640" t="s">
        <v>178</v>
      </c>
      <c r="S640" t="s">
        <v>179</v>
      </c>
      <c r="T640" t="s">
        <v>70</v>
      </c>
      <c r="U640" t="s">
        <v>70</v>
      </c>
      <c r="V640" t="s">
        <v>76</v>
      </c>
      <c r="W640" t="s">
        <v>3174</v>
      </c>
      <c r="X640" t="s">
        <v>70</v>
      </c>
      <c r="Y640" t="s">
        <v>70</v>
      </c>
      <c r="Z640" t="s">
        <v>70</v>
      </c>
      <c r="AA640" t="s">
        <v>70</v>
      </c>
      <c r="AB640" t="s">
        <v>3174</v>
      </c>
      <c r="AC640" t="s">
        <v>81</v>
      </c>
      <c r="AD640" t="s">
        <v>70</v>
      </c>
      <c r="AE640">
        <v>0</v>
      </c>
      <c r="AF640">
        <v>263652.21000000002</v>
      </c>
      <c r="AG640">
        <v>0</v>
      </c>
      <c r="AH640">
        <v>263652.21000000002</v>
      </c>
      <c r="AI640" t="s">
        <v>70</v>
      </c>
      <c r="AL640">
        <v>0</v>
      </c>
      <c r="AM640">
        <v>0</v>
      </c>
      <c r="AN640">
        <v>0</v>
      </c>
      <c r="AO640" t="s">
        <v>81</v>
      </c>
      <c r="AP640" t="s">
        <v>104</v>
      </c>
      <c r="AQ640" t="s">
        <v>538</v>
      </c>
      <c r="AR640">
        <v>0</v>
      </c>
      <c r="AS640">
        <v>263652.21000000002</v>
      </c>
      <c r="AT640" t="s">
        <v>70</v>
      </c>
      <c r="AU640" t="s">
        <v>70</v>
      </c>
      <c r="AV640" t="s">
        <v>86</v>
      </c>
      <c r="AW640" t="s">
        <v>86</v>
      </c>
      <c r="AX640" t="s">
        <v>86</v>
      </c>
      <c r="AY640" t="s">
        <v>70</v>
      </c>
      <c r="AZ640" t="s">
        <v>70</v>
      </c>
      <c r="BA640" t="s">
        <v>70</v>
      </c>
      <c r="BB640" t="s">
        <v>70</v>
      </c>
      <c r="BC640" t="s">
        <v>70</v>
      </c>
      <c r="BD640" t="s">
        <v>70</v>
      </c>
      <c r="BE640" t="s">
        <v>70</v>
      </c>
      <c r="BF640" t="s">
        <v>70</v>
      </c>
      <c r="BG640" t="s">
        <v>70</v>
      </c>
      <c r="BH640" t="s">
        <v>87</v>
      </c>
    </row>
    <row r="641" spans="1:60" hidden="1">
      <c r="A641" t="s">
        <v>3175</v>
      </c>
      <c r="B641">
        <v>87779</v>
      </c>
      <c r="C641" t="s">
        <v>3176</v>
      </c>
      <c r="D641">
        <v>263305</v>
      </c>
      <c r="E641" t="s">
        <v>201</v>
      </c>
      <c r="F641" t="s">
        <v>202</v>
      </c>
      <c r="G641" t="s">
        <v>203</v>
      </c>
      <c r="H641" t="s">
        <v>68</v>
      </c>
      <c r="I641" t="s">
        <v>69</v>
      </c>
      <c r="J641" t="s">
        <v>70</v>
      </c>
      <c r="K641" t="s">
        <v>71</v>
      </c>
      <c r="L641" t="s">
        <v>72</v>
      </c>
      <c r="M641" t="s">
        <v>73</v>
      </c>
      <c r="N641" t="s">
        <v>70</v>
      </c>
      <c r="O641" t="s">
        <v>70</v>
      </c>
      <c r="P641" t="s">
        <v>1003</v>
      </c>
      <c r="Q641" t="s">
        <v>70</v>
      </c>
      <c r="R641" t="s">
        <v>70</v>
      </c>
      <c r="S641" t="s">
        <v>3177</v>
      </c>
      <c r="T641" t="s">
        <v>139</v>
      </c>
      <c r="U641" t="s">
        <v>139</v>
      </c>
      <c r="V641" t="s">
        <v>76</v>
      </c>
      <c r="W641" t="s">
        <v>1947</v>
      </c>
      <c r="X641" t="s">
        <v>130</v>
      </c>
      <c r="Y641" t="s">
        <v>79</v>
      </c>
      <c r="Z641" t="s">
        <v>130</v>
      </c>
      <c r="AA641" t="s">
        <v>139</v>
      </c>
      <c r="AB641" t="s">
        <v>3018</v>
      </c>
      <c r="AC641" t="s">
        <v>81</v>
      </c>
      <c r="AD641" t="s">
        <v>70</v>
      </c>
      <c r="AE641">
        <v>0</v>
      </c>
      <c r="AF641">
        <v>263305</v>
      </c>
      <c r="AG641">
        <v>0</v>
      </c>
      <c r="AH641">
        <v>263305</v>
      </c>
      <c r="AI641" t="s">
        <v>3178</v>
      </c>
      <c r="AJ641">
        <v>260</v>
      </c>
      <c r="AL641">
        <v>0</v>
      </c>
      <c r="AM641">
        <v>0</v>
      </c>
      <c r="AN641">
        <v>250738.39</v>
      </c>
      <c r="AO641" t="s">
        <v>81</v>
      </c>
      <c r="AP641" t="s">
        <v>83</v>
      </c>
      <c r="AQ641" t="s">
        <v>3004</v>
      </c>
      <c r="AR641">
        <v>250738.39</v>
      </c>
      <c r="AS641">
        <v>12566.61</v>
      </c>
      <c r="AT641" t="s">
        <v>70</v>
      </c>
      <c r="AU641" t="s">
        <v>70</v>
      </c>
      <c r="AV641" t="s">
        <v>86</v>
      </c>
      <c r="AW641" t="s">
        <v>86</v>
      </c>
      <c r="AX641" t="s">
        <v>86</v>
      </c>
      <c r="AY641" t="s">
        <v>70</v>
      </c>
      <c r="AZ641" t="s">
        <v>70</v>
      </c>
      <c r="BA641" t="s">
        <v>70</v>
      </c>
      <c r="BB641" t="s">
        <v>70</v>
      </c>
      <c r="BC641" t="s">
        <v>70</v>
      </c>
      <c r="BD641" t="s">
        <v>70</v>
      </c>
      <c r="BE641" t="s">
        <v>70</v>
      </c>
      <c r="BF641" t="s">
        <v>70</v>
      </c>
      <c r="BG641" t="s">
        <v>70</v>
      </c>
      <c r="BH641" t="s">
        <v>87</v>
      </c>
    </row>
    <row r="642" spans="1:60" hidden="1">
      <c r="A642" t="s">
        <v>3179</v>
      </c>
      <c r="B642">
        <v>54198</v>
      </c>
      <c r="C642" t="s">
        <v>3180</v>
      </c>
      <c r="D642">
        <v>263217</v>
      </c>
      <c r="E642" t="s">
        <v>201</v>
      </c>
      <c r="F642" t="s">
        <v>202</v>
      </c>
      <c r="G642" t="s">
        <v>203</v>
      </c>
      <c r="H642" t="s">
        <v>68</v>
      </c>
      <c r="I642" t="s">
        <v>69</v>
      </c>
      <c r="J642" t="s">
        <v>70</v>
      </c>
      <c r="K642" t="s">
        <v>71</v>
      </c>
      <c r="L642" t="s">
        <v>72</v>
      </c>
      <c r="M642" t="s">
        <v>73</v>
      </c>
      <c r="N642" t="s">
        <v>70</v>
      </c>
      <c r="O642" t="s">
        <v>70</v>
      </c>
      <c r="P642" t="s">
        <v>1908</v>
      </c>
      <c r="Q642" t="s">
        <v>70</v>
      </c>
      <c r="R642" t="s">
        <v>70</v>
      </c>
      <c r="S642" t="s">
        <v>3181</v>
      </c>
      <c r="T642" t="s">
        <v>139</v>
      </c>
      <c r="U642" t="s">
        <v>139</v>
      </c>
      <c r="V642" t="s">
        <v>76</v>
      </c>
      <c r="W642" t="s">
        <v>2327</v>
      </c>
      <c r="X642" t="s">
        <v>130</v>
      </c>
      <c r="Y642" t="s">
        <v>79</v>
      </c>
      <c r="Z642" t="s">
        <v>130</v>
      </c>
      <c r="AA642" t="s">
        <v>139</v>
      </c>
      <c r="AB642" t="s">
        <v>2433</v>
      </c>
      <c r="AC642" t="s">
        <v>81</v>
      </c>
      <c r="AD642" t="s">
        <v>70</v>
      </c>
      <c r="AE642">
        <v>0</v>
      </c>
      <c r="AF642">
        <v>263217</v>
      </c>
      <c r="AG642">
        <v>0</v>
      </c>
      <c r="AH642">
        <v>263217</v>
      </c>
      <c r="AI642" t="s">
        <v>3182</v>
      </c>
      <c r="AJ642">
        <v>450</v>
      </c>
      <c r="AL642">
        <v>0</v>
      </c>
      <c r="AM642">
        <v>0</v>
      </c>
      <c r="AN642">
        <v>272794.95</v>
      </c>
      <c r="AO642" t="s">
        <v>81</v>
      </c>
      <c r="AP642" t="s">
        <v>83</v>
      </c>
      <c r="AQ642" t="s">
        <v>84</v>
      </c>
      <c r="AR642">
        <v>272794.95</v>
      </c>
      <c r="AS642">
        <v>-9577.9500000000007</v>
      </c>
      <c r="AT642" t="s">
        <v>70</v>
      </c>
      <c r="AU642" t="s">
        <v>70</v>
      </c>
      <c r="AV642" t="s">
        <v>86</v>
      </c>
      <c r="AW642" t="s">
        <v>86</v>
      </c>
      <c r="AX642" t="s">
        <v>86</v>
      </c>
      <c r="AY642" t="s">
        <v>70</v>
      </c>
      <c r="AZ642" t="s">
        <v>70</v>
      </c>
      <c r="BA642" t="s">
        <v>70</v>
      </c>
      <c r="BB642" t="s">
        <v>70</v>
      </c>
      <c r="BC642" t="s">
        <v>70</v>
      </c>
      <c r="BD642" t="s">
        <v>70</v>
      </c>
      <c r="BE642" t="s">
        <v>70</v>
      </c>
      <c r="BF642" t="s">
        <v>70</v>
      </c>
      <c r="BG642" t="s">
        <v>70</v>
      </c>
      <c r="BH642" t="s">
        <v>87</v>
      </c>
    </row>
    <row r="643" spans="1:60" hidden="1">
      <c r="A643" t="s">
        <v>3183</v>
      </c>
      <c r="B643">
        <v>24492</v>
      </c>
      <c r="C643" t="s">
        <v>3184</v>
      </c>
      <c r="D643">
        <v>260890</v>
      </c>
      <c r="E643" t="s">
        <v>201</v>
      </c>
      <c r="F643" t="s">
        <v>202</v>
      </c>
      <c r="G643" t="s">
        <v>203</v>
      </c>
      <c r="H643" t="s">
        <v>68</v>
      </c>
      <c r="I643" t="s">
        <v>69</v>
      </c>
      <c r="J643" t="s">
        <v>70</v>
      </c>
      <c r="K643" t="s">
        <v>71</v>
      </c>
      <c r="L643" t="s">
        <v>72</v>
      </c>
      <c r="M643" t="s">
        <v>73</v>
      </c>
      <c r="N643" t="s">
        <v>70</v>
      </c>
      <c r="O643" t="s">
        <v>70</v>
      </c>
      <c r="P643" t="s">
        <v>228</v>
      </c>
      <c r="Q643" t="s">
        <v>70</v>
      </c>
      <c r="R643" t="s">
        <v>70</v>
      </c>
      <c r="S643" t="s">
        <v>1564</v>
      </c>
      <c r="T643" t="s">
        <v>139</v>
      </c>
      <c r="U643" t="s">
        <v>139</v>
      </c>
      <c r="V643" t="s">
        <v>140</v>
      </c>
      <c r="W643" t="s">
        <v>1957</v>
      </c>
      <c r="X643" t="s">
        <v>130</v>
      </c>
      <c r="Y643" t="s">
        <v>79</v>
      </c>
      <c r="Z643" t="s">
        <v>130</v>
      </c>
      <c r="AA643" t="s">
        <v>139</v>
      </c>
      <c r="AB643" t="s">
        <v>3185</v>
      </c>
      <c r="AC643" t="s">
        <v>81</v>
      </c>
      <c r="AD643" t="s">
        <v>70</v>
      </c>
      <c r="AE643">
        <v>0</v>
      </c>
      <c r="AF643">
        <v>260890</v>
      </c>
      <c r="AG643">
        <v>0</v>
      </c>
      <c r="AH643">
        <v>260890</v>
      </c>
      <c r="AI643" t="s">
        <v>3186</v>
      </c>
      <c r="AJ643">
        <v>400</v>
      </c>
      <c r="AL643">
        <v>0</v>
      </c>
      <c r="AM643">
        <v>0</v>
      </c>
      <c r="AN643">
        <v>0</v>
      </c>
      <c r="AO643" t="s">
        <v>81</v>
      </c>
      <c r="AP643" t="s">
        <v>83</v>
      </c>
      <c r="AQ643" t="s">
        <v>84</v>
      </c>
      <c r="AR643">
        <v>0</v>
      </c>
      <c r="AS643">
        <v>260890</v>
      </c>
      <c r="AT643" t="s">
        <v>70</v>
      </c>
      <c r="AU643" t="s">
        <v>70</v>
      </c>
      <c r="AV643" t="s">
        <v>86</v>
      </c>
      <c r="AW643" t="s">
        <v>86</v>
      </c>
      <c r="AX643" t="s">
        <v>86</v>
      </c>
      <c r="AY643" t="s">
        <v>70</v>
      </c>
      <c r="AZ643" t="s">
        <v>70</v>
      </c>
      <c r="BA643" t="s">
        <v>70</v>
      </c>
      <c r="BB643" t="s">
        <v>70</v>
      </c>
      <c r="BC643" t="s">
        <v>70</v>
      </c>
      <c r="BD643" t="s">
        <v>70</v>
      </c>
      <c r="BE643" t="s">
        <v>70</v>
      </c>
      <c r="BF643" t="s">
        <v>70</v>
      </c>
      <c r="BG643" t="s">
        <v>70</v>
      </c>
      <c r="BH643" t="s">
        <v>87</v>
      </c>
    </row>
    <row r="644" spans="1:60" hidden="1">
      <c r="A644" t="s">
        <v>3187</v>
      </c>
      <c r="B644">
        <v>87305</v>
      </c>
      <c r="C644" t="s">
        <v>3188</v>
      </c>
      <c r="D644">
        <v>260171</v>
      </c>
      <c r="E644" t="s">
        <v>201</v>
      </c>
      <c r="F644" t="s">
        <v>202</v>
      </c>
      <c r="G644" t="s">
        <v>203</v>
      </c>
      <c r="H644" t="s">
        <v>68</v>
      </c>
      <c r="I644" t="s">
        <v>69</v>
      </c>
      <c r="J644" t="s">
        <v>70</v>
      </c>
      <c r="K644" t="s">
        <v>71</v>
      </c>
      <c r="L644" t="s">
        <v>72</v>
      </c>
      <c r="M644" t="s">
        <v>73</v>
      </c>
      <c r="N644" t="s">
        <v>70</v>
      </c>
      <c r="O644" t="s">
        <v>70</v>
      </c>
      <c r="P644" t="s">
        <v>1003</v>
      </c>
      <c r="Q644" t="s">
        <v>70</v>
      </c>
      <c r="R644" t="s">
        <v>70</v>
      </c>
      <c r="S644" t="s">
        <v>3017</v>
      </c>
      <c r="T644" t="s">
        <v>139</v>
      </c>
      <c r="U644" t="s">
        <v>139</v>
      </c>
      <c r="V644" t="s">
        <v>76</v>
      </c>
      <c r="W644" t="s">
        <v>1947</v>
      </c>
      <c r="X644" t="s">
        <v>130</v>
      </c>
      <c r="Y644" t="s">
        <v>79</v>
      </c>
      <c r="Z644" t="s">
        <v>130</v>
      </c>
      <c r="AA644" t="s">
        <v>139</v>
      </c>
      <c r="AB644" t="s">
        <v>3189</v>
      </c>
      <c r="AC644" t="s">
        <v>122</v>
      </c>
      <c r="AD644" t="s">
        <v>70</v>
      </c>
      <c r="AE644">
        <v>280464.25</v>
      </c>
      <c r="AF644">
        <v>280464.25</v>
      </c>
      <c r="AG644">
        <v>0</v>
      </c>
      <c r="AH644">
        <v>280464.25</v>
      </c>
      <c r="AI644" t="s">
        <v>3190</v>
      </c>
      <c r="AJ644">
        <v>368</v>
      </c>
      <c r="AL644">
        <v>0</v>
      </c>
      <c r="AM644">
        <v>0</v>
      </c>
      <c r="AN644">
        <v>268368.61</v>
      </c>
      <c r="AO644" t="s">
        <v>81</v>
      </c>
      <c r="AP644" t="s">
        <v>83</v>
      </c>
      <c r="AQ644" t="s">
        <v>3004</v>
      </c>
      <c r="AR644">
        <v>268368.61</v>
      </c>
      <c r="AS644">
        <v>12095.64</v>
      </c>
      <c r="AT644" t="s">
        <v>70</v>
      </c>
      <c r="AU644" t="s">
        <v>70</v>
      </c>
      <c r="AV644" t="s">
        <v>86</v>
      </c>
      <c r="AW644" t="s">
        <v>86</v>
      </c>
      <c r="AX644" t="s">
        <v>86</v>
      </c>
      <c r="AY644" t="s">
        <v>70</v>
      </c>
      <c r="AZ644" t="s">
        <v>70</v>
      </c>
      <c r="BA644" t="s">
        <v>70</v>
      </c>
      <c r="BB644" t="s">
        <v>70</v>
      </c>
      <c r="BC644" t="s">
        <v>70</v>
      </c>
      <c r="BD644" t="s">
        <v>70</v>
      </c>
      <c r="BE644" t="s">
        <v>70</v>
      </c>
      <c r="BF644" t="s">
        <v>70</v>
      </c>
      <c r="BG644" t="s">
        <v>70</v>
      </c>
      <c r="BH644" t="s">
        <v>87</v>
      </c>
    </row>
    <row r="645" spans="1:60" hidden="1">
      <c r="A645" t="s">
        <v>3191</v>
      </c>
      <c r="B645">
        <v>75181</v>
      </c>
      <c r="C645" t="s">
        <v>3192</v>
      </c>
      <c r="D645">
        <v>260019</v>
      </c>
      <c r="E645" t="s">
        <v>201</v>
      </c>
      <c r="F645" t="s">
        <v>202</v>
      </c>
      <c r="G645" t="s">
        <v>203</v>
      </c>
      <c r="H645" t="s">
        <v>68</v>
      </c>
      <c r="I645" t="s">
        <v>69</v>
      </c>
      <c r="J645" t="s">
        <v>70</v>
      </c>
      <c r="K645" t="s">
        <v>71</v>
      </c>
      <c r="L645" t="s">
        <v>72</v>
      </c>
      <c r="M645" t="s">
        <v>73</v>
      </c>
      <c r="N645" t="s">
        <v>70</v>
      </c>
      <c r="O645" t="s">
        <v>70</v>
      </c>
      <c r="P645" t="s">
        <v>1003</v>
      </c>
      <c r="Q645" t="s">
        <v>70</v>
      </c>
      <c r="R645" t="s">
        <v>70</v>
      </c>
      <c r="S645" t="s">
        <v>3017</v>
      </c>
      <c r="T645" t="s">
        <v>139</v>
      </c>
      <c r="U645" t="s">
        <v>139</v>
      </c>
      <c r="V645" t="s">
        <v>76</v>
      </c>
      <c r="W645" t="s">
        <v>3193</v>
      </c>
      <c r="X645" t="s">
        <v>130</v>
      </c>
      <c r="Y645" t="s">
        <v>79</v>
      </c>
      <c r="Z645" t="s">
        <v>130</v>
      </c>
      <c r="AA645" t="s">
        <v>139</v>
      </c>
      <c r="AB645" t="s">
        <v>3194</v>
      </c>
      <c r="AC645" t="s">
        <v>81</v>
      </c>
      <c r="AD645" t="s">
        <v>70</v>
      </c>
      <c r="AE645">
        <v>0</v>
      </c>
      <c r="AF645">
        <v>260019</v>
      </c>
      <c r="AG645">
        <v>0</v>
      </c>
      <c r="AH645">
        <v>260019</v>
      </c>
      <c r="AI645" t="s">
        <v>3195</v>
      </c>
      <c r="AJ645">
        <v>850</v>
      </c>
      <c r="AL645">
        <v>0</v>
      </c>
      <c r="AM645">
        <v>0</v>
      </c>
      <c r="AN645">
        <v>242644.1</v>
      </c>
      <c r="AO645" t="s">
        <v>81</v>
      </c>
      <c r="AP645" t="s">
        <v>83</v>
      </c>
      <c r="AQ645" t="s">
        <v>3004</v>
      </c>
      <c r="AR645">
        <v>242644.1</v>
      </c>
      <c r="AS645">
        <v>17374.900000000001</v>
      </c>
      <c r="AT645" t="s">
        <v>70</v>
      </c>
      <c r="AU645" t="s">
        <v>70</v>
      </c>
      <c r="AV645" t="s">
        <v>86</v>
      </c>
      <c r="AW645" t="s">
        <v>86</v>
      </c>
      <c r="AX645" t="s">
        <v>86</v>
      </c>
      <c r="AY645" t="s">
        <v>70</v>
      </c>
      <c r="AZ645" t="s">
        <v>70</v>
      </c>
      <c r="BA645" t="s">
        <v>70</v>
      </c>
      <c r="BB645" t="s">
        <v>70</v>
      </c>
      <c r="BC645" t="s">
        <v>70</v>
      </c>
      <c r="BD645" t="s">
        <v>70</v>
      </c>
      <c r="BE645" t="s">
        <v>70</v>
      </c>
      <c r="BF645" t="s">
        <v>70</v>
      </c>
      <c r="BG645" t="s">
        <v>70</v>
      </c>
      <c r="BH645" t="s">
        <v>87</v>
      </c>
    </row>
    <row r="646" spans="1:60" hidden="1">
      <c r="A646" t="s">
        <v>3196</v>
      </c>
      <c r="B646">
        <v>11387</v>
      </c>
      <c r="C646" t="s">
        <v>3197</v>
      </c>
      <c r="D646">
        <v>259706</v>
      </c>
      <c r="E646" t="s">
        <v>90</v>
      </c>
      <c r="F646" t="s">
        <v>91</v>
      </c>
      <c r="G646" t="s">
        <v>586</v>
      </c>
      <c r="H646" t="s">
        <v>68</v>
      </c>
      <c r="I646" t="s">
        <v>69</v>
      </c>
      <c r="J646" t="s">
        <v>70</v>
      </c>
      <c r="K646" t="s">
        <v>71</v>
      </c>
      <c r="L646" t="s">
        <v>72</v>
      </c>
      <c r="M646" t="s">
        <v>73</v>
      </c>
      <c r="N646" t="s">
        <v>70</v>
      </c>
      <c r="O646" t="s">
        <v>70</v>
      </c>
      <c r="P646" t="s">
        <v>74</v>
      </c>
      <c r="Q646" t="s">
        <v>70</v>
      </c>
      <c r="R646" t="s">
        <v>70</v>
      </c>
      <c r="S646" t="s">
        <v>1454</v>
      </c>
      <c r="T646" t="s">
        <v>139</v>
      </c>
      <c r="U646" t="s">
        <v>139</v>
      </c>
      <c r="V646" t="s">
        <v>76</v>
      </c>
      <c r="W646" t="s">
        <v>3198</v>
      </c>
      <c r="X646" t="s">
        <v>130</v>
      </c>
      <c r="Y646" t="s">
        <v>79</v>
      </c>
      <c r="Z646" t="s">
        <v>130</v>
      </c>
      <c r="AA646" t="s">
        <v>139</v>
      </c>
      <c r="AB646" t="s">
        <v>2974</v>
      </c>
      <c r="AC646" t="s">
        <v>81</v>
      </c>
      <c r="AD646" t="s">
        <v>70</v>
      </c>
      <c r="AE646">
        <v>0</v>
      </c>
      <c r="AF646">
        <v>259706</v>
      </c>
      <c r="AG646">
        <v>0</v>
      </c>
      <c r="AH646">
        <v>259706</v>
      </c>
      <c r="AI646" t="s">
        <v>3199</v>
      </c>
      <c r="AJ646">
        <v>1830</v>
      </c>
      <c r="AL646">
        <v>0</v>
      </c>
      <c r="AM646">
        <v>0</v>
      </c>
      <c r="AN646">
        <v>0</v>
      </c>
      <c r="AO646" t="s">
        <v>81</v>
      </c>
      <c r="AP646" t="s">
        <v>83</v>
      </c>
      <c r="AQ646" t="s">
        <v>84</v>
      </c>
      <c r="AR646">
        <v>0</v>
      </c>
      <c r="AS646">
        <v>259706</v>
      </c>
      <c r="AT646" t="s">
        <v>70</v>
      </c>
      <c r="AU646" t="s">
        <v>70</v>
      </c>
      <c r="AV646" t="s">
        <v>86</v>
      </c>
      <c r="AW646" t="s">
        <v>86</v>
      </c>
      <c r="AX646" t="s">
        <v>86</v>
      </c>
      <c r="AY646" t="s">
        <v>70</v>
      </c>
      <c r="AZ646" t="s">
        <v>70</v>
      </c>
      <c r="BA646" t="s">
        <v>70</v>
      </c>
      <c r="BB646" t="s">
        <v>70</v>
      </c>
      <c r="BC646" t="s">
        <v>70</v>
      </c>
      <c r="BD646" t="s">
        <v>70</v>
      </c>
      <c r="BE646" t="s">
        <v>70</v>
      </c>
      <c r="BF646" t="s">
        <v>70</v>
      </c>
      <c r="BG646" t="s">
        <v>70</v>
      </c>
      <c r="BH646" t="s">
        <v>87</v>
      </c>
    </row>
    <row r="647" spans="1:60" hidden="1">
      <c r="A647" t="s">
        <v>3200</v>
      </c>
      <c r="B647">
        <v>8827</v>
      </c>
      <c r="C647" t="s">
        <v>3201</v>
      </c>
      <c r="D647">
        <v>258067</v>
      </c>
      <c r="E647" t="s">
        <v>1886</v>
      </c>
      <c r="F647" t="s">
        <v>550</v>
      </c>
      <c r="G647" t="s">
        <v>2853</v>
      </c>
      <c r="H647" t="s">
        <v>68</v>
      </c>
      <c r="I647" t="s">
        <v>69</v>
      </c>
      <c r="J647" t="s">
        <v>70</v>
      </c>
      <c r="K647" t="s">
        <v>71</v>
      </c>
      <c r="L647" t="s">
        <v>72</v>
      </c>
      <c r="M647" t="s">
        <v>73</v>
      </c>
      <c r="N647" t="s">
        <v>70</v>
      </c>
      <c r="O647" t="s">
        <v>70</v>
      </c>
      <c r="P647" t="s">
        <v>962</v>
      </c>
      <c r="Q647" t="s">
        <v>70</v>
      </c>
      <c r="R647" t="s">
        <v>70</v>
      </c>
      <c r="S647" t="s">
        <v>3202</v>
      </c>
      <c r="T647" t="s">
        <v>139</v>
      </c>
      <c r="U647" t="s">
        <v>139</v>
      </c>
      <c r="V647" t="s">
        <v>76</v>
      </c>
      <c r="W647" t="s">
        <v>3203</v>
      </c>
      <c r="X647" t="s">
        <v>130</v>
      </c>
      <c r="Y647" t="s">
        <v>79</v>
      </c>
      <c r="Z647" t="s">
        <v>130</v>
      </c>
      <c r="AA647" t="s">
        <v>139</v>
      </c>
      <c r="AB647" t="s">
        <v>3204</v>
      </c>
      <c r="AC647" t="s">
        <v>81</v>
      </c>
      <c r="AD647" t="s">
        <v>70</v>
      </c>
      <c r="AE647">
        <v>0</v>
      </c>
      <c r="AF647">
        <v>258067</v>
      </c>
      <c r="AG647">
        <v>0</v>
      </c>
      <c r="AH647">
        <v>258067</v>
      </c>
      <c r="AI647" t="s">
        <v>3205</v>
      </c>
      <c r="AL647">
        <v>0</v>
      </c>
      <c r="AM647">
        <v>0</v>
      </c>
      <c r="AN647">
        <v>0</v>
      </c>
      <c r="AO647" t="s">
        <v>81</v>
      </c>
      <c r="AP647" t="s">
        <v>83</v>
      </c>
      <c r="AQ647" t="s">
        <v>84</v>
      </c>
      <c r="AR647">
        <v>0</v>
      </c>
      <c r="AS647">
        <v>258067</v>
      </c>
      <c r="AT647" t="s">
        <v>70</v>
      </c>
      <c r="AU647" t="s">
        <v>70</v>
      </c>
      <c r="AV647" t="s">
        <v>86</v>
      </c>
      <c r="AW647" t="s">
        <v>86</v>
      </c>
      <c r="AX647" t="s">
        <v>86</v>
      </c>
      <c r="AY647" t="s">
        <v>70</v>
      </c>
      <c r="AZ647" t="s">
        <v>70</v>
      </c>
      <c r="BA647" t="s">
        <v>70</v>
      </c>
      <c r="BB647" t="s">
        <v>70</v>
      </c>
      <c r="BC647" t="s">
        <v>70</v>
      </c>
      <c r="BD647" t="s">
        <v>70</v>
      </c>
      <c r="BE647" t="s">
        <v>70</v>
      </c>
      <c r="BF647" t="s">
        <v>70</v>
      </c>
      <c r="BG647" t="s">
        <v>70</v>
      </c>
      <c r="BH647" t="s">
        <v>87</v>
      </c>
    </row>
    <row r="648" spans="1:60" hidden="1">
      <c r="A648" t="s">
        <v>3206</v>
      </c>
      <c r="B648">
        <v>62870</v>
      </c>
      <c r="C648" t="s">
        <v>3207</v>
      </c>
      <c r="D648">
        <v>256011</v>
      </c>
      <c r="E648" t="s">
        <v>1919</v>
      </c>
      <c r="F648" t="s">
        <v>2899</v>
      </c>
      <c r="G648" t="s">
        <v>2900</v>
      </c>
      <c r="H648" t="s">
        <v>68</v>
      </c>
      <c r="I648" t="s">
        <v>69</v>
      </c>
      <c r="J648" t="s">
        <v>70</v>
      </c>
      <c r="K648" t="s">
        <v>71</v>
      </c>
      <c r="L648" t="s">
        <v>72</v>
      </c>
      <c r="M648" t="s">
        <v>73</v>
      </c>
      <c r="N648" t="s">
        <v>70</v>
      </c>
      <c r="O648" t="s">
        <v>70</v>
      </c>
      <c r="P648" t="s">
        <v>74</v>
      </c>
      <c r="Q648" t="s">
        <v>70</v>
      </c>
      <c r="R648" t="s">
        <v>70</v>
      </c>
      <c r="S648" t="s">
        <v>3208</v>
      </c>
      <c r="T648" t="s">
        <v>139</v>
      </c>
      <c r="U648" t="s">
        <v>139</v>
      </c>
      <c r="V648" t="s">
        <v>3209</v>
      </c>
      <c r="W648" t="s">
        <v>3210</v>
      </c>
      <c r="X648" t="s">
        <v>130</v>
      </c>
      <c r="Y648" t="s">
        <v>79</v>
      </c>
      <c r="Z648" t="s">
        <v>130</v>
      </c>
      <c r="AA648" t="s">
        <v>139</v>
      </c>
      <c r="AB648" t="s">
        <v>3211</v>
      </c>
      <c r="AC648" t="s">
        <v>122</v>
      </c>
      <c r="AD648" t="s">
        <v>70</v>
      </c>
      <c r="AE648">
        <v>254193.97</v>
      </c>
      <c r="AF648">
        <v>254193.97</v>
      </c>
      <c r="AG648">
        <v>0</v>
      </c>
      <c r="AH648">
        <v>254193.97</v>
      </c>
      <c r="AI648" t="s">
        <v>3212</v>
      </c>
      <c r="AJ648">
        <v>1250</v>
      </c>
      <c r="AL648">
        <v>0</v>
      </c>
      <c r="AM648">
        <v>0</v>
      </c>
      <c r="AN648">
        <v>74031.25</v>
      </c>
      <c r="AO648" t="s">
        <v>81</v>
      </c>
      <c r="AP648" t="s">
        <v>83</v>
      </c>
      <c r="AQ648" t="s">
        <v>3004</v>
      </c>
      <c r="AR648">
        <v>74031.25</v>
      </c>
      <c r="AS648">
        <v>180162.72</v>
      </c>
      <c r="AT648" t="s">
        <v>70</v>
      </c>
      <c r="AU648" t="s">
        <v>70</v>
      </c>
      <c r="AV648" t="s">
        <v>86</v>
      </c>
      <c r="AW648" t="s">
        <v>86</v>
      </c>
      <c r="AX648" t="s">
        <v>86</v>
      </c>
      <c r="AY648" t="s">
        <v>70</v>
      </c>
      <c r="AZ648" t="s">
        <v>70</v>
      </c>
      <c r="BA648" t="s">
        <v>70</v>
      </c>
      <c r="BB648" t="s">
        <v>70</v>
      </c>
      <c r="BC648" t="s">
        <v>70</v>
      </c>
      <c r="BD648" t="s">
        <v>70</v>
      </c>
      <c r="BE648" t="s">
        <v>70</v>
      </c>
      <c r="BF648" t="s">
        <v>70</v>
      </c>
      <c r="BG648" t="s">
        <v>70</v>
      </c>
      <c r="BH648" t="s">
        <v>87</v>
      </c>
    </row>
    <row r="649" spans="1:60" hidden="1">
      <c r="A649" t="s">
        <v>3213</v>
      </c>
      <c r="B649">
        <v>117586</v>
      </c>
      <c r="C649" t="s">
        <v>3214</v>
      </c>
      <c r="D649">
        <v>249996.2</v>
      </c>
      <c r="E649" t="s">
        <v>235</v>
      </c>
      <c r="F649" t="s">
        <v>235</v>
      </c>
      <c r="G649" t="s">
        <v>3215</v>
      </c>
      <c r="H649" t="s">
        <v>68</v>
      </c>
      <c r="I649" t="s">
        <v>587</v>
      </c>
      <c r="J649" t="s">
        <v>70</v>
      </c>
      <c r="K649" t="s">
        <v>71</v>
      </c>
      <c r="L649" t="s">
        <v>72</v>
      </c>
      <c r="M649" t="s">
        <v>73</v>
      </c>
      <c r="N649" t="s">
        <v>70</v>
      </c>
      <c r="O649" t="s">
        <v>70</v>
      </c>
      <c r="P649" t="s">
        <v>1121</v>
      </c>
      <c r="Q649" t="s">
        <v>70</v>
      </c>
      <c r="R649" t="s">
        <v>70</v>
      </c>
      <c r="S649" t="s">
        <v>1630</v>
      </c>
      <c r="T649" t="s">
        <v>139</v>
      </c>
      <c r="U649" t="s">
        <v>139</v>
      </c>
      <c r="V649" t="s">
        <v>76</v>
      </c>
      <c r="W649" t="s">
        <v>3216</v>
      </c>
      <c r="X649" t="s">
        <v>130</v>
      </c>
      <c r="Y649" t="s">
        <v>79</v>
      </c>
      <c r="Z649" t="s">
        <v>130</v>
      </c>
      <c r="AA649" t="s">
        <v>139</v>
      </c>
      <c r="AB649" t="s">
        <v>3217</v>
      </c>
      <c r="AC649" t="s">
        <v>81</v>
      </c>
      <c r="AD649" t="s">
        <v>70</v>
      </c>
      <c r="AE649">
        <v>0</v>
      </c>
      <c r="AF649">
        <v>809940</v>
      </c>
      <c r="AG649">
        <v>809940</v>
      </c>
      <c r="AH649">
        <v>809940</v>
      </c>
      <c r="AI649" t="s">
        <v>3218</v>
      </c>
      <c r="AJ649">
        <v>113226</v>
      </c>
      <c r="AL649">
        <v>0</v>
      </c>
      <c r="AM649">
        <v>0</v>
      </c>
      <c r="AN649">
        <v>807682.52</v>
      </c>
      <c r="AO649" t="s">
        <v>122</v>
      </c>
      <c r="AP649" t="s">
        <v>83</v>
      </c>
      <c r="AQ649" t="s">
        <v>2204</v>
      </c>
      <c r="AR649">
        <v>807682.52</v>
      </c>
      <c r="AS649">
        <v>2257.48</v>
      </c>
      <c r="AT649" t="s">
        <v>70</v>
      </c>
      <c r="AU649" t="s">
        <v>70</v>
      </c>
      <c r="AV649" t="s">
        <v>86</v>
      </c>
      <c r="AW649" t="s">
        <v>86</v>
      </c>
      <c r="AX649" t="s">
        <v>86</v>
      </c>
      <c r="AY649" t="s">
        <v>70</v>
      </c>
      <c r="AZ649" t="s">
        <v>70</v>
      </c>
      <c r="BA649" t="s">
        <v>70</v>
      </c>
      <c r="BB649" t="s">
        <v>70</v>
      </c>
      <c r="BC649" t="s">
        <v>70</v>
      </c>
      <c r="BD649" t="s">
        <v>70</v>
      </c>
      <c r="BE649" t="s">
        <v>70</v>
      </c>
      <c r="BF649" t="s">
        <v>70</v>
      </c>
      <c r="BG649" t="s">
        <v>70</v>
      </c>
      <c r="BH649" t="s">
        <v>87</v>
      </c>
    </row>
    <row r="650" spans="1:60" hidden="1">
      <c r="A650" t="s">
        <v>3219</v>
      </c>
      <c r="B650">
        <v>2456271</v>
      </c>
      <c r="C650" t="s">
        <v>3220</v>
      </c>
      <c r="D650">
        <v>247863.26</v>
      </c>
      <c r="E650" t="s">
        <v>146</v>
      </c>
      <c r="F650" t="s">
        <v>147</v>
      </c>
      <c r="G650" t="s">
        <v>350</v>
      </c>
      <c r="H650" t="s">
        <v>79</v>
      </c>
      <c r="I650" t="s">
        <v>69</v>
      </c>
      <c r="J650" t="s">
        <v>70</v>
      </c>
      <c r="K650" t="s">
        <v>71</v>
      </c>
      <c r="L650" t="s">
        <v>72</v>
      </c>
      <c r="M650" t="s">
        <v>73</v>
      </c>
      <c r="N650" t="s">
        <v>93</v>
      </c>
      <c r="O650" t="s">
        <v>177</v>
      </c>
      <c r="P650" t="s">
        <v>158</v>
      </c>
      <c r="Q650" t="s">
        <v>96</v>
      </c>
      <c r="R650" t="s">
        <v>178</v>
      </c>
      <c r="S650" t="s">
        <v>179</v>
      </c>
      <c r="T650" t="s">
        <v>70</v>
      </c>
      <c r="U650" t="s">
        <v>70</v>
      </c>
      <c r="V650" t="s">
        <v>76</v>
      </c>
      <c r="W650" t="s">
        <v>2945</v>
      </c>
      <c r="X650" t="s">
        <v>70</v>
      </c>
      <c r="Y650" t="s">
        <v>70</v>
      </c>
      <c r="Z650" t="s">
        <v>70</v>
      </c>
      <c r="AA650" t="s">
        <v>70</v>
      </c>
      <c r="AB650" t="s">
        <v>2945</v>
      </c>
      <c r="AC650" t="s">
        <v>81</v>
      </c>
      <c r="AD650" t="s">
        <v>70</v>
      </c>
      <c r="AE650">
        <v>0</v>
      </c>
      <c r="AF650">
        <v>247863.26</v>
      </c>
      <c r="AG650">
        <v>0</v>
      </c>
      <c r="AH650">
        <v>247863.26</v>
      </c>
      <c r="AI650" t="s">
        <v>70</v>
      </c>
      <c r="AL650">
        <v>0</v>
      </c>
      <c r="AM650">
        <v>0</v>
      </c>
      <c r="AN650">
        <v>0</v>
      </c>
      <c r="AO650" t="s">
        <v>81</v>
      </c>
      <c r="AP650" t="s">
        <v>104</v>
      </c>
      <c r="AQ650" t="s">
        <v>538</v>
      </c>
      <c r="AR650">
        <v>0</v>
      </c>
      <c r="AS650">
        <v>247863.26</v>
      </c>
      <c r="AT650" t="s">
        <v>70</v>
      </c>
      <c r="AU650" t="s">
        <v>70</v>
      </c>
      <c r="AV650" t="s">
        <v>86</v>
      </c>
      <c r="AW650" t="s">
        <v>86</v>
      </c>
      <c r="AX650" t="s">
        <v>86</v>
      </c>
      <c r="AY650" t="s">
        <v>70</v>
      </c>
      <c r="AZ650" t="s">
        <v>70</v>
      </c>
      <c r="BA650" t="s">
        <v>70</v>
      </c>
      <c r="BB650" t="s">
        <v>70</v>
      </c>
      <c r="BC650" t="s">
        <v>70</v>
      </c>
      <c r="BD650" t="s">
        <v>70</v>
      </c>
      <c r="BE650" t="s">
        <v>70</v>
      </c>
      <c r="BF650" t="s">
        <v>70</v>
      </c>
      <c r="BG650" t="s">
        <v>70</v>
      </c>
      <c r="BH650" t="s">
        <v>87</v>
      </c>
    </row>
    <row r="651" spans="1:60" hidden="1">
      <c r="A651" t="s">
        <v>3221</v>
      </c>
      <c r="B651">
        <v>2400152</v>
      </c>
      <c r="C651" t="s">
        <v>3222</v>
      </c>
      <c r="D651">
        <v>247845.76000000001</v>
      </c>
      <c r="E651" t="s">
        <v>146</v>
      </c>
      <c r="F651" t="s">
        <v>147</v>
      </c>
      <c r="G651" t="s">
        <v>148</v>
      </c>
      <c r="H651" t="s">
        <v>79</v>
      </c>
      <c r="I651" t="s">
        <v>69</v>
      </c>
      <c r="J651" t="s">
        <v>70</v>
      </c>
      <c r="K651" t="s">
        <v>71</v>
      </c>
      <c r="L651" t="s">
        <v>72</v>
      </c>
      <c r="M651" t="s">
        <v>73</v>
      </c>
      <c r="N651" t="s">
        <v>93</v>
      </c>
      <c r="O651" t="s">
        <v>167</v>
      </c>
      <c r="P651" t="s">
        <v>74</v>
      </c>
      <c r="Q651" t="s">
        <v>96</v>
      </c>
      <c r="R651" t="s">
        <v>2622</v>
      </c>
      <c r="S651" t="s">
        <v>75</v>
      </c>
      <c r="T651" t="s">
        <v>70</v>
      </c>
      <c r="U651" t="s">
        <v>70</v>
      </c>
      <c r="V651" t="s">
        <v>76</v>
      </c>
      <c r="W651" t="s">
        <v>2623</v>
      </c>
      <c r="X651" t="s">
        <v>70</v>
      </c>
      <c r="Y651" t="s">
        <v>70</v>
      </c>
      <c r="Z651" t="s">
        <v>70</v>
      </c>
      <c r="AA651" t="s">
        <v>70</v>
      </c>
      <c r="AB651" t="s">
        <v>3223</v>
      </c>
      <c r="AC651" t="s">
        <v>122</v>
      </c>
      <c r="AD651" t="s">
        <v>70</v>
      </c>
      <c r="AE651">
        <v>0</v>
      </c>
      <c r="AF651">
        <v>247845.76000000001</v>
      </c>
      <c r="AG651">
        <v>0</v>
      </c>
      <c r="AH651">
        <v>247845.76000000001</v>
      </c>
      <c r="AI651" t="s">
        <v>70</v>
      </c>
      <c r="AL651">
        <v>0</v>
      </c>
      <c r="AM651">
        <v>0</v>
      </c>
      <c r="AN651">
        <v>247740.68</v>
      </c>
      <c r="AO651" t="s">
        <v>81</v>
      </c>
      <c r="AP651" t="s">
        <v>104</v>
      </c>
      <c r="AQ651" t="s">
        <v>538</v>
      </c>
      <c r="AR651">
        <v>247740.68</v>
      </c>
      <c r="AS651">
        <v>105.08</v>
      </c>
      <c r="AT651" t="s">
        <v>70</v>
      </c>
      <c r="AU651" t="s">
        <v>70</v>
      </c>
      <c r="AV651" t="s">
        <v>86</v>
      </c>
      <c r="AW651" t="s">
        <v>86</v>
      </c>
      <c r="AX651" t="s">
        <v>86</v>
      </c>
      <c r="AY651" t="s">
        <v>70</v>
      </c>
      <c r="AZ651" t="s">
        <v>70</v>
      </c>
      <c r="BA651" t="s">
        <v>70</v>
      </c>
      <c r="BB651" t="s">
        <v>70</v>
      </c>
      <c r="BC651" t="s">
        <v>70</v>
      </c>
      <c r="BD651" t="s">
        <v>70</v>
      </c>
      <c r="BE651" t="s">
        <v>70</v>
      </c>
      <c r="BF651" t="s">
        <v>70</v>
      </c>
      <c r="BG651" t="s">
        <v>70</v>
      </c>
      <c r="BH651" t="s">
        <v>87</v>
      </c>
    </row>
    <row r="652" spans="1:60" hidden="1">
      <c r="A652" t="s">
        <v>3224</v>
      </c>
      <c r="B652">
        <v>105909</v>
      </c>
      <c r="C652" t="s">
        <v>3225</v>
      </c>
      <c r="D652">
        <v>247086</v>
      </c>
      <c r="E652" t="s">
        <v>135</v>
      </c>
      <c r="F652" t="s">
        <v>66</v>
      </c>
      <c r="G652" t="s">
        <v>136</v>
      </c>
      <c r="H652" t="s">
        <v>68</v>
      </c>
      <c r="I652" t="s">
        <v>587</v>
      </c>
      <c r="J652" t="s">
        <v>70</v>
      </c>
      <c r="K652" t="s">
        <v>71</v>
      </c>
      <c r="L652" t="s">
        <v>72</v>
      </c>
      <c r="M652" t="s">
        <v>73</v>
      </c>
      <c r="N652" t="s">
        <v>70</v>
      </c>
      <c r="O652" t="s">
        <v>70</v>
      </c>
      <c r="P652" t="s">
        <v>126</v>
      </c>
      <c r="Q652" t="s">
        <v>70</v>
      </c>
      <c r="R652" t="s">
        <v>70</v>
      </c>
      <c r="S652" t="s">
        <v>3226</v>
      </c>
      <c r="T652" t="s">
        <v>139</v>
      </c>
      <c r="U652" t="s">
        <v>139</v>
      </c>
      <c r="V652" t="s">
        <v>1046</v>
      </c>
      <c r="W652" t="s">
        <v>3227</v>
      </c>
      <c r="X652" t="s">
        <v>130</v>
      </c>
      <c r="Y652" t="s">
        <v>79</v>
      </c>
      <c r="Z652" t="s">
        <v>130</v>
      </c>
      <c r="AA652" t="s">
        <v>139</v>
      </c>
      <c r="AB652" t="s">
        <v>3228</v>
      </c>
      <c r="AC652" t="s">
        <v>122</v>
      </c>
      <c r="AD652" t="s">
        <v>70</v>
      </c>
      <c r="AE652">
        <v>245086.18</v>
      </c>
      <c r="AF652">
        <v>292841.03999999998</v>
      </c>
      <c r="AG652">
        <v>0</v>
      </c>
      <c r="AH652">
        <v>292841.03999999998</v>
      </c>
      <c r="AI652" t="s">
        <v>3229</v>
      </c>
      <c r="AJ652">
        <v>8650</v>
      </c>
      <c r="AL652">
        <v>0</v>
      </c>
      <c r="AM652">
        <v>0</v>
      </c>
      <c r="AN652">
        <v>290840.78000000003</v>
      </c>
      <c r="AO652" t="s">
        <v>122</v>
      </c>
      <c r="AP652" t="s">
        <v>83</v>
      </c>
      <c r="AQ652" t="s">
        <v>3004</v>
      </c>
      <c r="AR652">
        <v>290840.78000000003</v>
      </c>
      <c r="AS652">
        <v>2000.26</v>
      </c>
      <c r="AT652" t="s">
        <v>70</v>
      </c>
      <c r="AU652" t="s">
        <v>70</v>
      </c>
      <c r="AV652" t="s">
        <v>86</v>
      </c>
      <c r="AW652" t="s">
        <v>86</v>
      </c>
      <c r="AX652" t="s">
        <v>86</v>
      </c>
      <c r="AY652" t="s">
        <v>70</v>
      </c>
      <c r="AZ652" t="s">
        <v>70</v>
      </c>
      <c r="BA652" t="s">
        <v>70</v>
      </c>
      <c r="BB652" t="s">
        <v>70</v>
      </c>
      <c r="BC652" t="s">
        <v>70</v>
      </c>
      <c r="BD652" t="s">
        <v>70</v>
      </c>
      <c r="BE652" t="s">
        <v>70</v>
      </c>
      <c r="BF652" t="s">
        <v>70</v>
      </c>
      <c r="BG652" t="s">
        <v>70</v>
      </c>
      <c r="BH652" t="s">
        <v>87</v>
      </c>
    </row>
    <row r="653" spans="1:60" hidden="1">
      <c r="A653" t="s">
        <v>3230</v>
      </c>
      <c r="B653">
        <v>10751</v>
      </c>
      <c r="C653" t="s">
        <v>3231</v>
      </c>
      <c r="D653">
        <v>241819</v>
      </c>
      <c r="E653" t="s">
        <v>201</v>
      </c>
      <c r="F653" t="s">
        <v>202</v>
      </c>
      <c r="G653" t="s">
        <v>203</v>
      </c>
      <c r="H653" t="s">
        <v>68</v>
      </c>
      <c r="I653" t="s">
        <v>69</v>
      </c>
      <c r="J653" t="s">
        <v>70</v>
      </c>
      <c r="K653" t="s">
        <v>71</v>
      </c>
      <c r="L653" t="s">
        <v>72</v>
      </c>
      <c r="M653" t="s">
        <v>73</v>
      </c>
      <c r="N653" t="s">
        <v>70</v>
      </c>
      <c r="O653" t="s">
        <v>70</v>
      </c>
      <c r="P653" t="s">
        <v>74</v>
      </c>
      <c r="Q653" t="s">
        <v>70</v>
      </c>
      <c r="R653" t="s">
        <v>70</v>
      </c>
      <c r="S653" t="s">
        <v>3232</v>
      </c>
      <c r="T653" t="s">
        <v>139</v>
      </c>
      <c r="U653" t="s">
        <v>139</v>
      </c>
      <c r="V653" t="s">
        <v>76</v>
      </c>
      <c r="W653" t="s">
        <v>3233</v>
      </c>
      <c r="X653" t="s">
        <v>130</v>
      </c>
      <c r="Y653" t="s">
        <v>79</v>
      </c>
      <c r="Z653" t="s">
        <v>130</v>
      </c>
      <c r="AA653" t="s">
        <v>139</v>
      </c>
      <c r="AB653" t="s">
        <v>3234</v>
      </c>
      <c r="AC653" t="s">
        <v>81</v>
      </c>
      <c r="AD653" t="s">
        <v>70</v>
      </c>
      <c r="AE653">
        <v>0</v>
      </c>
      <c r="AF653">
        <v>241819</v>
      </c>
      <c r="AG653">
        <v>0</v>
      </c>
      <c r="AH653">
        <v>241819</v>
      </c>
      <c r="AI653" t="s">
        <v>3235</v>
      </c>
      <c r="AJ653">
        <v>511</v>
      </c>
      <c r="AL653">
        <v>0</v>
      </c>
      <c r="AM653">
        <v>0</v>
      </c>
      <c r="AN653">
        <v>0</v>
      </c>
      <c r="AO653" t="s">
        <v>81</v>
      </c>
      <c r="AP653" t="s">
        <v>83</v>
      </c>
      <c r="AQ653" t="s">
        <v>84</v>
      </c>
      <c r="AR653">
        <v>0</v>
      </c>
      <c r="AS653">
        <v>241819</v>
      </c>
      <c r="AT653" t="s">
        <v>70</v>
      </c>
      <c r="AU653" t="s">
        <v>70</v>
      </c>
      <c r="AV653" t="s">
        <v>86</v>
      </c>
      <c r="AW653" t="s">
        <v>86</v>
      </c>
      <c r="AX653" t="s">
        <v>86</v>
      </c>
      <c r="AY653" t="s">
        <v>70</v>
      </c>
      <c r="AZ653" t="s">
        <v>70</v>
      </c>
      <c r="BA653" t="s">
        <v>70</v>
      </c>
      <c r="BB653" t="s">
        <v>70</v>
      </c>
      <c r="BC653" t="s">
        <v>70</v>
      </c>
      <c r="BD653" t="s">
        <v>70</v>
      </c>
      <c r="BE653" t="s">
        <v>70</v>
      </c>
      <c r="BF653" t="s">
        <v>70</v>
      </c>
      <c r="BG653" t="s">
        <v>70</v>
      </c>
      <c r="BH653" t="s">
        <v>87</v>
      </c>
    </row>
    <row r="654" spans="1:60" hidden="1">
      <c r="A654" t="s">
        <v>3236</v>
      </c>
      <c r="B654">
        <v>2409414</v>
      </c>
      <c r="C654" t="s">
        <v>3237</v>
      </c>
      <c r="D654">
        <v>240000</v>
      </c>
      <c r="E654" t="s">
        <v>65</v>
      </c>
      <c r="F654" t="s">
        <v>66</v>
      </c>
      <c r="G654" t="s">
        <v>67</v>
      </c>
      <c r="H654" t="s">
        <v>79</v>
      </c>
      <c r="I654" t="s">
        <v>69</v>
      </c>
      <c r="J654" t="s">
        <v>70</v>
      </c>
      <c r="K654" t="s">
        <v>71</v>
      </c>
      <c r="L654" t="s">
        <v>72</v>
      </c>
      <c r="M654" t="s">
        <v>73</v>
      </c>
      <c r="N654" t="s">
        <v>93</v>
      </c>
      <c r="O654" t="s">
        <v>167</v>
      </c>
      <c r="P654" t="s">
        <v>126</v>
      </c>
      <c r="Q654" t="s">
        <v>96</v>
      </c>
      <c r="R654" t="s">
        <v>168</v>
      </c>
      <c r="S654" t="s">
        <v>127</v>
      </c>
      <c r="T654" t="s">
        <v>70</v>
      </c>
      <c r="U654" t="s">
        <v>70</v>
      </c>
      <c r="V654" t="s">
        <v>3238</v>
      </c>
      <c r="W654" t="s">
        <v>1500</v>
      </c>
      <c r="X654" t="s">
        <v>70</v>
      </c>
      <c r="Y654" t="s">
        <v>70</v>
      </c>
      <c r="Z654" t="s">
        <v>70</v>
      </c>
      <c r="AA654" t="s">
        <v>70</v>
      </c>
      <c r="AB654" t="s">
        <v>1500</v>
      </c>
      <c r="AC654" t="s">
        <v>122</v>
      </c>
      <c r="AD654" t="s">
        <v>70</v>
      </c>
      <c r="AE654">
        <v>0</v>
      </c>
      <c r="AF654">
        <v>240000</v>
      </c>
      <c r="AG654">
        <v>0</v>
      </c>
      <c r="AH654">
        <v>240000</v>
      </c>
      <c r="AI654" t="s">
        <v>70</v>
      </c>
      <c r="AL654">
        <v>20100</v>
      </c>
      <c r="AM654">
        <v>0</v>
      </c>
      <c r="AN654">
        <v>219900</v>
      </c>
      <c r="AO654" t="s">
        <v>81</v>
      </c>
      <c r="AP654" t="s">
        <v>104</v>
      </c>
      <c r="AQ654" t="s">
        <v>538</v>
      </c>
      <c r="AR654">
        <v>219900</v>
      </c>
      <c r="AS654">
        <v>0</v>
      </c>
      <c r="AT654" t="s">
        <v>70</v>
      </c>
      <c r="AU654" t="s">
        <v>70</v>
      </c>
      <c r="AV654" t="s">
        <v>86</v>
      </c>
      <c r="AW654" t="s">
        <v>86</v>
      </c>
      <c r="AX654" t="s">
        <v>86</v>
      </c>
      <c r="AY654" t="s">
        <v>70</v>
      </c>
      <c r="AZ654" t="s">
        <v>70</v>
      </c>
      <c r="BA654" t="s">
        <v>70</v>
      </c>
      <c r="BB654" t="s">
        <v>70</v>
      </c>
      <c r="BC654" t="s">
        <v>70</v>
      </c>
      <c r="BD654" t="s">
        <v>70</v>
      </c>
      <c r="BE654" t="s">
        <v>70</v>
      </c>
      <c r="BF654" t="s">
        <v>70</v>
      </c>
      <c r="BG654" t="s">
        <v>70</v>
      </c>
      <c r="BH654" t="s">
        <v>87</v>
      </c>
    </row>
    <row r="655" spans="1:60" hidden="1">
      <c r="A655" t="s">
        <v>3239</v>
      </c>
      <c r="B655">
        <v>2380604</v>
      </c>
      <c r="C655" t="s">
        <v>3240</v>
      </c>
      <c r="D655">
        <v>239337.68</v>
      </c>
      <c r="E655" t="s">
        <v>116</v>
      </c>
      <c r="F655" t="s">
        <v>117</v>
      </c>
      <c r="G655" t="s">
        <v>898</v>
      </c>
      <c r="H655" t="s">
        <v>79</v>
      </c>
      <c r="I655" t="s">
        <v>69</v>
      </c>
      <c r="J655" t="s">
        <v>70</v>
      </c>
      <c r="K655" t="s">
        <v>71</v>
      </c>
      <c r="L655" t="s">
        <v>72</v>
      </c>
      <c r="M655" t="s">
        <v>73</v>
      </c>
      <c r="N655" t="s">
        <v>70</v>
      </c>
      <c r="O655" t="s">
        <v>70</v>
      </c>
      <c r="P655" t="s">
        <v>1072</v>
      </c>
      <c r="Q655" t="s">
        <v>70</v>
      </c>
      <c r="R655" t="s">
        <v>70</v>
      </c>
      <c r="S655" t="s">
        <v>1073</v>
      </c>
      <c r="T655" t="s">
        <v>70</v>
      </c>
      <c r="U655" t="s">
        <v>70</v>
      </c>
      <c r="V655" t="s">
        <v>70</v>
      </c>
      <c r="W655" t="s">
        <v>2832</v>
      </c>
      <c r="X655" t="s">
        <v>70</v>
      </c>
      <c r="Y655" t="s">
        <v>70</v>
      </c>
      <c r="Z655" t="s">
        <v>70</v>
      </c>
      <c r="AA655" t="s">
        <v>1072</v>
      </c>
      <c r="AB655" t="s">
        <v>2832</v>
      </c>
      <c r="AC655" t="s">
        <v>81</v>
      </c>
      <c r="AD655" t="s">
        <v>70</v>
      </c>
      <c r="AE655">
        <v>0</v>
      </c>
      <c r="AF655">
        <v>239337.68</v>
      </c>
      <c r="AG655">
        <v>0</v>
      </c>
      <c r="AH655">
        <v>239337.68</v>
      </c>
      <c r="AI655" t="s">
        <v>70</v>
      </c>
      <c r="AL655">
        <v>0</v>
      </c>
      <c r="AM655">
        <v>0</v>
      </c>
      <c r="AN655">
        <v>0</v>
      </c>
      <c r="AO655" t="s">
        <v>81</v>
      </c>
      <c r="AP655" t="s">
        <v>104</v>
      </c>
      <c r="AQ655" t="s">
        <v>538</v>
      </c>
      <c r="AR655">
        <v>0</v>
      </c>
      <c r="AS655">
        <v>239337.68</v>
      </c>
      <c r="AT655" t="s">
        <v>70</v>
      </c>
      <c r="AU655" t="s">
        <v>70</v>
      </c>
      <c r="AV655" t="s">
        <v>86</v>
      </c>
      <c r="AW655" t="s">
        <v>86</v>
      </c>
      <c r="AX655" t="s">
        <v>86</v>
      </c>
      <c r="AY655" t="s">
        <v>70</v>
      </c>
      <c r="AZ655" t="s">
        <v>70</v>
      </c>
      <c r="BA655" t="s">
        <v>70</v>
      </c>
      <c r="BB655" t="s">
        <v>70</v>
      </c>
      <c r="BC655" t="s">
        <v>70</v>
      </c>
      <c r="BD655" t="s">
        <v>70</v>
      </c>
      <c r="BE655" t="s">
        <v>70</v>
      </c>
      <c r="BF655" t="s">
        <v>70</v>
      </c>
      <c r="BG655" t="s">
        <v>70</v>
      </c>
      <c r="BH655" t="s">
        <v>87</v>
      </c>
    </row>
    <row r="656" spans="1:60" hidden="1">
      <c r="A656" t="s">
        <v>3241</v>
      </c>
      <c r="B656">
        <v>2380862</v>
      </c>
      <c r="C656" t="s">
        <v>3242</v>
      </c>
      <c r="D656">
        <v>235167.3</v>
      </c>
      <c r="E656" t="s">
        <v>116</v>
      </c>
      <c r="F656" t="s">
        <v>117</v>
      </c>
      <c r="G656" t="s">
        <v>898</v>
      </c>
      <c r="H656" t="s">
        <v>79</v>
      </c>
      <c r="I656" t="s">
        <v>69</v>
      </c>
      <c r="J656" t="s">
        <v>70</v>
      </c>
      <c r="K656" t="s">
        <v>71</v>
      </c>
      <c r="L656" t="s">
        <v>72</v>
      </c>
      <c r="M656" t="s">
        <v>73</v>
      </c>
      <c r="N656" t="s">
        <v>70</v>
      </c>
      <c r="O656" t="s">
        <v>70</v>
      </c>
      <c r="P656" t="s">
        <v>1072</v>
      </c>
      <c r="Q656" t="s">
        <v>70</v>
      </c>
      <c r="R656" t="s">
        <v>70</v>
      </c>
      <c r="S656" t="s">
        <v>1073</v>
      </c>
      <c r="T656" t="s">
        <v>70</v>
      </c>
      <c r="U656" t="s">
        <v>70</v>
      </c>
      <c r="V656" t="s">
        <v>70</v>
      </c>
      <c r="W656" t="s">
        <v>3243</v>
      </c>
      <c r="X656" t="s">
        <v>70</v>
      </c>
      <c r="Y656" t="s">
        <v>70</v>
      </c>
      <c r="Z656" t="s">
        <v>70</v>
      </c>
      <c r="AA656" t="s">
        <v>1072</v>
      </c>
      <c r="AB656" t="s">
        <v>3243</v>
      </c>
      <c r="AC656" t="s">
        <v>81</v>
      </c>
      <c r="AD656" t="s">
        <v>70</v>
      </c>
      <c r="AE656">
        <v>0</v>
      </c>
      <c r="AF656">
        <v>235167.3</v>
      </c>
      <c r="AG656">
        <v>0</v>
      </c>
      <c r="AH656">
        <v>235167.3</v>
      </c>
      <c r="AI656" t="s">
        <v>70</v>
      </c>
      <c r="AL656">
        <v>0</v>
      </c>
      <c r="AM656">
        <v>0</v>
      </c>
      <c r="AN656">
        <v>0</v>
      </c>
      <c r="AO656" t="s">
        <v>81</v>
      </c>
      <c r="AP656" t="s">
        <v>104</v>
      </c>
      <c r="AQ656" t="s">
        <v>538</v>
      </c>
      <c r="AR656">
        <v>0</v>
      </c>
      <c r="AS656">
        <v>235167.3</v>
      </c>
      <c r="AT656" t="s">
        <v>70</v>
      </c>
      <c r="AU656" t="s">
        <v>70</v>
      </c>
      <c r="AV656" t="s">
        <v>86</v>
      </c>
      <c r="AW656" t="s">
        <v>86</v>
      </c>
      <c r="AX656" t="s">
        <v>86</v>
      </c>
      <c r="AY656" t="s">
        <v>70</v>
      </c>
      <c r="AZ656" t="s">
        <v>70</v>
      </c>
      <c r="BA656" t="s">
        <v>70</v>
      </c>
      <c r="BB656" t="s">
        <v>70</v>
      </c>
      <c r="BC656" t="s">
        <v>70</v>
      </c>
      <c r="BD656" t="s">
        <v>70</v>
      </c>
      <c r="BE656" t="s">
        <v>70</v>
      </c>
      <c r="BF656" t="s">
        <v>70</v>
      </c>
      <c r="BG656" t="s">
        <v>70</v>
      </c>
      <c r="BH656" t="s">
        <v>87</v>
      </c>
    </row>
    <row r="657" spans="1:60" hidden="1">
      <c r="A657" t="s">
        <v>3244</v>
      </c>
      <c r="B657">
        <v>2456379</v>
      </c>
      <c r="C657" t="s">
        <v>3245</v>
      </c>
      <c r="D657">
        <v>233426</v>
      </c>
      <c r="E657" t="s">
        <v>146</v>
      </c>
      <c r="F657" t="s">
        <v>147</v>
      </c>
      <c r="G657" t="s">
        <v>350</v>
      </c>
      <c r="H657" t="s">
        <v>79</v>
      </c>
      <c r="I657" t="s">
        <v>69</v>
      </c>
      <c r="J657" t="s">
        <v>70</v>
      </c>
      <c r="K657" t="s">
        <v>71</v>
      </c>
      <c r="L657" t="s">
        <v>72</v>
      </c>
      <c r="M657" t="s">
        <v>73</v>
      </c>
      <c r="N657" t="s">
        <v>93</v>
      </c>
      <c r="O657" t="s">
        <v>177</v>
      </c>
      <c r="P657" t="s">
        <v>158</v>
      </c>
      <c r="Q657" t="s">
        <v>96</v>
      </c>
      <c r="R657" t="s">
        <v>178</v>
      </c>
      <c r="S657" t="s">
        <v>179</v>
      </c>
      <c r="T657" t="s">
        <v>70</v>
      </c>
      <c r="U657" t="s">
        <v>70</v>
      </c>
      <c r="V657" t="s">
        <v>76</v>
      </c>
      <c r="W657" t="s">
        <v>2945</v>
      </c>
      <c r="X657" t="s">
        <v>70</v>
      </c>
      <c r="Y657" t="s">
        <v>70</v>
      </c>
      <c r="Z657" t="s">
        <v>70</v>
      </c>
      <c r="AA657" t="s">
        <v>70</v>
      </c>
      <c r="AB657" t="s">
        <v>2945</v>
      </c>
      <c r="AC657" t="s">
        <v>81</v>
      </c>
      <c r="AD657" t="s">
        <v>70</v>
      </c>
      <c r="AE657">
        <v>0</v>
      </c>
      <c r="AF657">
        <v>233426</v>
      </c>
      <c r="AG657">
        <v>0</v>
      </c>
      <c r="AH657">
        <v>233426</v>
      </c>
      <c r="AI657" t="s">
        <v>70</v>
      </c>
      <c r="AL657">
        <v>0</v>
      </c>
      <c r="AM657">
        <v>0</v>
      </c>
      <c r="AN657">
        <v>0</v>
      </c>
      <c r="AO657" t="s">
        <v>81</v>
      </c>
      <c r="AP657" t="s">
        <v>104</v>
      </c>
      <c r="AQ657" t="s">
        <v>538</v>
      </c>
      <c r="AR657">
        <v>0</v>
      </c>
      <c r="AS657">
        <v>233426</v>
      </c>
      <c r="AT657" t="s">
        <v>70</v>
      </c>
      <c r="AU657" t="s">
        <v>70</v>
      </c>
      <c r="AV657" t="s">
        <v>86</v>
      </c>
      <c r="AW657" t="s">
        <v>86</v>
      </c>
      <c r="AX657" t="s">
        <v>86</v>
      </c>
      <c r="AY657" t="s">
        <v>70</v>
      </c>
      <c r="AZ657" t="s">
        <v>70</v>
      </c>
      <c r="BA657" t="s">
        <v>70</v>
      </c>
      <c r="BB657" t="s">
        <v>70</v>
      </c>
      <c r="BC657" t="s">
        <v>70</v>
      </c>
      <c r="BD657" t="s">
        <v>70</v>
      </c>
      <c r="BE657" t="s">
        <v>70</v>
      </c>
      <c r="BF657" t="s">
        <v>70</v>
      </c>
      <c r="BG657" t="s">
        <v>70</v>
      </c>
      <c r="BH657" t="s">
        <v>87</v>
      </c>
    </row>
    <row r="658" spans="1:60" hidden="1">
      <c r="A658" t="s">
        <v>3246</v>
      </c>
      <c r="B658">
        <v>62213</v>
      </c>
      <c r="C658" t="s">
        <v>3247</v>
      </c>
      <c r="D658">
        <v>233076</v>
      </c>
      <c r="E658" t="s">
        <v>90</v>
      </c>
      <c r="F658" t="s">
        <v>91</v>
      </c>
      <c r="G658" t="s">
        <v>586</v>
      </c>
      <c r="H658" t="s">
        <v>68</v>
      </c>
      <c r="I658" t="s">
        <v>69</v>
      </c>
      <c r="J658" t="s">
        <v>70</v>
      </c>
      <c r="K658" t="s">
        <v>71</v>
      </c>
      <c r="L658" t="s">
        <v>72</v>
      </c>
      <c r="M658" t="s">
        <v>73</v>
      </c>
      <c r="N658" t="s">
        <v>70</v>
      </c>
      <c r="O658" t="s">
        <v>70</v>
      </c>
      <c r="P658" t="s">
        <v>1520</v>
      </c>
      <c r="Q658" t="s">
        <v>70</v>
      </c>
      <c r="R658" t="s">
        <v>70</v>
      </c>
      <c r="S658" t="s">
        <v>3248</v>
      </c>
      <c r="T658" t="s">
        <v>139</v>
      </c>
      <c r="U658" t="s">
        <v>139</v>
      </c>
      <c r="V658" t="s">
        <v>99</v>
      </c>
      <c r="W658" t="s">
        <v>3249</v>
      </c>
      <c r="X658" t="s">
        <v>130</v>
      </c>
      <c r="Y658" t="s">
        <v>79</v>
      </c>
      <c r="Z658" t="s">
        <v>130</v>
      </c>
      <c r="AA658" t="s">
        <v>139</v>
      </c>
      <c r="AB658" t="s">
        <v>3250</v>
      </c>
      <c r="AC658" t="s">
        <v>81</v>
      </c>
      <c r="AD658" t="s">
        <v>70</v>
      </c>
      <c r="AE658">
        <v>0</v>
      </c>
      <c r="AF658">
        <v>233076</v>
      </c>
      <c r="AG658">
        <v>0</v>
      </c>
      <c r="AH658">
        <v>233076</v>
      </c>
      <c r="AI658" t="s">
        <v>3251</v>
      </c>
      <c r="AJ658">
        <v>502</v>
      </c>
      <c r="AL658">
        <v>0</v>
      </c>
      <c r="AM658">
        <v>0</v>
      </c>
      <c r="AN658">
        <v>233076</v>
      </c>
      <c r="AO658" t="s">
        <v>81</v>
      </c>
      <c r="AP658" t="s">
        <v>83</v>
      </c>
      <c r="AQ658" t="s">
        <v>3004</v>
      </c>
      <c r="AR658">
        <v>233076</v>
      </c>
      <c r="AS658">
        <v>0</v>
      </c>
      <c r="AT658" t="s">
        <v>70</v>
      </c>
      <c r="AU658" t="s">
        <v>70</v>
      </c>
      <c r="AV658" t="s">
        <v>86</v>
      </c>
      <c r="AW658" t="s">
        <v>86</v>
      </c>
      <c r="AX658" t="s">
        <v>86</v>
      </c>
      <c r="AY658" t="s">
        <v>70</v>
      </c>
      <c r="AZ658" t="s">
        <v>70</v>
      </c>
      <c r="BA658" t="s">
        <v>70</v>
      </c>
      <c r="BB658" t="s">
        <v>70</v>
      </c>
      <c r="BC658" t="s">
        <v>70</v>
      </c>
      <c r="BD658" t="s">
        <v>70</v>
      </c>
      <c r="BE658" t="s">
        <v>70</v>
      </c>
      <c r="BF658" t="s">
        <v>70</v>
      </c>
      <c r="BG658" t="s">
        <v>70</v>
      </c>
      <c r="BH658" t="s">
        <v>87</v>
      </c>
    </row>
    <row r="659" spans="1:60" hidden="1">
      <c r="A659" t="s">
        <v>3252</v>
      </c>
      <c r="B659">
        <v>2400070</v>
      </c>
      <c r="C659" t="s">
        <v>3253</v>
      </c>
      <c r="D659">
        <v>231696.81</v>
      </c>
      <c r="E659" t="s">
        <v>146</v>
      </c>
      <c r="F659" t="s">
        <v>147</v>
      </c>
      <c r="G659" t="s">
        <v>148</v>
      </c>
      <c r="H659" t="s">
        <v>79</v>
      </c>
      <c r="I659" t="s">
        <v>69</v>
      </c>
      <c r="J659" t="s">
        <v>70</v>
      </c>
      <c r="K659" t="s">
        <v>71</v>
      </c>
      <c r="L659" t="s">
        <v>72</v>
      </c>
      <c r="M659" t="s">
        <v>73</v>
      </c>
      <c r="N659" t="s">
        <v>93</v>
      </c>
      <c r="O659" t="s">
        <v>167</v>
      </c>
      <c r="P659" t="s">
        <v>74</v>
      </c>
      <c r="Q659" t="s">
        <v>96</v>
      </c>
      <c r="R659" t="s">
        <v>2622</v>
      </c>
      <c r="S659" t="s">
        <v>75</v>
      </c>
      <c r="T659" t="s">
        <v>70</v>
      </c>
      <c r="U659" t="s">
        <v>70</v>
      </c>
      <c r="V659" t="s">
        <v>76</v>
      </c>
      <c r="W659" t="s">
        <v>2623</v>
      </c>
      <c r="X659" t="s">
        <v>70</v>
      </c>
      <c r="Y659" t="s">
        <v>70</v>
      </c>
      <c r="Z659" t="s">
        <v>70</v>
      </c>
      <c r="AA659" t="s">
        <v>70</v>
      </c>
      <c r="AB659" t="s">
        <v>3254</v>
      </c>
      <c r="AC659" t="s">
        <v>122</v>
      </c>
      <c r="AD659" t="s">
        <v>70</v>
      </c>
      <c r="AE659">
        <v>0</v>
      </c>
      <c r="AF659">
        <v>231696.81</v>
      </c>
      <c r="AG659">
        <v>0</v>
      </c>
      <c r="AH659">
        <v>231696.81</v>
      </c>
      <c r="AI659" t="s">
        <v>70</v>
      </c>
      <c r="AL659">
        <v>0</v>
      </c>
      <c r="AM659">
        <v>0</v>
      </c>
      <c r="AN659">
        <v>0</v>
      </c>
      <c r="AO659" t="s">
        <v>81</v>
      </c>
      <c r="AP659" t="s">
        <v>104</v>
      </c>
      <c r="AQ659" t="s">
        <v>538</v>
      </c>
      <c r="AR659">
        <v>0</v>
      </c>
      <c r="AS659">
        <v>231696.81</v>
      </c>
      <c r="AT659" t="s">
        <v>70</v>
      </c>
      <c r="AU659" t="s">
        <v>70</v>
      </c>
      <c r="AV659" t="s">
        <v>86</v>
      </c>
      <c r="AW659" t="s">
        <v>86</v>
      </c>
      <c r="AX659" t="s">
        <v>86</v>
      </c>
      <c r="AY659" t="s">
        <v>70</v>
      </c>
      <c r="AZ659" t="s">
        <v>70</v>
      </c>
      <c r="BA659" t="s">
        <v>70</v>
      </c>
      <c r="BB659" t="s">
        <v>70</v>
      </c>
      <c r="BC659" t="s">
        <v>70</v>
      </c>
      <c r="BD659" t="s">
        <v>70</v>
      </c>
      <c r="BE659" t="s">
        <v>70</v>
      </c>
      <c r="BF659" t="s">
        <v>70</v>
      </c>
      <c r="BG659" t="s">
        <v>70</v>
      </c>
      <c r="BH659" t="s">
        <v>87</v>
      </c>
    </row>
    <row r="660" spans="1:60" hidden="1">
      <c r="A660" t="s">
        <v>3255</v>
      </c>
      <c r="B660">
        <v>2431081</v>
      </c>
      <c r="C660" t="s">
        <v>3256</v>
      </c>
      <c r="D660">
        <v>231323.23</v>
      </c>
      <c r="E660" t="s">
        <v>146</v>
      </c>
      <c r="F660" t="s">
        <v>147</v>
      </c>
      <c r="G660" t="s">
        <v>350</v>
      </c>
      <c r="H660" t="s">
        <v>79</v>
      </c>
      <c r="I660" t="s">
        <v>69</v>
      </c>
      <c r="J660" t="s">
        <v>70</v>
      </c>
      <c r="K660" t="s">
        <v>71</v>
      </c>
      <c r="L660" t="s">
        <v>72</v>
      </c>
      <c r="M660" t="s">
        <v>73</v>
      </c>
      <c r="N660" t="s">
        <v>93</v>
      </c>
      <c r="O660" t="s">
        <v>167</v>
      </c>
      <c r="P660" t="s">
        <v>158</v>
      </c>
      <c r="Q660" t="s">
        <v>96</v>
      </c>
      <c r="R660" t="s">
        <v>168</v>
      </c>
      <c r="S660" t="s">
        <v>195</v>
      </c>
      <c r="T660" t="s">
        <v>70</v>
      </c>
      <c r="U660" t="s">
        <v>70</v>
      </c>
      <c r="V660" t="s">
        <v>76</v>
      </c>
      <c r="W660" t="s">
        <v>3257</v>
      </c>
      <c r="X660" t="s">
        <v>70</v>
      </c>
      <c r="Y660" t="s">
        <v>70</v>
      </c>
      <c r="Z660" t="s">
        <v>70</v>
      </c>
      <c r="AA660" t="s">
        <v>70</v>
      </c>
      <c r="AB660" t="s">
        <v>3257</v>
      </c>
      <c r="AC660" t="s">
        <v>122</v>
      </c>
      <c r="AD660" t="s">
        <v>70</v>
      </c>
      <c r="AE660">
        <v>0</v>
      </c>
      <c r="AF660">
        <v>257766.44</v>
      </c>
      <c r="AG660">
        <v>0</v>
      </c>
      <c r="AH660">
        <v>257766.44</v>
      </c>
      <c r="AI660" t="s">
        <v>70</v>
      </c>
      <c r="AL660">
        <v>0</v>
      </c>
      <c r="AM660">
        <v>0</v>
      </c>
      <c r="AN660">
        <v>257715.99</v>
      </c>
      <c r="AO660" t="s">
        <v>81</v>
      </c>
      <c r="AP660" t="s">
        <v>104</v>
      </c>
      <c r="AQ660" t="s">
        <v>538</v>
      </c>
      <c r="AR660">
        <v>257715.99</v>
      </c>
      <c r="AS660">
        <v>50.45</v>
      </c>
      <c r="AT660" t="s">
        <v>70</v>
      </c>
      <c r="AU660" t="s">
        <v>70</v>
      </c>
      <c r="AV660" t="s">
        <v>86</v>
      </c>
      <c r="AW660" t="s">
        <v>86</v>
      </c>
      <c r="AX660" t="s">
        <v>86</v>
      </c>
      <c r="AY660" t="s">
        <v>70</v>
      </c>
      <c r="AZ660" t="s">
        <v>70</v>
      </c>
      <c r="BA660" t="s">
        <v>70</v>
      </c>
      <c r="BB660" t="s">
        <v>70</v>
      </c>
      <c r="BC660" t="s">
        <v>70</v>
      </c>
      <c r="BD660" t="s">
        <v>70</v>
      </c>
      <c r="BE660" t="s">
        <v>70</v>
      </c>
      <c r="BF660" t="s">
        <v>70</v>
      </c>
      <c r="BG660" t="s">
        <v>70</v>
      </c>
      <c r="BH660" t="s">
        <v>87</v>
      </c>
    </row>
    <row r="661" spans="1:60" hidden="1">
      <c r="A661" t="s">
        <v>3258</v>
      </c>
      <c r="B661">
        <v>2400102</v>
      </c>
      <c r="C661" t="s">
        <v>3259</v>
      </c>
      <c r="D661">
        <v>230948.73</v>
      </c>
      <c r="E661" t="s">
        <v>146</v>
      </c>
      <c r="F661" t="s">
        <v>147</v>
      </c>
      <c r="G661" t="s">
        <v>477</v>
      </c>
      <c r="H661" t="s">
        <v>79</v>
      </c>
      <c r="I661" t="s">
        <v>69</v>
      </c>
      <c r="J661" t="s">
        <v>70</v>
      </c>
      <c r="K661" t="s">
        <v>71</v>
      </c>
      <c r="L661" t="s">
        <v>72</v>
      </c>
      <c r="M661" t="s">
        <v>73</v>
      </c>
      <c r="N661" t="s">
        <v>93</v>
      </c>
      <c r="O661" t="s">
        <v>167</v>
      </c>
      <c r="P661" t="s">
        <v>74</v>
      </c>
      <c r="Q661" t="s">
        <v>96</v>
      </c>
      <c r="R661" t="s">
        <v>2622</v>
      </c>
      <c r="S661" t="s">
        <v>75</v>
      </c>
      <c r="T661" t="s">
        <v>70</v>
      </c>
      <c r="U661" t="s">
        <v>70</v>
      </c>
      <c r="V661" t="s">
        <v>76</v>
      </c>
      <c r="W661" t="s">
        <v>2623</v>
      </c>
      <c r="X661" t="s">
        <v>70</v>
      </c>
      <c r="Y661" t="s">
        <v>70</v>
      </c>
      <c r="Z661" t="s">
        <v>70</v>
      </c>
      <c r="AA661" t="s">
        <v>70</v>
      </c>
      <c r="AB661" t="s">
        <v>3223</v>
      </c>
      <c r="AC661" t="s">
        <v>122</v>
      </c>
      <c r="AD661" t="s">
        <v>70</v>
      </c>
      <c r="AE661">
        <v>0</v>
      </c>
      <c r="AF661">
        <v>230948.73</v>
      </c>
      <c r="AG661">
        <v>0</v>
      </c>
      <c r="AH661">
        <v>230948.73</v>
      </c>
      <c r="AI661" t="s">
        <v>70</v>
      </c>
      <c r="AL661">
        <v>0</v>
      </c>
      <c r="AM661">
        <v>0</v>
      </c>
      <c r="AN661">
        <v>230673.96</v>
      </c>
      <c r="AO661" t="s">
        <v>81</v>
      </c>
      <c r="AP661" t="s">
        <v>104</v>
      </c>
      <c r="AQ661" t="s">
        <v>538</v>
      </c>
      <c r="AR661">
        <v>230673.96</v>
      </c>
      <c r="AS661">
        <v>274.77</v>
      </c>
      <c r="AT661" t="s">
        <v>70</v>
      </c>
      <c r="AU661" t="s">
        <v>70</v>
      </c>
      <c r="AV661" t="s">
        <v>85</v>
      </c>
      <c r="AW661" t="s">
        <v>86</v>
      </c>
      <c r="AX661" t="s">
        <v>86</v>
      </c>
      <c r="AY661" t="s">
        <v>70</v>
      </c>
      <c r="AZ661" t="s">
        <v>70</v>
      </c>
      <c r="BA661" t="s">
        <v>70</v>
      </c>
      <c r="BB661" t="s">
        <v>70</v>
      </c>
      <c r="BC661" t="s">
        <v>70</v>
      </c>
      <c r="BD661" t="s">
        <v>70</v>
      </c>
      <c r="BE661" t="s">
        <v>70</v>
      </c>
      <c r="BF661" t="s">
        <v>70</v>
      </c>
      <c r="BG661" t="s">
        <v>70</v>
      </c>
      <c r="BH661" t="s">
        <v>87</v>
      </c>
    </row>
    <row r="662" spans="1:60" hidden="1">
      <c r="A662" t="s">
        <v>3260</v>
      </c>
      <c r="B662">
        <v>2456356</v>
      </c>
      <c r="C662" t="s">
        <v>3261</v>
      </c>
      <c r="D662">
        <v>229394.87</v>
      </c>
      <c r="E662" t="s">
        <v>146</v>
      </c>
      <c r="F662" t="s">
        <v>147</v>
      </c>
      <c r="G662" t="s">
        <v>350</v>
      </c>
      <c r="H662" t="s">
        <v>79</v>
      </c>
      <c r="I662" t="s">
        <v>69</v>
      </c>
      <c r="J662" t="s">
        <v>70</v>
      </c>
      <c r="K662" t="s">
        <v>71</v>
      </c>
      <c r="L662" t="s">
        <v>72</v>
      </c>
      <c r="M662" t="s">
        <v>73</v>
      </c>
      <c r="N662" t="s">
        <v>93</v>
      </c>
      <c r="O662" t="s">
        <v>177</v>
      </c>
      <c r="P662" t="s">
        <v>158</v>
      </c>
      <c r="Q662" t="s">
        <v>96</v>
      </c>
      <c r="R662" t="s">
        <v>178</v>
      </c>
      <c r="S662" t="s">
        <v>179</v>
      </c>
      <c r="T662" t="s">
        <v>70</v>
      </c>
      <c r="U662" t="s">
        <v>70</v>
      </c>
      <c r="V662" t="s">
        <v>76</v>
      </c>
      <c r="W662" t="s">
        <v>2945</v>
      </c>
      <c r="X662" t="s">
        <v>70</v>
      </c>
      <c r="Y662" t="s">
        <v>70</v>
      </c>
      <c r="Z662" t="s">
        <v>70</v>
      </c>
      <c r="AA662" t="s">
        <v>70</v>
      </c>
      <c r="AB662" t="s">
        <v>2945</v>
      </c>
      <c r="AC662" t="s">
        <v>81</v>
      </c>
      <c r="AD662" t="s">
        <v>70</v>
      </c>
      <c r="AE662">
        <v>0</v>
      </c>
      <c r="AF662">
        <v>229394.87</v>
      </c>
      <c r="AG662">
        <v>0</v>
      </c>
      <c r="AH662">
        <v>229394.87</v>
      </c>
      <c r="AI662" t="s">
        <v>70</v>
      </c>
      <c r="AL662">
        <v>0</v>
      </c>
      <c r="AM662">
        <v>0</v>
      </c>
      <c r="AN662">
        <v>0</v>
      </c>
      <c r="AO662" t="s">
        <v>81</v>
      </c>
      <c r="AP662" t="s">
        <v>104</v>
      </c>
      <c r="AQ662" t="s">
        <v>538</v>
      </c>
      <c r="AR662">
        <v>0</v>
      </c>
      <c r="AS662">
        <v>229394.87</v>
      </c>
      <c r="AT662" t="s">
        <v>70</v>
      </c>
      <c r="AU662" t="s">
        <v>70</v>
      </c>
      <c r="AV662" t="s">
        <v>86</v>
      </c>
      <c r="AW662" t="s">
        <v>86</v>
      </c>
      <c r="AX662" t="s">
        <v>86</v>
      </c>
      <c r="AY662" t="s">
        <v>70</v>
      </c>
      <c r="AZ662" t="s">
        <v>70</v>
      </c>
      <c r="BA662" t="s">
        <v>70</v>
      </c>
      <c r="BB662" t="s">
        <v>70</v>
      </c>
      <c r="BC662" t="s">
        <v>70</v>
      </c>
      <c r="BD662" t="s">
        <v>70</v>
      </c>
      <c r="BE662" t="s">
        <v>70</v>
      </c>
      <c r="BF662" t="s">
        <v>70</v>
      </c>
      <c r="BG662" t="s">
        <v>70</v>
      </c>
      <c r="BH662" t="s">
        <v>87</v>
      </c>
    </row>
    <row r="663" spans="1:60" hidden="1">
      <c r="A663" t="s">
        <v>3262</v>
      </c>
      <c r="B663">
        <v>113501</v>
      </c>
      <c r="C663" t="s">
        <v>3263</v>
      </c>
      <c r="D663">
        <v>228060.26</v>
      </c>
      <c r="E663" t="s">
        <v>116</v>
      </c>
      <c r="F663" t="s">
        <v>117</v>
      </c>
      <c r="G663" t="s">
        <v>118</v>
      </c>
      <c r="H663" t="s">
        <v>68</v>
      </c>
      <c r="I663" t="s">
        <v>69</v>
      </c>
      <c r="J663" t="s">
        <v>70</v>
      </c>
      <c r="K663" t="s">
        <v>71</v>
      </c>
      <c r="L663" t="s">
        <v>72</v>
      </c>
      <c r="M663" t="s">
        <v>73</v>
      </c>
      <c r="N663" t="s">
        <v>70</v>
      </c>
      <c r="O663" t="s">
        <v>70</v>
      </c>
      <c r="P663" t="s">
        <v>962</v>
      </c>
      <c r="Q663" t="s">
        <v>70</v>
      </c>
      <c r="R663" t="s">
        <v>70</v>
      </c>
      <c r="S663" t="s">
        <v>3127</v>
      </c>
      <c r="T663" t="s">
        <v>139</v>
      </c>
      <c r="U663" t="s">
        <v>139</v>
      </c>
      <c r="V663" t="s">
        <v>76</v>
      </c>
      <c r="W663" t="s">
        <v>1673</v>
      </c>
      <c r="X663" t="s">
        <v>130</v>
      </c>
      <c r="Y663" t="s">
        <v>79</v>
      </c>
      <c r="Z663" t="s">
        <v>130</v>
      </c>
      <c r="AA663" t="s">
        <v>139</v>
      </c>
      <c r="AB663" t="s">
        <v>3264</v>
      </c>
      <c r="AC663" t="s">
        <v>81</v>
      </c>
      <c r="AD663" t="s">
        <v>70</v>
      </c>
      <c r="AE663">
        <v>0</v>
      </c>
      <c r="AF663">
        <v>228060.26</v>
      </c>
      <c r="AG663">
        <v>0</v>
      </c>
      <c r="AH663">
        <v>228060.26</v>
      </c>
      <c r="AI663" t="s">
        <v>3265</v>
      </c>
      <c r="AJ663">
        <v>208</v>
      </c>
      <c r="AL663">
        <v>0</v>
      </c>
      <c r="AM663">
        <v>0</v>
      </c>
      <c r="AN663">
        <v>230527</v>
      </c>
      <c r="AO663" t="s">
        <v>81</v>
      </c>
      <c r="AP663" t="s">
        <v>83</v>
      </c>
      <c r="AQ663" t="s">
        <v>2204</v>
      </c>
      <c r="AR663">
        <v>230527</v>
      </c>
      <c r="AS663">
        <v>-2466.7399999999998</v>
      </c>
      <c r="AT663" t="s">
        <v>70</v>
      </c>
      <c r="AU663" t="s">
        <v>70</v>
      </c>
      <c r="AV663" t="s">
        <v>86</v>
      </c>
      <c r="AW663" t="s">
        <v>86</v>
      </c>
      <c r="AX663" t="s">
        <v>86</v>
      </c>
      <c r="AY663" t="s">
        <v>70</v>
      </c>
      <c r="AZ663" t="s">
        <v>70</v>
      </c>
      <c r="BA663" t="s">
        <v>70</v>
      </c>
      <c r="BB663" t="s">
        <v>70</v>
      </c>
      <c r="BC663" t="s">
        <v>70</v>
      </c>
      <c r="BD663" t="s">
        <v>70</v>
      </c>
      <c r="BE663" t="s">
        <v>70</v>
      </c>
      <c r="BF663" t="s">
        <v>70</v>
      </c>
      <c r="BG663" t="s">
        <v>70</v>
      </c>
      <c r="BH663" t="s">
        <v>87</v>
      </c>
    </row>
    <row r="664" spans="1:60" hidden="1">
      <c r="A664" t="s">
        <v>3266</v>
      </c>
      <c r="B664">
        <v>2380595</v>
      </c>
      <c r="C664" t="s">
        <v>3267</v>
      </c>
      <c r="D664">
        <v>227823.4</v>
      </c>
      <c r="E664" t="s">
        <v>116</v>
      </c>
      <c r="F664" t="s">
        <v>117</v>
      </c>
      <c r="G664" t="s">
        <v>898</v>
      </c>
      <c r="H664" t="s">
        <v>79</v>
      </c>
      <c r="I664" t="s">
        <v>69</v>
      </c>
      <c r="J664" t="s">
        <v>70</v>
      </c>
      <c r="K664" t="s">
        <v>71</v>
      </c>
      <c r="L664" t="s">
        <v>72</v>
      </c>
      <c r="M664" t="s">
        <v>73</v>
      </c>
      <c r="N664" t="s">
        <v>70</v>
      </c>
      <c r="O664" t="s">
        <v>70</v>
      </c>
      <c r="P664" t="s">
        <v>1072</v>
      </c>
      <c r="Q664" t="s">
        <v>70</v>
      </c>
      <c r="R664" t="s">
        <v>70</v>
      </c>
      <c r="S664" t="s">
        <v>1073</v>
      </c>
      <c r="T664" t="s">
        <v>70</v>
      </c>
      <c r="U664" t="s">
        <v>70</v>
      </c>
      <c r="V664" t="s">
        <v>70</v>
      </c>
      <c r="W664" t="s">
        <v>2832</v>
      </c>
      <c r="X664" t="s">
        <v>70</v>
      </c>
      <c r="Y664" t="s">
        <v>70</v>
      </c>
      <c r="Z664" t="s">
        <v>70</v>
      </c>
      <c r="AA664" t="s">
        <v>1072</v>
      </c>
      <c r="AB664" t="s">
        <v>2832</v>
      </c>
      <c r="AC664" t="s">
        <v>81</v>
      </c>
      <c r="AD664" t="s">
        <v>70</v>
      </c>
      <c r="AE664">
        <v>0</v>
      </c>
      <c r="AF664">
        <v>227823.4</v>
      </c>
      <c r="AG664">
        <v>0</v>
      </c>
      <c r="AH664">
        <v>227823.4</v>
      </c>
      <c r="AI664" t="s">
        <v>70</v>
      </c>
      <c r="AL664">
        <v>0</v>
      </c>
      <c r="AM664">
        <v>0</v>
      </c>
      <c r="AN664">
        <v>0</v>
      </c>
      <c r="AO664" t="s">
        <v>81</v>
      </c>
      <c r="AP664" t="s">
        <v>104</v>
      </c>
      <c r="AQ664" t="s">
        <v>538</v>
      </c>
      <c r="AR664">
        <v>0</v>
      </c>
      <c r="AS664">
        <v>227823.4</v>
      </c>
      <c r="AT664" t="s">
        <v>70</v>
      </c>
      <c r="AU664" t="s">
        <v>70</v>
      </c>
      <c r="AV664" t="s">
        <v>86</v>
      </c>
      <c r="AW664" t="s">
        <v>86</v>
      </c>
      <c r="AX664" t="s">
        <v>86</v>
      </c>
      <c r="AY664" t="s">
        <v>70</v>
      </c>
      <c r="AZ664" t="s">
        <v>70</v>
      </c>
      <c r="BA664" t="s">
        <v>70</v>
      </c>
      <c r="BB664" t="s">
        <v>70</v>
      </c>
      <c r="BC664" t="s">
        <v>70</v>
      </c>
      <c r="BD664" t="s">
        <v>70</v>
      </c>
      <c r="BE664" t="s">
        <v>70</v>
      </c>
      <c r="BF664" t="s">
        <v>70</v>
      </c>
      <c r="BG664" t="s">
        <v>70</v>
      </c>
      <c r="BH664" t="s">
        <v>87</v>
      </c>
    </row>
    <row r="665" spans="1:60" hidden="1">
      <c r="A665" t="s">
        <v>3268</v>
      </c>
      <c r="B665">
        <v>13183</v>
      </c>
      <c r="C665" t="s">
        <v>3269</v>
      </c>
      <c r="D665">
        <v>227074</v>
      </c>
      <c r="E665" t="s">
        <v>201</v>
      </c>
      <c r="F665" t="s">
        <v>202</v>
      </c>
      <c r="G665" t="s">
        <v>203</v>
      </c>
      <c r="H665" t="s">
        <v>68</v>
      </c>
      <c r="I665" t="s">
        <v>69</v>
      </c>
      <c r="J665" t="s">
        <v>70</v>
      </c>
      <c r="K665" t="s">
        <v>71</v>
      </c>
      <c r="L665" t="s">
        <v>72</v>
      </c>
      <c r="M665" t="s">
        <v>73</v>
      </c>
      <c r="N665" t="s">
        <v>70</v>
      </c>
      <c r="O665" t="s">
        <v>70</v>
      </c>
      <c r="P665" t="s">
        <v>74</v>
      </c>
      <c r="Q665" t="s">
        <v>70</v>
      </c>
      <c r="R665" t="s">
        <v>70</v>
      </c>
      <c r="S665" t="s">
        <v>1454</v>
      </c>
      <c r="T665" t="s">
        <v>139</v>
      </c>
      <c r="U665" t="s">
        <v>139</v>
      </c>
      <c r="V665" t="s">
        <v>76</v>
      </c>
      <c r="W665" t="s">
        <v>2716</v>
      </c>
      <c r="X665" t="s">
        <v>130</v>
      </c>
      <c r="Y665" t="s">
        <v>79</v>
      </c>
      <c r="Z665" t="s">
        <v>130</v>
      </c>
      <c r="AA665" t="s">
        <v>139</v>
      </c>
      <c r="AB665" t="s">
        <v>2736</v>
      </c>
      <c r="AC665" t="s">
        <v>81</v>
      </c>
      <c r="AD665" t="s">
        <v>70</v>
      </c>
      <c r="AE665">
        <v>0</v>
      </c>
      <c r="AF665">
        <v>227074</v>
      </c>
      <c r="AG665">
        <v>0</v>
      </c>
      <c r="AH665">
        <v>227074</v>
      </c>
      <c r="AI665" t="s">
        <v>3270</v>
      </c>
      <c r="AJ665">
        <v>320</v>
      </c>
      <c r="AL665">
        <v>0</v>
      </c>
      <c r="AM665">
        <v>0</v>
      </c>
      <c r="AN665">
        <v>0</v>
      </c>
      <c r="AO665" t="s">
        <v>81</v>
      </c>
      <c r="AP665" t="s">
        <v>83</v>
      </c>
      <c r="AQ665" t="s">
        <v>84</v>
      </c>
      <c r="AR665">
        <v>0</v>
      </c>
      <c r="AS665">
        <v>227074</v>
      </c>
      <c r="AT665" t="s">
        <v>70</v>
      </c>
      <c r="AU665" t="s">
        <v>70</v>
      </c>
      <c r="AV665" t="s">
        <v>86</v>
      </c>
      <c r="AW665" t="s">
        <v>86</v>
      </c>
      <c r="AX665" t="s">
        <v>86</v>
      </c>
      <c r="AY665" t="s">
        <v>70</v>
      </c>
      <c r="AZ665" t="s">
        <v>70</v>
      </c>
      <c r="BA665" t="s">
        <v>70</v>
      </c>
      <c r="BB665" t="s">
        <v>70</v>
      </c>
      <c r="BC665" t="s">
        <v>70</v>
      </c>
      <c r="BD665" t="s">
        <v>70</v>
      </c>
      <c r="BE665" t="s">
        <v>70</v>
      </c>
      <c r="BF665" t="s">
        <v>70</v>
      </c>
      <c r="BG665" t="s">
        <v>70</v>
      </c>
      <c r="BH665" t="s">
        <v>87</v>
      </c>
    </row>
    <row r="666" spans="1:60" hidden="1">
      <c r="A666" t="s">
        <v>3271</v>
      </c>
      <c r="B666">
        <v>2400066</v>
      </c>
      <c r="C666" t="s">
        <v>3272</v>
      </c>
      <c r="D666">
        <v>226117</v>
      </c>
      <c r="E666" t="s">
        <v>146</v>
      </c>
      <c r="F666" t="s">
        <v>147</v>
      </c>
      <c r="G666" t="s">
        <v>477</v>
      </c>
      <c r="H666" t="s">
        <v>79</v>
      </c>
      <c r="I666" t="s">
        <v>69</v>
      </c>
      <c r="J666" t="s">
        <v>70</v>
      </c>
      <c r="K666" t="s">
        <v>71</v>
      </c>
      <c r="L666" t="s">
        <v>72</v>
      </c>
      <c r="M666" t="s">
        <v>73</v>
      </c>
      <c r="N666" t="s">
        <v>93</v>
      </c>
      <c r="O666" t="s">
        <v>167</v>
      </c>
      <c r="P666" t="s">
        <v>74</v>
      </c>
      <c r="Q666" t="s">
        <v>96</v>
      </c>
      <c r="R666" t="s">
        <v>2622</v>
      </c>
      <c r="S666" t="s">
        <v>75</v>
      </c>
      <c r="T666" t="s">
        <v>70</v>
      </c>
      <c r="U666" t="s">
        <v>70</v>
      </c>
      <c r="V666" t="s">
        <v>76</v>
      </c>
      <c r="W666" t="s">
        <v>2623</v>
      </c>
      <c r="X666" t="s">
        <v>70</v>
      </c>
      <c r="Y666" t="s">
        <v>70</v>
      </c>
      <c r="Z666" t="s">
        <v>70</v>
      </c>
      <c r="AA666" t="s">
        <v>70</v>
      </c>
      <c r="AB666" t="s">
        <v>3254</v>
      </c>
      <c r="AC666" t="s">
        <v>122</v>
      </c>
      <c r="AD666" t="s">
        <v>70</v>
      </c>
      <c r="AE666">
        <v>0</v>
      </c>
      <c r="AF666">
        <v>226117</v>
      </c>
      <c r="AG666">
        <v>0</v>
      </c>
      <c r="AH666">
        <v>226117</v>
      </c>
      <c r="AI666" t="s">
        <v>70</v>
      </c>
      <c r="AL666">
        <v>0</v>
      </c>
      <c r="AM666">
        <v>0</v>
      </c>
      <c r="AN666">
        <v>0</v>
      </c>
      <c r="AO666" t="s">
        <v>81</v>
      </c>
      <c r="AP666" t="s">
        <v>104</v>
      </c>
      <c r="AQ666" t="s">
        <v>538</v>
      </c>
      <c r="AR666">
        <v>0</v>
      </c>
      <c r="AS666">
        <v>226117</v>
      </c>
      <c r="AT666" t="s">
        <v>70</v>
      </c>
      <c r="AU666" t="s">
        <v>70</v>
      </c>
      <c r="AV666" t="s">
        <v>86</v>
      </c>
      <c r="AW666" t="s">
        <v>86</v>
      </c>
      <c r="AX666" t="s">
        <v>86</v>
      </c>
      <c r="AY666" t="s">
        <v>70</v>
      </c>
      <c r="AZ666" t="s">
        <v>70</v>
      </c>
      <c r="BA666" t="s">
        <v>70</v>
      </c>
      <c r="BB666" t="s">
        <v>70</v>
      </c>
      <c r="BC666" t="s">
        <v>70</v>
      </c>
      <c r="BD666" t="s">
        <v>70</v>
      </c>
      <c r="BE666" t="s">
        <v>70</v>
      </c>
      <c r="BF666" t="s">
        <v>70</v>
      </c>
      <c r="BG666" t="s">
        <v>70</v>
      </c>
      <c r="BH666" t="s">
        <v>87</v>
      </c>
    </row>
    <row r="667" spans="1:60" hidden="1">
      <c r="A667" t="s">
        <v>3273</v>
      </c>
      <c r="B667">
        <v>2452936</v>
      </c>
      <c r="C667" t="s">
        <v>3274</v>
      </c>
      <c r="D667">
        <v>223536.7</v>
      </c>
      <c r="E667" t="s">
        <v>146</v>
      </c>
      <c r="F667" t="s">
        <v>147</v>
      </c>
      <c r="G667" t="s">
        <v>350</v>
      </c>
      <c r="H667" t="s">
        <v>79</v>
      </c>
      <c r="I667" t="s">
        <v>69</v>
      </c>
      <c r="J667" t="s">
        <v>70</v>
      </c>
      <c r="K667" t="s">
        <v>71</v>
      </c>
      <c r="L667" t="s">
        <v>72</v>
      </c>
      <c r="M667" t="s">
        <v>73</v>
      </c>
      <c r="N667" t="s">
        <v>93</v>
      </c>
      <c r="O667" t="s">
        <v>177</v>
      </c>
      <c r="P667" t="s">
        <v>158</v>
      </c>
      <c r="Q667" t="s">
        <v>96</v>
      </c>
      <c r="R667" t="s">
        <v>178</v>
      </c>
      <c r="S667" t="s">
        <v>179</v>
      </c>
      <c r="T667" t="s">
        <v>70</v>
      </c>
      <c r="U667" t="s">
        <v>70</v>
      </c>
      <c r="V667" t="s">
        <v>76</v>
      </c>
      <c r="W667" t="s">
        <v>3275</v>
      </c>
      <c r="X667" t="s">
        <v>70</v>
      </c>
      <c r="Y667" t="s">
        <v>70</v>
      </c>
      <c r="Z667" t="s">
        <v>70</v>
      </c>
      <c r="AA667" t="s">
        <v>70</v>
      </c>
      <c r="AB667" t="s">
        <v>3275</v>
      </c>
      <c r="AC667" t="s">
        <v>122</v>
      </c>
      <c r="AD667" t="s">
        <v>70</v>
      </c>
      <c r="AE667">
        <v>0</v>
      </c>
      <c r="AF667">
        <v>314348.73</v>
      </c>
      <c r="AG667">
        <v>0</v>
      </c>
      <c r="AH667">
        <v>314348.73</v>
      </c>
      <c r="AI667" t="s">
        <v>70</v>
      </c>
      <c r="AL667">
        <v>98938</v>
      </c>
      <c r="AM667">
        <v>61755.3</v>
      </c>
      <c r="AN667">
        <v>277165.61</v>
      </c>
      <c r="AO667" t="s">
        <v>81</v>
      </c>
      <c r="AP667" t="s">
        <v>104</v>
      </c>
      <c r="AQ667" t="s">
        <v>538</v>
      </c>
      <c r="AR667">
        <v>215410.31</v>
      </c>
      <c r="AS667">
        <v>0.42</v>
      </c>
      <c r="AT667" t="s">
        <v>70</v>
      </c>
      <c r="AU667" t="s">
        <v>70</v>
      </c>
      <c r="AV667" t="s">
        <v>85</v>
      </c>
      <c r="AW667" t="s">
        <v>85</v>
      </c>
      <c r="AX667" t="s">
        <v>86</v>
      </c>
      <c r="AY667" t="s">
        <v>70</v>
      </c>
      <c r="AZ667" t="s">
        <v>70</v>
      </c>
      <c r="BA667" t="s">
        <v>70</v>
      </c>
      <c r="BB667" t="s">
        <v>70</v>
      </c>
      <c r="BC667" t="s">
        <v>70</v>
      </c>
      <c r="BD667" t="s">
        <v>70</v>
      </c>
      <c r="BE667" t="s">
        <v>70</v>
      </c>
      <c r="BF667" t="s">
        <v>70</v>
      </c>
      <c r="BG667" t="s">
        <v>70</v>
      </c>
      <c r="BH667" t="s">
        <v>87</v>
      </c>
    </row>
    <row r="668" spans="1:60" hidden="1">
      <c r="A668" t="s">
        <v>3276</v>
      </c>
      <c r="B668">
        <v>2400049</v>
      </c>
      <c r="C668" t="s">
        <v>3277</v>
      </c>
      <c r="D668">
        <v>221830.97</v>
      </c>
      <c r="E668" t="s">
        <v>146</v>
      </c>
      <c r="F668" t="s">
        <v>147</v>
      </c>
      <c r="G668" t="s">
        <v>350</v>
      </c>
      <c r="H668" t="s">
        <v>79</v>
      </c>
      <c r="I668" t="s">
        <v>69</v>
      </c>
      <c r="J668" t="s">
        <v>70</v>
      </c>
      <c r="K668" t="s">
        <v>71</v>
      </c>
      <c r="L668" t="s">
        <v>72</v>
      </c>
      <c r="M668" t="s">
        <v>73</v>
      </c>
      <c r="N668" t="s">
        <v>93</v>
      </c>
      <c r="O668" t="s">
        <v>167</v>
      </c>
      <c r="P668" t="s">
        <v>74</v>
      </c>
      <c r="Q668" t="s">
        <v>96</v>
      </c>
      <c r="R668" t="s">
        <v>2622</v>
      </c>
      <c r="S668" t="s">
        <v>75</v>
      </c>
      <c r="T668" t="s">
        <v>70</v>
      </c>
      <c r="U668" t="s">
        <v>70</v>
      </c>
      <c r="V668" t="s">
        <v>76</v>
      </c>
      <c r="W668" t="s">
        <v>2623</v>
      </c>
      <c r="X668" t="s">
        <v>70</v>
      </c>
      <c r="Y668" t="s">
        <v>70</v>
      </c>
      <c r="Z668" t="s">
        <v>70</v>
      </c>
      <c r="AA668" t="s">
        <v>70</v>
      </c>
      <c r="AB668" t="s">
        <v>3254</v>
      </c>
      <c r="AC668" t="s">
        <v>122</v>
      </c>
      <c r="AD668" t="s">
        <v>70</v>
      </c>
      <c r="AE668">
        <v>0</v>
      </c>
      <c r="AF668">
        <v>221830.97</v>
      </c>
      <c r="AG668">
        <v>0</v>
      </c>
      <c r="AH668">
        <v>221830.97</v>
      </c>
      <c r="AI668" t="s">
        <v>70</v>
      </c>
      <c r="AL668">
        <v>5000</v>
      </c>
      <c r="AM668">
        <v>3270</v>
      </c>
      <c r="AN668">
        <v>215793.34</v>
      </c>
      <c r="AO668" t="s">
        <v>81</v>
      </c>
      <c r="AP668" t="s">
        <v>104</v>
      </c>
      <c r="AQ668" t="s">
        <v>538</v>
      </c>
      <c r="AR668">
        <v>212523.34</v>
      </c>
      <c r="AS668">
        <v>4307.63</v>
      </c>
      <c r="AT668" t="s">
        <v>70</v>
      </c>
      <c r="AU668" t="s">
        <v>70</v>
      </c>
      <c r="AV668" t="s">
        <v>85</v>
      </c>
      <c r="AW668" t="s">
        <v>85</v>
      </c>
      <c r="AX668" t="s">
        <v>86</v>
      </c>
      <c r="AY668" t="s">
        <v>70</v>
      </c>
      <c r="AZ668" t="s">
        <v>70</v>
      </c>
      <c r="BA668" t="s">
        <v>70</v>
      </c>
      <c r="BB668" t="s">
        <v>70</v>
      </c>
      <c r="BC668" t="s">
        <v>70</v>
      </c>
      <c r="BD668" t="s">
        <v>70</v>
      </c>
      <c r="BE668" t="s">
        <v>70</v>
      </c>
      <c r="BF668" t="s">
        <v>70</v>
      </c>
      <c r="BG668" t="s">
        <v>70</v>
      </c>
      <c r="BH668" t="s">
        <v>87</v>
      </c>
    </row>
    <row r="669" spans="1:60" hidden="1">
      <c r="A669" t="s">
        <v>3278</v>
      </c>
      <c r="B669">
        <v>2399786</v>
      </c>
      <c r="C669" t="s">
        <v>3279</v>
      </c>
      <c r="D669">
        <v>220336</v>
      </c>
      <c r="E669" t="s">
        <v>146</v>
      </c>
      <c r="F669" t="s">
        <v>147</v>
      </c>
      <c r="G669" t="s">
        <v>148</v>
      </c>
      <c r="H669" t="s">
        <v>79</v>
      </c>
      <c r="I669" t="s">
        <v>587</v>
      </c>
      <c r="J669" t="s">
        <v>70</v>
      </c>
      <c r="K669" t="s">
        <v>71</v>
      </c>
      <c r="L669" t="s">
        <v>72</v>
      </c>
      <c r="M669" t="s">
        <v>73</v>
      </c>
      <c r="N669" t="s">
        <v>93</v>
      </c>
      <c r="O669" t="s">
        <v>296</v>
      </c>
      <c r="P669" t="s">
        <v>228</v>
      </c>
      <c r="Q669" t="s">
        <v>96</v>
      </c>
      <c r="R669" t="s">
        <v>1881</v>
      </c>
      <c r="S669" t="s">
        <v>374</v>
      </c>
      <c r="T669" t="s">
        <v>70</v>
      </c>
      <c r="U669" t="s">
        <v>70</v>
      </c>
      <c r="V669" t="s">
        <v>140</v>
      </c>
      <c r="W669" t="s">
        <v>3280</v>
      </c>
      <c r="X669" t="s">
        <v>70</v>
      </c>
      <c r="Y669" t="s">
        <v>70</v>
      </c>
      <c r="Z669" t="s">
        <v>70</v>
      </c>
      <c r="AA669" t="s">
        <v>70</v>
      </c>
      <c r="AB669" t="s">
        <v>3280</v>
      </c>
      <c r="AC669" t="s">
        <v>122</v>
      </c>
      <c r="AD669" t="s">
        <v>70</v>
      </c>
      <c r="AE669">
        <v>0</v>
      </c>
      <c r="AF669">
        <v>265802.86</v>
      </c>
      <c r="AG669">
        <v>0</v>
      </c>
      <c r="AH669">
        <v>265802.86</v>
      </c>
      <c r="AI669" t="s">
        <v>70</v>
      </c>
      <c r="AL669">
        <v>0</v>
      </c>
      <c r="AM669">
        <v>0</v>
      </c>
      <c r="AN669">
        <v>220335.5</v>
      </c>
      <c r="AO669" t="s">
        <v>122</v>
      </c>
      <c r="AP669" t="s">
        <v>104</v>
      </c>
      <c r="AQ669" t="s">
        <v>538</v>
      </c>
      <c r="AR669">
        <v>220335.5</v>
      </c>
      <c r="AS669">
        <v>45467.360000000001</v>
      </c>
      <c r="AT669" t="s">
        <v>70</v>
      </c>
      <c r="AU669" t="s">
        <v>70</v>
      </c>
      <c r="AV669" t="s">
        <v>86</v>
      </c>
      <c r="AW669" t="s">
        <v>86</v>
      </c>
      <c r="AX669" t="s">
        <v>86</v>
      </c>
      <c r="AY669" t="s">
        <v>70</v>
      </c>
      <c r="AZ669" t="s">
        <v>70</v>
      </c>
      <c r="BA669" t="s">
        <v>70</v>
      </c>
      <c r="BB669" t="s">
        <v>70</v>
      </c>
      <c r="BC669" t="s">
        <v>70</v>
      </c>
      <c r="BD669" t="s">
        <v>70</v>
      </c>
      <c r="BE669" t="s">
        <v>70</v>
      </c>
      <c r="BF669" t="s">
        <v>70</v>
      </c>
      <c r="BG669" t="s">
        <v>70</v>
      </c>
      <c r="BH669" t="s">
        <v>87</v>
      </c>
    </row>
    <row r="670" spans="1:60" hidden="1">
      <c r="A670" t="s">
        <v>3281</v>
      </c>
      <c r="B670">
        <v>2456125</v>
      </c>
      <c r="C670" t="s">
        <v>3282</v>
      </c>
      <c r="D670">
        <v>215756.22</v>
      </c>
      <c r="E670" t="s">
        <v>146</v>
      </c>
      <c r="F670" t="s">
        <v>175</v>
      </c>
      <c r="G670" t="s">
        <v>3283</v>
      </c>
      <c r="H670" t="s">
        <v>79</v>
      </c>
      <c r="I670" t="s">
        <v>69</v>
      </c>
      <c r="J670" t="s">
        <v>70</v>
      </c>
      <c r="K670" t="s">
        <v>71</v>
      </c>
      <c r="L670" t="s">
        <v>72</v>
      </c>
      <c r="M670" t="s">
        <v>73</v>
      </c>
      <c r="N670" t="s">
        <v>93</v>
      </c>
      <c r="O670" t="s">
        <v>177</v>
      </c>
      <c r="P670" t="s">
        <v>158</v>
      </c>
      <c r="Q670" t="s">
        <v>96</v>
      </c>
      <c r="R670" t="s">
        <v>178</v>
      </c>
      <c r="S670" t="s">
        <v>179</v>
      </c>
      <c r="T670" t="s">
        <v>70</v>
      </c>
      <c r="U670" t="s">
        <v>70</v>
      </c>
      <c r="V670" t="s">
        <v>76</v>
      </c>
      <c r="W670" t="s">
        <v>780</v>
      </c>
      <c r="X670" t="s">
        <v>70</v>
      </c>
      <c r="Y670" t="s">
        <v>70</v>
      </c>
      <c r="Z670" t="s">
        <v>70</v>
      </c>
      <c r="AA670" t="s">
        <v>70</v>
      </c>
      <c r="AB670" t="s">
        <v>780</v>
      </c>
      <c r="AC670" t="s">
        <v>81</v>
      </c>
      <c r="AD670" t="s">
        <v>70</v>
      </c>
      <c r="AE670">
        <v>0</v>
      </c>
      <c r="AF670">
        <v>215756.22</v>
      </c>
      <c r="AG670">
        <v>0</v>
      </c>
      <c r="AH670">
        <v>215756.22</v>
      </c>
      <c r="AI670" t="s">
        <v>70</v>
      </c>
      <c r="AL670">
        <v>0</v>
      </c>
      <c r="AM670">
        <v>0</v>
      </c>
      <c r="AN670">
        <v>18800</v>
      </c>
      <c r="AO670" t="s">
        <v>81</v>
      </c>
      <c r="AP670" t="s">
        <v>104</v>
      </c>
      <c r="AQ670" t="s">
        <v>538</v>
      </c>
      <c r="AR670">
        <v>18800</v>
      </c>
      <c r="AS670">
        <v>196956.22</v>
      </c>
      <c r="AT670" t="s">
        <v>70</v>
      </c>
      <c r="AU670" t="s">
        <v>70</v>
      </c>
      <c r="AV670" t="s">
        <v>85</v>
      </c>
      <c r="AW670" t="s">
        <v>86</v>
      </c>
      <c r="AX670" t="s">
        <v>86</v>
      </c>
      <c r="AY670" t="s">
        <v>70</v>
      </c>
      <c r="AZ670" t="s">
        <v>70</v>
      </c>
      <c r="BA670" t="s">
        <v>70</v>
      </c>
      <c r="BB670" t="s">
        <v>70</v>
      </c>
      <c r="BC670" t="s">
        <v>70</v>
      </c>
      <c r="BD670" t="s">
        <v>70</v>
      </c>
      <c r="BE670" t="s">
        <v>70</v>
      </c>
      <c r="BF670" t="s">
        <v>70</v>
      </c>
      <c r="BG670" t="s">
        <v>70</v>
      </c>
      <c r="BH670" t="s">
        <v>87</v>
      </c>
    </row>
    <row r="671" spans="1:60" hidden="1">
      <c r="A671" t="s">
        <v>3284</v>
      </c>
      <c r="B671">
        <v>2456374</v>
      </c>
      <c r="C671" t="s">
        <v>3285</v>
      </c>
      <c r="D671">
        <v>204646.86</v>
      </c>
      <c r="E671" t="s">
        <v>146</v>
      </c>
      <c r="F671" t="s">
        <v>147</v>
      </c>
      <c r="G671" t="s">
        <v>350</v>
      </c>
      <c r="H671" t="s">
        <v>79</v>
      </c>
      <c r="I671" t="s">
        <v>69</v>
      </c>
      <c r="J671" t="s">
        <v>70</v>
      </c>
      <c r="K671" t="s">
        <v>71</v>
      </c>
      <c r="L671" t="s">
        <v>72</v>
      </c>
      <c r="M671" t="s">
        <v>73</v>
      </c>
      <c r="N671" t="s">
        <v>93</v>
      </c>
      <c r="O671" t="s">
        <v>177</v>
      </c>
      <c r="P671" t="s">
        <v>158</v>
      </c>
      <c r="Q671" t="s">
        <v>96</v>
      </c>
      <c r="R671" t="s">
        <v>178</v>
      </c>
      <c r="S671" t="s">
        <v>179</v>
      </c>
      <c r="T671" t="s">
        <v>70</v>
      </c>
      <c r="U671" t="s">
        <v>70</v>
      </c>
      <c r="V671" t="s">
        <v>76</v>
      </c>
      <c r="W671" t="s">
        <v>2945</v>
      </c>
      <c r="X671" t="s">
        <v>70</v>
      </c>
      <c r="Y671" t="s">
        <v>70</v>
      </c>
      <c r="Z671" t="s">
        <v>70</v>
      </c>
      <c r="AA671" t="s">
        <v>70</v>
      </c>
      <c r="AB671" t="s">
        <v>2945</v>
      </c>
      <c r="AC671" t="s">
        <v>81</v>
      </c>
      <c r="AD671" t="s">
        <v>70</v>
      </c>
      <c r="AE671">
        <v>0</v>
      </c>
      <c r="AF671">
        <v>204646.86</v>
      </c>
      <c r="AG671">
        <v>0</v>
      </c>
      <c r="AH671">
        <v>204646.86</v>
      </c>
      <c r="AI671" t="s">
        <v>70</v>
      </c>
      <c r="AL671">
        <v>0</v>
      </c>
      <c r="AM671">
        <v>0</v>
      </c>
      <c r="AN671">
        <v>0</v>
      </c>
      <c r="AO671" t="s">
        <v>81</v>
      </c>
      <c r="AP671" t="s">
        <v>104</v>
      </c>
      <c r="AQ671" t="s">
        <v>538</v>
      </c>
      <c r="AR671">
        <v>0</v>
      </c>
      <c r="AS671">
        <v>204646.86</v>
      </c>
      <c r="AT671" t="s">
        <v>70</v>
      </c>
      <c r="AU671" t="s">
        <v>70</v>
      </c>
      <c r="AV671" t="s">
        <v>86</v>
      </c>
      <c r="AW671" t="s">
        <v>86</v>
      </c>
      <c r="AX671" t="s">
        <v>86</v>
      </c>
      <c r="AY671" t="s">
        <v>70</v>
      </c>
      <c r="AZ671" t="s">
        <v>70</v>
      </c>
      <c r="BA671" t="s">
        <v>70</v>
      </c>
      <c r="BB671" t="s">
        <v>70</v>
      </c>
      <c r="BC671" t="s">
        <v>70</v>
      </c>
      <c r="BD671" t="s">
        <v>70</v>
      </c>
      <c r="BE671" t="s">
        <v>70</v>
      </c>
      <c r="BF671" t="s">
        <v>70</v>
      </c>
      <c r="BG671" t="s">
        <v>70</v>
      </c>
      <c r="BH671" t="s">
        <v>87</v>
      </c>
    </row>
    <row r="672" spans="1:60" hidden="1">
      <c r="A672" t="s">
        <v>3286</v>
      </c>
      <c r="B672">
        <v>8902</v>
      </c>
      <c r="C672" t="s">
        <v>3287</v>
      </c>
      <c r="D672">
        <v>201568.42</v>
      </c>
      <c r="E672" t="s">
        <v>1677</v>
      </c>
      <c r="F672" t="s">
        <v>1811</v>
      </c>
      <c r="G672" t="s">
        <v>1812</v>
      </c>
      <c r="H672" t="s">
        <v>68</v>
      </c>
      <c r="I672" t="s">
        <v>69</v>
      </c>
      <c r="J672" t="s">
        <v>70</v>
      </c>
      <c r="K672" t="s">
        <v>71</v>
      </c>
      <c r="L672" t="s">
        <v>72</v>
      </c>
      <c r="M672" t="s">
        <v>73</v>
      </c>
      <c r="N672" t="s">
        <v>70</v>
      </c>
      <c r="O672" t="s">
        <v>70</v>
      </c>
      <c r="P672" t="s">
        <v>76</v>
      </c>
      <c r="Q672" t="s">
        <v>70</v>
      </c>
      <c r="R672" t="s">
        <v>70</v>
      </c>
      <c r="S672" t="s">
        <v>3288</v>
      </c>
      <c r="T672" t="s">
        <v>139</v>
      </c>
      <c r="U672" t="s">
        <v>139</v>
      </c>
      <c r="V672" t="s">
        <v>140</v>
      </c>
      <c r="W672" t="s">
        <v>3289</v>
      </c>
      <c r="X672" t="s">
        <v>130</v>
      </c>
      <c r="Y672" t="s">
        <v>79</v>
      </c>
      <c r="Z672" t="s">
        <v>130</v>
      </c>
      <c r="AA672" t="s">
        <v>139</v>
      </c>
      <c r="AB672" t="s">
        <v>1888</v>
      </c>
      <c r="AC672" t="s">
        <v>81</v>
      </c>
      <c r="AD672" t="s">
        <v>70</v>
      </c>
      <c r="AE672">
        <v>0</v>
      </c>
      <c r="AF672">
        <v>201568.42</v>
      </c>
      <c r="AG672">
        <v>0</v>
      </c>
      <c r="AH672">
        <v>201568.42</v>
      </c>
      <c r="AI672" t="s">
        <v>3290</v>
      </c>
      <c r="AL672">
        <v>0</v>
      </c>
      <c r="AM672">
        <v>0</v>
      </c>
      <c r="AN672">
        <v>0</v>
      </c>
      <c r="AO672" t="s">
        <v>81</v>
      </c>
      <c r="AP672" t="s">
        <v>83</v>
      </c>
      <c r="AQ672" t="s">
        <v>84</v>
      </c>
      <c r="AR672">
        <v>0</v>
      </c>
      <c r="AS672">
        <v>201568.42</v>
      </c>
      <c r="AT672" t="s">
        <v>70</v>
      </c>
      <c r="AU672" t="s">
        <v>70</v>
      </c>
      <c r="AV672" t="s">
        <v>86</v>
      </c>
      <c r="AW672" t="s">
        <v>86</v>
      </c>
      <c r="AX672" t="s">
        <v>86</v>
      </c>
      <c r="AY672" t="s">
        <v>70</v>
      </c>
      <c r="AZ672" t="s">
        <v>70</v>
      </c>
      <c r="BA672" t="s">
        <v>70</v>
      </c>
      <c r="BB672" t="s">
        <v>70</v>
      </c>
      <c r="BC672" t="s">
        <v>70</v>
      </c>
      <c r="BD672" t="s">
        <v>70</v>
      </c>
      <c r="BE672" t="s">
        <v>70</v>
      </c>
      <c r="BF672" t="s">
        <v>70</v>
      </c>
      <c r="BG672" t="s">
        <v>70</v>
      </c>
      <c r="BH672" t="s">
        <v>87</v>
      </c>
    </row>
    <row r="673" spans="1:60" hidden="1">
      <c r="A673" t="s">
        <v>3291</v>
      </c>
      <c r="B673">
        <v>2380865</v>
      </c>
      <c r="C673" t="s">
        <v>3292</v>
      </c>
      <c r="D673">
        <v>201180.93</v>
      </c>
      <c r="E673" t="s">
        <v>116</v>
      </c>
      <c r="F673" t="s">
        <v>117</v>
      </c>
      <c r="G673" t="s">
        <v>898</v>
      </c>
      <c r="H673" t="s">
        <v>79</v>
      </c>
      <c r="I673" t="s">
        <v>69</v>
      </c>
      <c r="J673" t="s">
        <v>70</v>
      </c>
      <c r="K673" t="s">
        <v>71</v>
      </c>
      <c r="L673" t="s">
        <v>72</v>
      </c>
      <c r="M673" t="s">
        <v>73</v>
      </c>
      <c r="N673" t="s">
        <v>70</v>
      </c>
      <c r="O673" t="s">
        <v>70</v>
      </c>
      <c r="P673" t="s">
        <v>1072</v>
      </c>
      <c r="Q673" t="s">
        <v>70</v>
      </c>
      <c r="R673" t="s">
        <v>70</v>
      </c>
      <c r="S673" t="s">
        <v>1073</v>
      </c>
      <c r="T673" t="s">
        <v>70</v>
      </c>
      <c r="U673" t="s">
        <v>70</v>
      </c>
      <c r="V673" t="s">
        <v>70</v>
      </c>
      <c r="W673" t="s">
        <v>3243</v>
      </c>
      <c r="X673" t="s">
        <v>70</v>
      </c>
      <c r="Y673" t="s">
        <v>70</v>
      </c>
      <c r="Z673" t="s">
        <v>70</v>
      </c>
      <c r="AA673" t="s">
        <v>1072</v>
      </c>
      <c r="AB673" t="s">
        <v>3243</v>
      </c>
      <c r="AC673" t="s">
        <v>81</v>
      </c>
      <c r="AD673" t="s">
        <v>70</v>
      </c>
      <c r="AE673">
        <v>0</v>
      </c>
      <c r="AF673">
        <v>201180.93</v>
      </c>
      <c r="AG673">
        <v>0</v>
      </c>
      <c r="AH673">
        <v>201180.93</v>
      </c>
      <c r="AI673" t="s">
        <v>70</v>
      </c>
      <c r="AL673">
        <v>0</v>
      </c>
      <c r="AM673">
        <v>0</v>
      </c>
      <c r="AN673">
        <v>0</v>
      </c>
      <c r="AO673" t="s">
        <v>81</v>
      </c>
      <c r="AP673" t="s">
        <v>104</v>
      </c>
      <c r="AQ673" t="s">
        <v>538</v>
      </c>
      <c r="AR673">
        <v>0</v>
      </c>
      <c r="AS673">
        <v>201180.93</v>
      </c>
      <c r="AT673" t="s">
        <v>70</v>
      </c>
      <c r="AU673" t="s">
        <v>70</v>
      </c>
      <c r="AV673" t="s">
        <v>86</v>
      </c>
      <c r="AW673" t="s">
        <v>86</v>
      </c>
      <c r="AX673" t="s">
        <v>86</v>
      </c>
      <c r="AY673" t="s">
        <v>70</v>
      </c>
      <c r="AZ673" t="s">
        <v>70</v>
      </c>
      <c r="BA673" t="s">
        <v>70</v>
      </c>
      <c r="BB673" t="s">
        <v>70</v>
      </c>
      <c r="BC673" t="s">
        <v>70</v>
      </c>
      <c r="BD673" t="s">
        <v>70</v>
      </c>
      <c r="BE673" t="s">
        <v>70</v>
      </c>
      <c r="BF673" t="s">
        <v>70</v>
      </c>
      <c r="BG673" t="s">
        <v>70</v>
      </c>
      <c r="BH673" t="s">
        <v>87</v>
      </c>
    </row>
    <row r="674" spans="1:60" hidden="1">
      <c r="A674" t="s">
        <v>3293</v>
      </c>
      <c r="B674">
        <v>39361</v>
      </c>
      <c r="C674" t="s">
        <v>3294</v>
      </c>
      <c r="D674">
        <v>198900</v>
      </c>
      <c r="E674" t="s">
        <v>135</v>
      </c>
      <c r="F674" t="s">
        <v>66</v>
      </c>
      <c r="G674" t="s">
        <v>136</v>
      </c>
      <c r="H674" t="s">
        <v>68</v>
      </c>
      <c r="I674" t="s">
        <v>69</v>
      </c>
      <c r="J674" t="s">
        <v>70</v>
      </c>
      <c r="K674" t="s">
        <v>71</v>
      </c>
      <c r="L674" t="s">
        <v>72</v>
      </c>
      <c r="M674" t="s">
        <v>73</v>
      </c>
      <c r="N674" t="s">
        <v>70</v>
      </c>
      <c r="O674" t="s">
        <v>70</v>
      </c>
      <c r="P674" t="s">
        <v>126</v>
      </c>
      <c r="Q674" t="s">
        <v>70</v>
      </c>
      <c r="R674" t="s">
        <v>70</v>
      </c>
      <c r="S674" t="s">
        <v>1753</v>
      </c>
      <c r="T674" t="s">
        <v>139</v>
      </c>
      <c r="U674" t="s">
        <v>139</v>
      </c>
      <c r="V674" t="s">
        <v>1927</v>
      </c>
      <c r="W674" t="s">
        <v>2587</v>
      </c>
      <c r="X674" t="s">
        <v>130</v>
      </c>
      <c r="Y674" t="s">
        <v>79</v>
      </c>
      <c r="Z674" t="s">
        <v>130</v>
      </c>
      <c r="AA674" t="s">
        <v>139</v>
      </c>
      <c r="AB674" t="s">
        <v>2588</v>
      </c>
      <c r="AC674" t="s">
        <v>81</v>
      </c>
      <c r="AD674" t="s">
        <v>70</v>
      </c>
      <c r="AE674">
        <v>0</v>
      </c>
      <c r="AF674">
        <v>230372.64</v>
      </c>
      <c r="AG674">
        <v>230372.64</v>
      </c>
      <c r="AH674">
        <v>230372.64</v>
      </c>
      <c r="AI674" t="s">
        <v>3295</v>
      </c>
      <c r="AJ674">
        <v>1384</v>
      </c>
      <c r="AL674">
        <v>0</v>
      </c>
      <c r="AM674">
        <v>0</v>
      </c>
      <c r="AN674">
        <v>0</v>
      </c>
      <c r="AO674" t="s">
        <v>81</v>
      </c>
      <c r="AP674" t="s">
        <v>83</v>
      </c>
      <c r="AQ674" t="s">
        <v>84</v>
      </c>
      <c r="AR674">
        <v>0</v>
      </c>
      <c r="AS674">
        <v>230372.64</v>
      </c>
      <c r="AT674" t="s">
        <v>70</v>
      </c>
      <c r="AU674" t="s">
        <v>70</v>
      </c>
      <c r="AV674" t="s">
        <v>86</v>
      </c>
      <c r="AW674" t="s">
        <v>86</v>
      </c>
      <c r="AX674" t="s">
        <v>86</v>
      </c>
      <c r="AY674" t="s">
        <v>70</v>
      </c>
      <c r="AZ674" t="s">
        <v>70</v>
      </c>
      <c r="BA674" t="s">
        <v>70</v>
      </c>
      <c r="BB674" t="s">
        <v>70</v>
      </c>
      <c r="BC674" t="s">
        <v>70</v>
      </c>
      <c r="BD674" t="s">
        <v>70</v>
      </c>
      <c r="BE674" t="s">
        <v>70</v>
      </c>
      <c r="BF674" t="s">
        <v>70</v>
      </c>
      <c r="BG674" t="s">
        <v>70</v>
      </c>
      <c r="BH674" t="s">
        <v>87</v>
      </c>
    </row>
    <row r="675" spans="1:60" hidden="1">
      <c r="A675" t="s">
        <v>3296</v>
      </c>
      <c r="B675">
        <v>11677</v>
      </c>
      <c r="C675" t="s">
        <v>3297</v>
      </c>
      <c r="D675">
        <v>197630</v>
      </c>
      <c r="E675" t="s">
        <v>980</v>
      </c>
      <c r="F675" t="s">
        <v>1093</v>
      </c>
      <c r="G675" t="s">
        <v>1094</v>
      </c>
      <c r="H675" t="s">
        <v>68</v>
      </c>
      <c r="I675" t="s">
        <v>69</v>
      </c>
      <c r="J675" t="s">
        <v>70</v>
      </c>
      <c r="K675" t="s">
        <v>71</v>
      </c>
      <c r="L675" t="s">
        <v>72</v>
      </c>
      <c r="M675" t="s">
        <v>73</v>
      </c>
      <c r="N675" t="s">
        <v>70</v>
      </c>
      <c r="O675" t="s">
        <v>70</v>
      </c>
      <c r="P675" t="s">
        <v>74</v>
      </c>
      <c r="Q675" t="s">
        <v>70</v>
      </c>
      <c r="R675" t="s">
        <v>70</v>
      </c>
      <c r="S675" t="s">
        <v>1393</v>
      </c>
      <c r="T675" t="s">
        <v>139</v>
      </c>
      <c r="U675" t="s">
        <v>139</v>
      </c>
      <c r="V675" t="s">
        <v>76</v>
      </c>
      <c r="W675" t="s">
        <v>3298</v>
      </c>
      <c r="X675" t="s">
        <v>130</v>
      </c>
      <c r="Y675" t="s">
        <v>79</v>
      </c>
      <c r="Z675" t="s">
        <v>130</v>
      </c>
      <c r="AA675" t="s">
        <v>139</v>
      </c>
      <c r="AB675" t="s">
        <v>3299</v>
      </c>
      <c r="AC675" t="s">
        <v>81</v>
      </c>
      <c r="AD675" t="s">
        <v>70</v>
      </c>
      <c r="AE675">
        <v>0</v>
      </c>
      <c r="AF675">
        <v>197630</v>
      </c>
      <c r="AG675">
        <v>0</v>
      </c>
      <c r="AH675">
        <v>197630</v>
      </c>
      <c r="AI675" t="s">
        <v>3300</v>
      </c>
      <c r="AJ675">
        <v>266</v>
      </c>
      <c r="AL675">
        <v>0</v>
      </c>
      <c r="AM675">
        <v>0</v>
      </c>
      <c r="AN675">
        <v>0</v>
      </c>
      <c r="AO675" t="s">
        <v>81</v>
      </c>
      <c r="AP675" t="s">
        <v>83</v>
      </c>
      <c r="AQ675" t="s">
        <v>84</v>
      </c>
      <c r="AR675">
        <v>0</v>
      </c>
      <c r="AS675">
        <v>197630</v>
      </c>
      <c r="AT675" t="s">
        <v>70</v>
      </c>
      <c r="AU675" t="s">
        <v>70</v>
      </c>
      <c r="AV675" t="s">
        <v>86</v>
      </c>
      <c r="AW675" t="s">
        <v>86</v>
      </c>
      <c r="AX675" t="s">
        <v>86</v>
      </c>
      <c r="AY675" t="s">
        <v>70</v>
      </c>
      <c r="AZ675" t="s">
        <v>70</v>
      </c>
      <c r="BA675" t="s">
        <v>70</v>
      </c>
      <c r="BB675" t="s">
        <v>70</v>
      </c>
      <c r="BC675" t="s">
        <v>70</v>
      </c>
      <c r="BD675" t="s">
        <v>70</v>
      </c>
      <c r="BE675" t="s">
        <v>70</v>
      </c>
      <c r="BF675" t="s">
        <v>70</v>
      </c>
      <c r="BG675" t="s">
        <v>70</v>
      </c>
      <c r="BH675" t="s">
        <v>87</v>
      </c>
    </row>
    <row r="676" spans="1:60" hidden="1">
      <c r="A676" t="s">
        <v>3301</v>
      </c>
      <c r="B676">
        <v>2380600</v>
      </c>
      <c r="C676" t="s">
        <v>3302</v>
      </c>
      <c r="D676">
        <v>193893.44</v>
      </c>
      <c r="E676" t="s">
        <v>116</v>
      </c>
      <c r="F676" t="s">
        <v>117</v>
      </c>
      <c r="G676" t="s">
        <v>898</v>
      </c>
      <c r="H676" t="s">
        <v>79</v>
      </c>
      <c r="I676" t="s">
        <v>69</v>
      </c>
      <c r="J676" t="s">
        <v>70</v>
      </c>
      <c r="K676" t="s">
        <v>71</v>
      </c>
      <c r="L676" t="s">
        <v>72</v>
      </c>
      <c r="M676" t="s">
        <v>73</v>
      </c>
      <c r="N676" t="s">
        <v>70</v>
      </c>
      <c r="O676" t="s">
        <v>70</v>
      </c>
      <c r="P676" t="s">
        <v>1072</v>
      </c>
      <c r="Q676" t="s">
        <v>70</v>
      </c>
      <c r="R676" t="s">
        <v>70</v>
      </c>
      <c r="S676" t="s">
        <v>1073</v>
      </c>
      <c r="T676" t="s">
        <v>70</v>
      </c>
      <c r="U676" t="s">
        <v>70</v>
      </c>
      <c r="V676" t="s">
        <v>70</v>
      </c>
      <c r="W676" t="s">
        <v>2832</v>
      </c>
      <c r="X676" t="s">
        <v>70</v>
      </c>
      <c r="Y676" t="s">
        <v>70</v>
      </c>
      <c r="Z676" t="s">
        <v>70</v>
      </c>
      <c r="AA676" t="s">
        <v>1072</v>
      </c>
      <c r="AB676" t="s">
        <v>2832</v>
      </c>
      <c r="AC676" t="s">
        <v>81</v>
      </c>
      <c r="AD676" t="s">
        <v>70</v>
      </c>
      <c r="AE676">
        <v>0</v>
      </c>
      <c r="AF676">
        <v>193893.44</v>
      </c>
      <c r="AG676">
        <v>0</v>
      </c>
      <c r="AH676">
        <v>193893.44</v>
      </c>
      <c r="AI676" t="s">
        <v>70</v>
      </c>
      <c r="AL676">
        <v>0</v>
      </c>
      <c r="AM676">
        <v>0</v>
      </c>
      <c r="AN676">
        <v>0</v>
      </c>
      <c r="AO676" t="s">
        <v>81</v>
      </c>
      <c r="AP676" t="s">
        <v>104</v>
      </c>
      <c r="AQ676" t="s">
        <v>538</v>
      </c>
      <c r="AR676">
        <v>0</v>
      </c>
      <c r="AS676">
        <v>193893.44</v>
      </c>
      <c r="AT676" t="s">
        <v>70</v>
      </c>
      <c r="AU676" t="s">
        <v>70</v>
      </c>
      <c r="AV676" t="s">
        <v>86</v>
      </c>
      <c r="AW676" t="s">
        <v>86</v>
      </c>
      <c r="AX676" t="s">
        <v>86</v>
      </c>
      <c r="AY676" t="s">
        <v>70</v>
      </c>
      <c r="AZ676" t="s">
        <v>70</v>
      </c>
      <c r="BA676" t="s">
        <v>70</v>
      </c>
      <c r="BB676" t="s">
        <v>70</v>
      </c>
      <c r="BC676" t="s">
        <v>70</v>
      </c>
      <c r="BD676" t="s">
        <v>70</v>
      </c>
      <c r="BE676" t="s">
        <v>70</v>
      </c>
      <c r="BF676" t="s">
        <v>70</v>
      </c>
      <c r="BG676" t="s">
        <v>70</v>
      </c>
      <c r="BH676" t="s">
        <v>87</v>
      </c>
    </row>
    <row r="677" spans="1:60" hidden="1">
      <c r="A677" t="s">
        <v>3303</v>
      </c>
      <c r="B677">
        <v>14972</v>
      </c>
      <c r="C677" t="s">
        <v>3304</v>
      </c>
      <c r="D677">
        <v>193793</v>
      </c>
      <c r="E677" t="s">
        <v>135</v>
      </c>
      <c r="F677" t="s">
        <v>3305</v>
      </c>
      <c r="G677" t="s">
        <v>3306</v>
      </c>
      <c r="H677" t="s">
        <v>68</v>
      </c>
      <c r="I677" t="s">
        <v>69</v>
      </c>
      <c r="J677" t="s">
        <v>70</v>
      </c>
      <c r="K677" t="s">
        <v>71</v>
      </c>
      <c r="L677" t="s">
        <v>72</v>
      </c>
      <c r="M677" t="s">
        <v>73</v>
      </c>
      <c r="N677" t="s">
        <v>70</v>
      </c>
      <c r="O677" t="s">
        <v>70</v>
      </c>
      <c r="P677" t="s">
        <v>74</v>
      </c>
      <c r="Q677" t="s">
        <v>70</v>
      </c>
      <c r="R677" t="s">
        <v>70</v>
      </c>
      <c r="S677" t="s">
        <v>2597</v>
      </c>
      <c r="T677" t="s">
        <v>139</v>
      </c>
      <c r="U677" t="s">
        <v>139</v>
      </c>
      <c r="V677" t="s">
        <v>76</v>
      </c>
      <c r="W677" t="s">
        <v>2238</v>
      </c>
      <c r="X677" t="s">
        <v>130</v>
      </c>
      <c r="Y677" t="s">
        <v>79</v>
      </c>
      <c r="Z677" t="s">
        <v>130</v>
      </c>
      <c r="AA677" t="s">
        <v>139</v>
      </c>
      <c r="AB677" t="s">
        <v>1474</v>
      </c>
      <c r="AC677" t="s">
        <v>81</v>
      </c>
      <c r="AD677" t="s">
        <v>70</v>
      </c>
      <c r="AE677">
        <v>0</v>
      </c>
      <c r="AF677">
        <v>193793</v>
      </c>
      <c r="AG677">
        <v>0</v>
      </c>
      <c r="AH677">
        <v>193793</v>
      </c>
      <c r="AI677" t="s">
        <v>3307</v>
      </c>
      <c r="AJ677">
        <v>2879</v>
      </c>
      <c r="AL677">
        <v>0</v>
      </c>
      <c r="AM677">
        <v>0</v>
      </c>
      <c r="AN677">
        <v>360799</v>
      </c>
      <c r="AO677" t="s">
        <v>81</v>
      </c>
      <c r="AP677" t="s">
        <v>83</v>
      </c>
      <c r="AQ677" t="s">
        <v>84</v>
      </c>
      <c r="AR677">
        <v>360799</v>
      </c>
      <c r="AS677">
        <v>-167006</v>
      </c>
      <c r="AT677" t="s">
        <v>70</v>
      </c>
      <c r="AU677" t="s">
        <v>70</v>
      </c>
      <c r="AV677" t="s">
        <v>86</v>
      </c>
      <c r="AW677" t="s">
        <v>86</v>
      </c>
      <c r="AX677" t="s">
        <v>86</v>
      </c>
      <c r="AY677" t="s">
        <v>70</v>
      </c>
      <c r="AZ677" t="s">
        <v>70</v>
      </c>
      <c r="BA677" t="s">
        <v>70</v>
      </c>
      <c r="BB677" t="s">
        <v>70</v>
      </c>
      <c r="BC677" t="s">
        <v>70</v>
      </c>
      <c r="BD677" t="s">
        <v>70</v>
      </c>
      <c r="BE677" t="s">
        <v>70</v>
      </c>
      <c r="BF677" t="s">
        <v>70</v>
      </c>
      <c r="BG677" t="s">
        <v>70</v>
      </c>
      <c r="BH677" t="s">
        <v>87</v>
      </c>
    </row>
    <row r="678" spans="1:60" hidden="1">
      <c r="A678" t="s">
        <v>3308</v>
      </c>
      <c r="B678">
        <v>16644</v>
      </c>
      <c r="C678" t="s">
        <v>3309</v>
      </c>
      <c r="D678">
        <v>191800</v>
      </c>
      <c r="E678" t="s">
        <v>135</v>
      </c>
      <c r="F678" t="s">
        <v>3305</v>
      </c>
      <c r="G678" t="s">
        <v>3310</v>
      </c>
      <c r="H678" t="s">
        <v>68</v>
      </c>
      <c r="I678" t="s">
        <v>69</v>
      </c>
      <c r="J678" t="s">
        <v>70</v>
      </c>
      <c r="K678" t="s">
        <v>71</v>
      </c>
      <c r="L678" t="s">
        <v>72</v>
      </c>
      <c r="M678" t="s">
        <v>73</v>
      </c>
      <c r="N678" t="s">
        <v>70</v>
      </c>
      <c r="O678" t="s">
        <v>70</v>
      </c>
      <c r="P678" t="s">
        <v>228</v>
      </c>
      <c r="Q678" t="s">
        <v>70</v>
      </c>
      <c r="R678" t="s">
        <v>70</v>
      </c>
      <c r="S678" t="s">
        <v>3311</v>
      </c>
      <c r="T678" t="s">
        <v>139</v>
      </c>
      <c r="U678" t="s">
        <v>139</v>
      </c>
      <c r="V678" t="s">
        <v>140</v>
      </c>
      <c r="W678" t="s">
        <v>3312</v>
      </c>
      <c r="X678" t="s">
        <v>130</v>
      </c>
      <c r="Y678" t="s">
        <v>79</v>
      </c>
      <c r="Z678" t="s">
        <v>130</v>
      </c>
      <c r="AA678" t="s">
        <v>139</v>
      </c>
      <c r="AB678" t="s">
        <v>3313</v>
      </c>
      <c r="AC678" t="s">
        <v>81</v>
      </c>
      <c r="AD678" t="s">
        <v>70</v>
      </c>
      <c r="AE678">
        <v>0</v>
      </c>
      <c r="AF678">
        <v>191800</v>
      </c>
      <c r="AG678">
        <v>0</v>
      </c>
      <c r="AH678">
        <v>191800</v>
      </c>
      <c r="AI678" t="s">
        <v>3314</v>
      </c>
      <c r="AJ678">
        <v>3694</v>
      </c>
      <c r="AL678">
        <v>0</v>
      </c>
      <c r="AM678">
        <v>0</v>
      </c>
      <c r="AN678">
        <v>0</v>
      </c>
      <c r="AO678" t="s">
        <v>81</v>
      </c>
      <c r="AP678" t="s">
        <v>83</v>
      </c>
      <c r="AQ678" t="s">
        <v>84</v>
      </c>
      <c r="AR678">
        <v>0</v>
      </c>
      <c r="AS678">
        <v>191800</v>
      </c>
      <c r="AT678" t="s">
        <v>70</v>
      </c>
      <c r="AU678" t="s">
        <v>70</v>
      </c>
      <c r="AV678" t="s">
        <v>86</v>
      </c>
      <c r="AW678" t="s">
        <v>86</v>
      </c>
      <c r="AX678" t="s">
        <v>86</v>
      </c>
      <c r="AY678" t="s">
        <v>70</v>
      </c>
      <c r="AZ678" t="s">
        <v>70</v>
      </c>
      <c r="BA678" t="s">
        <v>70</v>
      </c>
      <c r="BB678" t="s">
        <v>70</v>
      </c>
      <c r="BC678" t="s">
        <v>70</v>
      </c>
      <c r="BD678" t="s">
        <v>70</v>
      </c>
      <c r="BE678" t="s">
        <v>70</v>
      </c>
      <c r="BF678" t="s">
        <v>70</v>
      </c>
      <c r="BG678" t="s">
        <v>70</v>
      </c>
      <c r="BH678" t="s">
        <v>87</v>
      </c>
    </row>
    <row r="679" spans="1:60" hidden="1">
      <c r="A679" t="s">
        <v>3315</v>
      </c>
      <c r="B679">
        <v>60753</v>
      </c>
      <c r="C679" t="s">
        <v>3316</v>
      </c>
      <c r="D679">
        <v>187379</v>
      </c>
      <c r="E679" t="s">
        <v>201</v>
      </c>
      <c r="F679" t="s">
        <v>202</v>
      </c>
      <c r="G679" t="s">
        <v>203</v>
      </c>
      <c r="H679" t="s">
        <v>68</v>
      </c>
      <c r="I679" t="s">
        <v>69</v>
      </c>
      <c r="J679" t="s">
        <v>70</v>
      </c>
      <c r="K679" t="s">
        <v>71</v>
      </c>
      <c r="L679" t="s">
        <v>72</v>
      </c>
      <c r="M679" t="s">
        <v>73</v>
      </c>
      <c r="N679" t="s">
        <v>70</v>
      </c>
      <c r="O679" t="s">
        <v>70</v>
      </c>
      <c r="P679" t="s">
        <v>1908</v>
      </c>
      <c r="Q679" t="s">
        <v>70</v>
      </c>
      <c r="R679" t="s">
        <v>70</v>
      </c>
      <c r="S679" t="s">
        <v>3317</v>
      </c>
      <c r="T679" t="s">
        <v>139</v>
      </c>
      <c r="U679" t="s">
        <v>139</v>
      </c>
      <c r="V679" t="s">
        <v>76</v>
      </c>
      <c r="W679" t="s">
        <v>3318</v>
      </c>
      <c r="X679" t="s">
        <v>130</v>
      </c>
      <c r="Y679" t="s">
        <v>79</v>
      </c>
      <c r="Z679" t="s">
        <v>130</v>
      </c>
      <c r="AA679" t="s">
        <v>139</v>
      </c>
      <c r="AB679" t="s">
        <v>3319</v>
      </c>
      <c r="AC679" t="s">
        <v>81</v>
      </c>
      <c r="AD679" t="s">
        <v>70</v>
      </c>
      <c r="AE679">
        <v>0</v>
      </c>
      <c r="AF679">
        <v>187379</v>
      </c>
      <c r="AG679">
        <v>0</v>
      </c>
      <c r="AH679">
        <v>187379</v>
      </c>
      <c r="AI679" t="s">
        <v>3320</v>
      </c>
      <c r="AJ679">
        <v>420</v>
      </c>
      <c r="AL679">
        <v>0</v>
      </c>
      <c r="AM679">
        <v>0</v>
      </c>
      <c r="AN679">
        <v>185671.82</v>
      </c>
      <c r="AO679" t="s">
        <v>81</v>
      </c>
      <c r="AP679" t="s">
        <v>83</v>
      </c>
      <c r="AQ679" t="s">
        <v>3004</v>
      </c>
      <c r="AR679">
        <v>185671.82</v>
      </c>
      <c r="AS679">
        <v>1707.18</v>
      </c>
      <c r="AT679" t="s">
        <v>70</v>
      </c>
      <c r="AU679" t="s">
        <v>70</v>
      </c>
      <c r="AV679" t="s">
        <v>86</v>
      </c>
      <c r="AW679" t="s">
        <v>86</v>
      </c>
      <c r="AX679" t="s">
        <v>86</v>
      </c>
      <c r="AY679" t="s">
        <v>70</v>
      </c>
      <c r="AZ679" t="s">
        <v>70</v>
      </c>
      <c r="BA679" t="s">
        <v>70</v>
      </c>
      <c r="BB679" t="s">
        <v>70</v>
      </c>
      <c r="BC679" t="s">
        <v>70</v>
      </c>
      <c r="BD679" t="s">
        <v>70</v>
      </c>
      <c r="BE679" t="s">
        <v>70</v>
      </c>
      <c r="BF679" t="s">
        <v>70</v>
      </c>
      <c r="BG679" t="s">
        <v>70</v>
      </c>
      <c r="BH679" t="s">
        <v>87</v>
      </c>
    </row>
    <row r="680" spans="1:60" hidden="1">
      <c r="A680" t="s">
        <v>3321</v>
      </c>
      <c r="B680">
        <v>11593</v>
      </c>
      <c r="C680" t="s">
        <v>3322</v>
      </c>
      <c r="D680">
        <v>177186</v>
      </c>
      <c r="E680" t="s">
        <v>980</v>
      </c>
      <c r="F680" t="s">
        <v>1093</v>
      </c>
      <c r="G680" t="s">
        <v>1094</v>
      </c>
      <c r="H680" t="s">
        <v>68</v>
      </c>
      <c r="I680" t="s">
        <v>69</v>
      </c>
      <c r="J680" t="s">
        <v>70</v>
      </c>
      <c r="K680" t="s">
        <v>71</v>
      </c>
      <c r="L680" t="s">
        <v>72</v>
      </c>
      <c r="M680" t="s">
        <v>73</v>
      </c>
      <c r="N680" t="s">
        <v>70</v>
      </c>
      <c r="O680" t="s">
        <v>70</v>
      </c>
      <c r="P680" t="s">
        <v>228</v>
      </c>
      <c r="Q680" t="s">
        <v>70</v>
      </c>
      <c r="R680" t="s">
        <v>70</v>
      </c>
      <c r="S680" t="s">
        <v>3323</v>
      </c>
      <c r="T680" t="s">
        <v>139</v>
      </c>
      <c r="U680" t="s">
        <v>139</v>
      </c>
      <c r="V680" t="s">
        <v>140</v>
      </c>
      <c r="W680" t="s">
        <v>3324</v>
      </c>
      <c r="X680" t="s">
        <v>130</v>
      </c>
      <c r="Y680" t="s">
        <v>79</v>
      </c>
      <c r="Z680" t="s">
        <v>130</v>
      </c>
      <c r="AA680" t="s">
        <v>139</v>
      </c>
      <c r="AB680" t="s">
        <v>2978</v>
      </c>
      <c r="AC680" t="s">
        <v>81</v>
      </c>
      <c r="AD680" t="s">
        <v>70</v>
      </c>
      <c r="AE680">
        <v>0</v>
      </c>
      <c r="AF680">
        <v>177186</v>
      </c>
      <c r="AG680">
        <v>0</v>
      </c>
      <c r="AH680">
        <v>177186</v>
      </c>
      <c r="AI680" t="s">
        <v>3325</v>
      </c>
      <c r="AJ680">
        <v>211</v>
      </c>
      <c r="AL680">
        <v>0</v>
      </c>
      <c r="AM680">
        <v>0</v>
      </c>
      <c r="AN680">
        <v>0</v>
      </c>
      <c r="AO680" t="s">
        <v>81</v>
      </c>
      <c r="AP680" t="s">
        <v>83</v>
      </c>
      <c r="AQ680" t="s">
        <v>84</v>
      </c>
      <c r="AR680">
        <v>0</v>
      </c>
      <c r="AS680">
        <v>177186</v>
      </c>
      <c r="AT680" t="s">
        <v>70</v>
      </c>
      <c r="AU680" t="s">
        <v>70</v>
      </c>
      <c r="AV680" t="s">
        <v>86</v>
      </c>
      <c r="AW680" t="s">
        <v>86</v>
      </c>
      <c r="AX680" t="s">
        <v>86</v>
      </c>
      <c r="AY680" t="s">
        <v>70</v>
      </c>
      <c r="AZ680" t="s">
        <v>70</v>
      </c>
      <c r="BA680" t="s">
        <v>70</v>
      </c>
      <c r="BB680" t="s">
        <v>70</v>
      </c>
      <c r="BC680" t="s">
        <v>70</v>
      </c>
      <c r="BD680" t="s">
        <v>70</v>
      </c>
      <c r="BE680" t="s">
        <v>70</v>
      </c>
      <c r="BF680" t="s">
        <v>70</v>
      </c>
      <c r="BG680" t="s">
        <v>70</v>
      </c>
      <c r="BH680" t="s">
        <v>87</v>
      </c>
    </row>
    <row r="681" spans="1:60" hidden="1">
      <c r="A681" t="s">
        <v>3326</v>
      </c>
      <c r="B681">
        <v>2454967</v>
      </c>
      <c r="C681" t="s">
        <v>3327</v>
      </c>
      <c r="D681">
        <v>173459.84</v>
      </c>
      <c r="E681" t="s">
        <v>146</v>
      </c>
      <c r="F681" t="s">
        <v>147</v>
      </c>
      <c r="G681" t="s">
        <v>350</v>
      </c>
      <c r="H681" t="s">
        <v>79</v>
      </c>
      <c r="I681" t="s">
        <v>69</v>
      </c>
      <c r="J681" t="s">
        <v>70</v>
      </c>
      <c r="K681" t="s">
        <v>71</v>
      </c>
      <c r="L681" t="s">
        <v>72</v>
      </c>
      <c r="M681" t="s">
        <v>73</v>
      </c>
      <c r="N681" t="s">
        <v>93</v>
      </c>
      <c r="O681" t="s">
        <v>177</v>
      </c>
      <c r="P681" t="s">
        <v>158</v>
      </c>
      <c r="Q681" t="s">
        <v>96</v>
      </c>
      <c r="R681" t="s">
        <v>178</v>
      </c>
      <c r="S681" t="s">
        <v>179</v>
      </c>
      <c r="T681" t="s">
        <v>70</v>
      </c>
      <c r="U681" t="s">
        <v>70</v>
      </c>
      <c r="V681" t="s">
        <v>76</v>
      </c>
      <c r="W681" t="s">
        <v>3153</v>
      </c>
      <c r="X681" t="s">
        <v>70</v>
      </c>
      <c r="Y681" t="s">
        <v>70</v>
      </c>
      <c r="Z681" t="s">
        <v>70</v>
      </c>
      <c r="AA681" t="s">
        <v>70</v>
      </c>
      <c r="AB681" t="s">
        <v>3153</v>
      </c>
      <c r="AC681" t="s">
        <v>122</v>
      </c>
      <c r="AD681" t="s">
        <v>70</v>
      </c>
      <c r="AE681">
        <v>0</v>
      </c>
      <c r="AF681">
        <v>235985.8</v>
      </c>
      <c r="AG681">
        <v>0</v>
      </c>
      <c r="AH681">
        <v>235985.8</v>
      </c>
      <c r="AI681" t="s">
        <v>70</v>
      </c>
      <c r="AL681">
        <v>229156</v>
      </c>
      <c r="AM681">
        <v>0</v>
      </c>
      <c r="AN681">
        <v>6800</v>
      </c>
      <c r="AO681" t="s">
        <v>81</v>
      </c>
      <c r="AP681" t="s">
        <v>104</v>
      </c>
      <c r="AQ681" t="s">
        <v>538</v>
      </c>
      <c r="AR681">
        <v>6800</v>
      </c>
      <c r="AS681">
        <v>29.8</v>
      </c>
      <c r="AT681" t="s">
        <v>70</v>
      </c>
      <c r="AU681" t="s">
        <v>70</v>
      </c>
      <c r="AV681" t="s">
        <v>85</v>
      </c>
      <c r="AW681" t="s">
        <v>85</v>
      </c>
      <c r="AX681" t="s">
        <v>86</v>
      </c>
      <c r="AY681" t="s">
        <v>70</v>
      </c>
      <c r="AZ681" t="s">
        <v>70</v>
      </c>
      <c r="BA681" t="s">
        <v>70</v>
      </c>
      <c r="BB681" t="s">
        <v>70</v>
      </c>
      <c r="BC681" t="s">
        <v>70</v>
      </c>
      <c r="BD681" t="s">
        <v>70</v>
      </c>
      <c r="BE681" t="s">
        <v>70</v>
      </c>
      <c r="BF681" t="s">
        <v>70</v>
      </c>
      <c r="BG681" t="s">
        <v>70</v>
      </c>
      <c r="BH681" t="s">
        <v>87</v>
      </c>
    </row>
    <row r="682" spans="1:60" hidden="1">
      <c r="A682" t="s">
        <v>3328</v>
      </c>
      <c r="B682">
        <v>11739</v>
      </c>
      <c r="C682" t="s">
        <v>3329</v>
      </c>
      <c r="D682">
        <v>163604</v>
      </c>
      <c r="E682" t="s">
        <v>980</v>
      </c>
      <c r="F682" t="s">
        <v>1093</v>
      </c>
      <c r="G682" t="s">
        <v>1094</v>
      </c>
      <c r="H682" t="s">
        <v>68</v>
      </c>
      <c r="I682" t="s">
        <v>69</v>
      </c>
      <c r="J682" t="s">
        <v>70</v>
      </c>
      <c r="K682" t="s">
        <v>71</v>
      </c>
      <c r="L682" t="s">
        <v>72</v>
      </c>
      <c r="M682" t="s">
        <v>73</v>
      </c>
      <c r="N682" t="s">
        <v>70</v>
      </c>
      <c r="O682" t="s">
        <v>70</v>
      </c>
      <c r="P682" t="s">
        <v>228</v>
      </c>
      <c r="Q682" t="s">
        <v>70</v>
      </c>
      <c r="R682" t="s">
        <v>70</v>
      </c>
      <c r="S682" t="s">
        <v>3311</v>
      </c>
      <c r="T682" t="s">
        <v>139</v>
      </c>
      <c r="U682" t="s">
        <v>139</v>
      </c>
      <c r="V682" t="s">
        <v>140</v>
      </c>
      <c r="W682" t="s">
        <v>3330</v>
      </c>
      <c r="X682" t="s">
        <v>130</v>
      </c>
      <c r="Y682" t="s">
        <v>79</v>
      </c>
      <c r="Z682" t="s">
        <v>130</v>
      </c>
      <c r="AA682" t="s">
        <v>139</v>
      </c>
      <c r="AB682" t="s">
        <v>2978</v>
      </c>
      <c r="AC682" t="s">
        <v>81</v>
      </c>
      <c r="AD682" t="s">
        <v>70</v>
      </c>
      <c r="AE682">
        <v>0</v>
      </c>
      <c r="AF682">
        <v>163604</v>
      </c>
      <c r="AG682">
        <v>0</v>
      </c>
      <c r="AH682">
        <v>163604</v>
      </c>
      <c r="AI682" t="s">
        <v>3331</v>
      </c>
      <c r="AJ682">
        <v>278</v>
      </c>
      <c r="AL682">
        <v>0</v>
      </c>
      <c r="AM682">
        <v>0</v>
      </c>
      <c r="AN682">
        <v>0</v>
      </c>
      <c r="AO682" t="s">
        <v>81</v>
      </c>
      <c r="AP682" t="s">
        <v>83</v>
      </c>
      <c r="AQ682" t="s">
        <v>84</v>
      </c>
      <c r="AR682">
        <v>0</v>
      </c>
      <c r="AS682">
        <v>163604</v>
      </c>
      <c r="AT682" t="s">
        <v>70</v>
      </c>
      <c r="AU682" t="s">
        <v>70</v>
      </c>
      <c r="AV682" t="s">
        <v>86</v>
      </c>
      <c r="AW682" t="s">
        <v>86</v>
      </c>
      <c r="AX682" t="s">
        <v>86</v>
      </c>
      <c r="AY682" t="s">
        <v>70</v>
      </c>
      <c r="AZ682" t="s">
        <v>70</v>
      </c>
      <c r="BA682" t="s">
        <v>70</v>
      </c>
      <c r="BB682" t="s">
        <v>70</v>
      </c>
      <c r="BC682" t="s">
        <v>70</v>
      </c>
      <c r="BD682" t="s">
        <v>70</v>
      </c>
      <c r="BE682" t="s">
        <v>70</v>
      </c>
      <c r="BF682" t="s">
        <v>70</v>
      </c>
      <c r="BG682" t="s">
        <v>70</v>
      </c>
      <c r="BH682" t="s">
        <v>87</v>
      </c>
    </row>
    <row r="683" spans="1:60" hidden="1">
      <c r="A683" t="s">
        <v>3332</v>
      </c>
      <c r="B683">
        <v>2471252</v>
      </c>
      <c r="C683" t="s">
        <v>3333</v>
      </c>
      <c r="D683">
        <v>154443.24</v>
      </c>
      <c r="E683" t="s">
        <v>146</v>
      </c>
      <c r="F683" t="s">
        <v>147</v>
      </c>
      <c r="G683" t="s">
        <v>477</v>
      </c>
      <c r="H683" t="s">
        <v>79</v>
      </c>
      <c r="I683" t="s">
        <v>69</v>
      </c>
      <c r="J683" t="s">
        <v>70</v>
      </c>
      <c r="K683" t="s">
        <v>71</v>
      </c>
      <c r="L683" t="s">
        <v>72</v>
      </c>
      <c r="M683" t="s">
        <v>73</v>
      </c>
      <c r="N683" t="s">
        <v>93</v>
      </c>
      <c r="O683" t="s">
        <v>177</v>
      </c>
      <c r="P683" t="s">
        <v>158</v>
      </c>
      <c r="Q683" t="s">
        <v>96</v>
      </c>
      <c r="R683" t="s">
        <v>178</v>
      </c>
      <c r="S683" t="s">
        <v>179</v>
      </c>
      <c r="T683" t="s">
        <v>70</v>
      </c>
      <c r="U683" t="s">
        <v>70</v>
      </c>
      <c r="V683" t="s">
        <v>76</v>
      </c>
      <c r="W683" t="s">
        <v>3334</v>
      </c>
      <c r="X683" t="s">
        <v>70</v>
      </c>
      <c r="Y683" t="s">
        <v>70</v>
      </c>
      <c r="Z683" t="s">
        <v>70</v>
      </c>
      <c r="AA683" t="s">
        <v>70</v>
      </c>
      <c r="AB683" t="s">
        <v>3334</v>
      </c>
      <c r="AC683" t="s">
        <v>81</v>
      </c>
      <c r="AD683" t="s">
        <v>70</v>
      </c>
      <c r="AE683">
        <v>0</v>
      </c>
      <c r="AF683">
        <v>154443.24</v>
      </c>
      <c r="AG683">
        <v>0</v>
      </c>
      <c r="AH683">
        <v>154443.24</v>
      </c>
      <c r="AI683" t="s">
        <v>70</v>
      </c>
      <c r="AL683">
        <v>0</v>
      </c>
      <c r="AM683">
        <v>0</v>
      </c>
      <c r="AN683">
        <v>0</v>
      </c>
      <c r="AO683" t="s">
        <v>81</v>
      </c>
      <c r="AP683" t="s">
        <v>104</v>
      </c>
      <c r="AQ683" t="s">
        <v>538</v>
      </c>
      <c r="AR683">
        <v>0</v>
      </c>
      <c r="AS683">
        <v>154443.24</v>
      </c>
      <c r="AT683" t="s">
        <v>70</v>
      </c>
      <c r="AU683" t="s">
        <v>70</v>
      </c>
      <c r="AV683" t="s">
        <v>86</v>
      </c>
      <c r="AW683" t="s">
        <v>86</v>
      </c>
      <c r="AX683" t="s">
        <v>86</v>
      </c>
      <c r="AY683" t="s">
        <v>70</v>
      </c>
      <c r="AZ683" t="s">
        <v>70</v>
      </c>
      <c r="BA683" t="s">
        <v>70</v>
      </c>
      <c r="BB683" t="s">
        <v>70</v>
      </c>
      <c r="BC683" t="s">
        <v>70</v>
      </c>
      <c r="BD683" t="s">
        <v>70</v>
      </c>
      <c r="BE683" t="s">
        <v>70</v>
      </c>
      <c r="BF683" t="s">
        <v>70</v>
      </c>
      <c r="BG683" t="s">
        <v>70</v>
      </c>
      <c r="BH683" t="s">
        <v>87</v>
      </c>
    </row>
    <row r="684" spans="1:60" hidden="1">
      <c r="A684" t="s">
        <v>3335</v>
      </c>
      <c r="B684">
        <v>41075</v>
      </c>
      <c r="C684" t="s">
        <v>3336</v>
      </c>
      <c r="D684">
        <v>149865</v>
      </c>
      <c r="E684" t="s">
        <v>1588</v>
      </c>
      <c r="F684" t="s">
        <v>2375</v>
      </c>
      <c r="G684" t="s">
        <v>2376</v>
      </c>
      <c r="H684" t="s">
        <v>68</v>
      </c>
      <c r="I684" t="s">
        <v>587</v>
      </c>
      <c r="J684" t="s">
        <v>70</v>
      </c>
      <c r="K684" t="s">
        <v>71</v>
      </c>
      <c r="L684" t="s">
        <v>72</v>
      </c>
      <c r="M684" t="s">
        <v>73</v>
      </c>
      <c r="N684" t="s">
        <v>70</v>
      </c>
      <c r="O684" t="s">
        <v>70</v>
      </c>
      <c r="P684" t="s">
        <v>1003</v>
      </c>
      <c r="Q684" t="s">
        <v>70</v>
      </c>
      <c r="R684" t="s">
        <v>70</v>
      </c>
      <c r="S684" t="s">
        <v>3337</v>
      </c>
      <c r="T684" t="s">
        <v>139</v>
      </c>
      <c r="U684" t="s">
        <v>139</v>
      </c>
      <c r="V684" t="s">
        <v>76</v>
      </c>
      <c r="W684" t="s">
        <v>3338</v>
      </c>
      <c r="X684" t="s">
        <v>130</v>
      </c>
      <c r="Y684" t="s">
        <v>79</v>
      </c>
      <c r="Z684" t="s">
        <v>130</v>
      </c>
      <c r="AA684" t="s">
        <v>139</v>
      </c>
      <c r="AB684" t="s">
        <v>2402</v>
      </c>
      <c r="AC684" t="s">
        <v>81</v>
      </c>
      <c r="AD684" t="s">
        <v>70</v>
      </c>
      <c r="AE684">
        <v>0</v>
      </c>
      <c r="AF684">
        <v>149865</v>
      </c>
      <c r="AG684">
        <v>0</v>
      </c>
      <c r="AH684">
        <v>149865</v>
      </c>
      <c r="AI684" t="s">
        <v>3339</v>
      </c>
      <c r="AJ684">
        <v>8400</v>
      </c>
      <c r="AL684">
        <v>0</v>
      </c>
      <c r="AM684">
        <v>0</v>
      </c>
      <c r="AN684">
        <v>170250.02</v>
      </c>
      <c r="AO684" t="s">
        <v>122</v>
      </c>
      <c r="AP684" t="s">
        <v>83</v>
      </c>
      <c r="AQ684" t="s">
        <v>84</v>
      </c>
      <c r="AR684">
        <v>170250.02</v>
      </c>
      <c r="AS684">
        <v>-20385.02</v>
      </c>
      <c r="AT684" t="s">
        <v>70</v>
      </c>
      <c r="AU684" t="s">
        <v>70</v>
      </c>
      <c r="AV684" t="s">
        <v>86</v>
      </c>
      <c r="AW684" t="s">
        <v>86</v>
      </c>
      <c r="AX684" t="s">
        <v>86</v>
      </c>
      <c r="AY684" t="s">
        <v>70</v>
      </c>
      <c r="AZ684" t="s">
        <v>70</v>
      </c>
      <c r="BA684" t="s">
        <v>70</v>
      </c>
      <c r="BB684" t="s">
        <v>70</v>
      </c>
      <c r="BC684" t="s">
        <v>70</v>
      </c>
      <c r="BD684" t="s">
        <v>70</v>
      </c>
      <c r="BE684" t="s">
        <v>70</v>
      </c>
      <c r="BF684" t="s">
        <v>70</v>
      </c>
      <c r="BG684" t="s">
        <v>70</v>
      </c>
      <c r="BH684" t="s">
        <v>87</v>
      </c>
    </row>
    <row r="685" spans="1:60" hidden="1">
      <c r="A685" t="s">
        <v>3340</v>
      </c>
      <c r="B685">
        <v>2442151</v>
      </c>
      <c r="C685" t="s">
        <v>3341</v>
      </c>
      <c r="D685">
        <v>143300</v>
      </c>
      <c r="E685" t="s">
        <v>235</v>
      </c>
      <c r="F685" t="s">
        <v>303</v>
      </c>
      <c r="G685" t="s">
        <v>441</v>
      </c>
      <c r="H685" t="s">
        <v>79</v>
      </c>
      <c r="I685" t="s">
        <v>69</v>
      </c>
      <c r="J685" t="s">
        <v>70</v>
      </c>
      <c r="K685" t="s">
        <v>71</v>
      </c>
      <c r="L685" t="s">
        <v>72</v>
      </c>
      <c r="M685" t="s">
        <v>73</v>
      </c>
      <c r="N685" t="s">
        <v>93</v>
      </c>
      <c r="O685" t="s">
        <v>296</v>
      </c>
      <c r="P685" t="s">
        <v>1112</v>
      </c>
      <c r="Q685" t="s">
        <v>96</v>
      </c>
      <c r="R685" t="s">
        <v>2521</v>
      </c>
      <c r="S685" t="s">
        <v>2522</v>
      </c>
      <c r="T685" t="s">
        <v>70</v>
      </c>
      <c r="U685" t="s">
        <v>70</v>
      </c>
      <c r="V685" t="s">
        <v>140</v>
      </c>
      <c r="W685" t="s">
        <v>3342</v>
      </c>
      <c r="X685" t="s">
        <v>70</v>
      </c>
      <c r="Y685" t="s">
        <v>70</v>
      </c>
      <c r="Z685" t="s">
        <v>70</v>
      </c>
      <c r="AA685" t="s">
        <v>70</v>
      </c>
      <c r="AB685" t="s">
        <v>3342</v>
      </c>
      <c r="AC685" t="s">
        <v>122</v>
      </c>
      <c r="AD685" t="s">
        <v>70</v>
      </c>
      <c r="AE685">
        <v>0</v>
      </c>
      <c r="AF685">
        <v>150797.88</v>
      </c>
      <c r="AG685">
        <v>0</v>
      </c>
      <c r="AH685">
        <v>150797.88</v>
      </c>
      <c r="AI685" t="s">
        <v>70</v>
      </c>
      <c r="AL685">
        <v>0</v>
      </c>
      <c r="AM685">
        <v>0</v>
      </c>
      <c r="AN685">
        <v>150706.51</v>
      </c>
      <c r="AO685" t="s">
        <v>81</v>
      </c>
      <c r="AP685" t="s">
        <v>104</v>
      </c>
      <c r="AQ685" t="s">
        <v>538</v>
      </c>
      <c r="AR685">
        <v>150706.51</v>
      </c>
      <c r="AS685">
        <v>91.37</v>
      </c>
      <c r="AT685" t="s">
        <v>70</v>
      </c>
      <c r="AU685" t="s">
        <v>70</v>
      </c>
      <c r="AV685" t="s">
        <v>85</v>
      </c>
      <c r="AW685" t="s">
        <v>86</v>
      </c>
      <c r="AX685" t="s">
        <v>86</v>
      </c>
      <c r="AY685" t="s">
        <v>70</v>
      </c>
      <c r="AZ685" t="s">
        <v>70</v>
      </c>
      <c r="BA685" t="s">
        <v>70</v>
      </c>
      <c r="BB685" t="s">
        <v>70</v>
      </c>
      <c r="BC685" t="s">
        <v>70</v>
      </c>
      <c r="BD685" t="s">
        <v>70</v>
      </c>
      <c r="BE685" t="s">
        <v>70</v>
      </c>
      <c r="BF685" t="s">
        <v>70</v>
      </c>
      <c r="BG685" t="s">
        <v>70</v>
      </c>
      <c r="BH685" t="s">
        <v>87</v>
      </c>
    </row>
    <row r="686" spans="1:60" hidden="1">
      <c r="A686" t="s">
        <v>3343</v>
      </c>
      <c r="B686">
        <v>2380601</v>
      </c>
      <c r="C686" t="s">
        <v>3344</v>
      </c>
      <c r="D686">
        <v>143015.03</v>
      </c>
      <c r="E686" t="s">
        <v>116</v>
      </c>
      <c r="F686" t="s">
        <v>117</v>
      </c>
      <c r="G686" t="s">
        <v>898</v>
      </c>
      <c r="H686" t="s">
        <v>79</v>
      </c>
      <c r="I686" t="s">
        <v>69</v>
      </c>
      <c r="J686" t="s">
        <v>70</v>
      </c>
      <c r="K686" t="s">
        <v>71</v>
      </c>
      <c r="L686" t="s">
        <v>72</v>
      </c>
      <c r="M686" t="s">
        <v>73</v>
      </c>
      <c r="N686" t="s">
        <v>70</v>
      </c>
      <c r="O686" t="s">
        <v>70</v>
      </c>
      <c r="P686" t="s">
        <v>1072</v>
      </c>
      <c r="Q686" t="s">
        <v>70</v>
      </c>
      <c r="R686" t="s">
        <v>70</v>
      </c>
      <c r="S686" t="s">
        <v>1073</v>
      </c>
      <c r="T686" t="s">
        <v>70</v>
      </c>
      <c r="U686" t="s">
        <v>70</v>
      </c>
      <c r="V686" t="s">
        <v>70</v>
      </c>
      <c r="W686" t="s">
        <v>2832</v>
      </c>
      <c r="X686" t="s">
        <v>70</v>
      </c>
      <c r="Y686" t="s">
        <v>70</v>
      </c>
      <c r="Z686" t="s">
        <v>70</v>
      </c>
      <c r="AA686" t="s">
        <v>1072</v>
      </c>
      <c r="AB686" t="s">
        <v>2832</v>
      </c>
      <c r="AC686" t="s">
        <v>81</v>
      </c>
      <c r="AD686" t="s">
        <v>70</v>
      </c>
      <c r="AE686">
        <v>0</v>
      </c>
      <c r="AF686">
        <v>143015.03</v>
      </c>
      <c r="AG686">
        <v>0</v>
      </c>
      <c r="AH686">
        <v>143015.03</v>
      </c>
      <c r="AI686" t="s">
        <v>70</v>
      </c>
      <c r="AL686">
        <v>0</v>
      </c>
      <c r="AM686">
        <v>0</v>
      </c>
      <c r="AN686">
        <v>0</v>
      </c>
      <c r="AO686" t="s">
        <v>81</v>
      </c>
      <c r="AP686" t="s">
        <v>104</v>
      </c>
      <c r="AQ686" t="s">
        <v>538</v>
      </c>
      <c r="AR686">
        <v>0</v>
      </c>
      <c r="AS686">
        <v>143015.03</v>
      </c>
      <c r="AT686" t="s">
        <v>70</v>
      </c>
      <c r="AU686" t="s">
        <v>70</v>
      </c>
      <c r="AV686" t="s">
        <v>86</v>
      </c>
      <c r="AW686" t="s">
        <v>86</v>
      </c>
      <c r="AX686" t="s">
        <v>86</v>
      </c>
      <c r="AY686" t="s">
        <v>70</v>
      </c>
      <c r="AZ686" t="s">
        <v>70</v>
      </c>
      <c r="BA686" t="s">
        <v>70</v>
      </c>
      <c r="BB686" t="s">
        <v>70</v>
      </c>
      <c r="BC686" t="s">
        <v>70</v>
      </c>
      <c r="BD686" t="s">
        <v>70</v>
      </c>
      <c r="BE686" t="s">
        <v>70</v>
      </c>
      <c r="BF686" t="s">
        <v>70</v>
      </c>
      <c r="BG686" t="s">
        <v>70</v>
      </c>
      <c r="BH686" t="s">
        <v>87</v>
      </c>
    </row>
    <row r="687" spans="1:60" hidden="1">
      <c r="A687" t="s">
        <v>3345</v>
      </c>
      <c r="B687">
        <v>11329</v>
      </c>
      <c r="C687" t="s">
        <v>3346</v>
      </c>
      <c r="D687">
        <v>142221</v>
      </c>
      <c r="E687" t="s">
        <v>90</v>
      </c>
      <c r="F687" t="s">
        <v>91</v>
      </c>
      <c r="G687" t="s">
        <v>586</v>
      </c>
      <c r="H687" t="s">
        <v>68</v>
      </c>
      <c r="I687" t="s">
        <v>69</v>
      </c>
      <c r="J687" t="s">
        <v>70</v>
      </c>
      <c r="K687" t="s">
        <v>71</v>
      </c>
      <c r="L687" t="s">
        <v>72</v>
      </c>
      <c r="M687" t="s">
        <v>73</v>
      </c>
      <c r="N687" t="s">
        <v>70</v>
      </c>
      <c r="O687" t="s">
        <v>70</v>
      </c>
      <c r="P687" t="s">
        <v>74</v>
      </c>
      <c r="Q687" t="s">
        <v>70</v>
      </c>
      <c r="R687" t="s">
        <v>70</v>
      </c>
      <c r="S687" t="s">
        <v>1393</v>
      </c>
      <c r="T687" t="s">
        <v>139</v>
      </c>
      <c r="U687" t="s">
        <v>139</v>
      </c>
      <c r="V687" t="s">
        <v>76</v>
      </c>
      <c r="W687" t="s">
        <v>3347</v>
      </c>
      <c r="X687" t="s">
        <v>130</v>
      </c>
      <c r="Y687" t="s">
        <v>79</v>
      </c>
      <c r="Z687" t="s">
        <v>130</v>
      </c>
      <c r="AA687" t="s">
        <v>139</v>
      </c>
      <c r="AB687" t="s">
        <v>2716</v>
      </c>
      <c r="AC687" t="s">
        <v>81</v>
      </c>
      <c r="AD687" t="s">
        <v>70</v>
      </c>
      <c r="AE687">
        <v>0</v>
      </c>
      <c r="AF687">
        <v>142221</v>
      </c>
      <c r="AG687">
        <v>0</v>
      </c>
      <c r="AH687">
        <v>142221</v>
      </c>
      <c r="AI687" t="s">
        <v>3348</v>
      </c>
      <c r="AJ687">
        <v>30449</v>
      </c>
      <c r="AL687">
        <v>0</v>
      </c>
      <c r="AM687">
        <v>0</v>
      </c>
      <c r="AN687">
        <v>0</v>
      </c>
      <c r="AO687" t="s">
        <v>81</v>
      </c>
      <c r="AP687" t="s">
        <v>83</v>
      </c>
      <c r="AQ687" t="s">
        <v>84</v>
      </c>
      <c r="AR687">
        <v>0</v>
      </c>
      <c r="AS687">
        <v>142221</v>
      </c>
      <c r="AT687" t="s">
        <v>70</v>
      </c>
      <c r="AU687" t="s">
        <v>70</v>
      </c>
      <c r="AV687" t="s">
        <v>86</v>
      </c>
      <c r="AW687" t="s">
        <v>86</v>
      </c>
      <c r="AX687" t="s">
        <v>86</v>
      </c>
      <c r="AY687" t="s">
        <v>70</v>
      </c>
      <c r="AZ687" t="s">
        <v>70</v>
      </c>
      <c r="BA687" t="s">
        <v>70</v>
      </c>
      <c r="BB687" t="s">
        <v>70</v>
      </c>
      <c r="BC687" t="s">
        <v>70</v>
      </c>
      <c r="BD687" t="s">
        <v>70</v>
      </c>
      <c r="BE687" t="s">
        <v>70</v>
      </c>
      <c r="BF687" t="s">
        <v>70</v>
      </c>
      <c r="BG687" t="s">
        <v>70</v>
      </c>
      <c r="BH687" t="s">
        <v>87</v>
      </c>
    </row>
    <row r="688" spans="1:60" hidden="1">
      <c r="A688" t="s">
        <v>3349</v>
      </c>
      <c r="B688">
        <v>2409393</v>
      </c>
      <c r="C688" t="s">
        <v>3350</v>
      </c>
      <c r="D688">
        <v>140000</v>
      </c>
      <c r="E688" t="s">
        <v>65</v>
      </c>
      <c r="F688" t="s">
        <v>66</v>
      </c>
      <c r="G688" t="s">
        <v>67</v>
      </c>
      <c r="H688" t="s">
        <v>79</v>
      </c>
      <c r="I688" t="s">
        <v>69</v>
      </c>
      <c r="J688" t="s">
        <v>70</v>
      </c>
      <c r="K688" t="s">
        <v>71</v>
      </c>
      <c r="L688" t="s">
        <v>72</v>
      </c>
      <c r="M688" t="s">
        <v>73</v>
      </c>
      <c r="N688" t="s">
        <v>93</v>
      </c>
      <c r="O688" t="s">
        <v>167</v>
      </c>
      <c r="P688" t="s">
        <v>126</v>
      </c>
      <c r="Q688" t="s">
        <v>96</v>
      </c>
      <c r="R688" t="s">
        <v>168</v>
      </c>
      <c r="S688" t="s">
        <v>127</v>
      </c>
      <c r="T688" t="s">
        <v>70</v>
      </c>
      <c r="U688" t="s">
        <v>70</v>
      </c>
      <c r="V688" t="s">
        <v>3238</v>
      </c>
      <c r="W688" t="s">
        <v>1500</v>
      </c>
      <c r="X688" t="s">
        <v>70</v>
      </c>
      <c r="Y688" t="s">
        <v>70</v>
      </c>
      <c r="Z688" t="s">
        <v>70</v>
      </c>
      <c r="AA688" t="s">
        <v>70</v>
      </c>
      <c r="AB688" t="s">
        <v>1500</v>
      </c>
      <c r="AC688" t="s">
        <v>122</v>
      </c>
      <c r="AD688" t="s">
        <v>70</v>
      </c>
      <c r="AE688">
        <v>0</v>
      </c>
      <c r="AF688">
        <v>140000</v>
      </c>
      <c r="AG688">
        <v>0</v>
      </c>
      <c r="AH688">
        <v>140000</v>
      </c>
      <c r="AI688" t="s">
        <v>70</v>
      </c>
      <c r="AL688">
        <v>0</v>
      </c>
      <c r="AM688">
        <v>0</v>
      </c>
      <c r="AN688">
        <v>139259</v>
      </c>
      <c r="AO688" t="s">
        <v>81</v>
      </c>
      <c r="AP688" t="s">
        <v>104</v>
      </c>
      <c r="AQ688" t="s">
        <v>538</v>
      </c>
      <c r="AR688">
        <v>139259</v>
      </c>
      <c r="AS688">
        <v>741</v>
      </c>
      <c r="AT688" t="s">
        <v>70</v>
      </c>
      <c r="AU688" t="s">
        <v>70</v>
      </c>
      <c r="AV688" t="s">
        <v>86</v>
      </c>
      <c r="AW688" t="s">
        <v>86</v>
      </c>
      <c r="AX688" t="s">
        <v>86</v>
      </c>
      <c r="AY688" t="s">
        <v>70</v>
      </c>
      <c r="AZ688" t="s">
        <v>70</v>
      </c>
      <c r="BA688" t="s">
        <v>70</v>
      </c>
      <c r="BB688" t="s">
        <v>70</v>
      </c>
      <c r="BC688" t="s">
        <v>70</v>
      </c>
      <c r="BD688" t="s">
        <v>70</v>
      </c>
      <c r="BE688" t="s">
        <v>70</v>
      </c>
      <c r="BF688" t="s">
        <v>70</v>
      </c>
      <c r="BG688" t="s">
        <v>70</v>
      </c>
      <c r="BH688" t="s">
        <v>87</v>
      </c>
    </row>
    <row r="689" spans="1:60" hidden="1">
      <c r="A689" t="s">
        <v>3351</v>
      </c>
      <c r="B689">
        <v>6503</v>
      </c>
      <c r="C689" t="s">
        <v>3352</v>
      </c>
      <c r="D689">
        <v>133810</v>
      </c>
      <c r="E689" t="s">
        <v>2169</v>
      </c>
      <c r="F689" t="s">
        <v>2170</v>
      </c>
      <c r="G689" t="s">
        <v>2171</v>
      </c>
      <c r="H689" t="s">
        <v>68</v>
      </c>
      <c r="I689" t="s">
        <v>69</v>
      </c>
      <c r="J689" t="s">
        <v>70</v>
      </c>
      <c r="K689" t="s">
        <v>71</v>
      </c>
      <c r="L689" t="s">
        <v>72</v>
      </c>
      <c r="M689" t="s">
        <v>73</v>
      </c>
      <c r="N689" t="s">
        <v>70</v>
      </c>
      <c r="O689" t="s">
        <v>70</v>
      </c>
      <c r="P689" t="s">
        <v>76</v>
      </c>
      <c r="Q689" t="s">
        <v>70</v>
      </c>
      <c r="R689" t="s">
        <v>70</v>
      </c>
      <c r="S689" t="s">
        <v>3353</v>
      </c>
      <c r="T689" t="s">
        <v>139</v>
      </c>
      <c r="U689" t="s">
        <v>139</v>
      </c>
      <c r="V689" t="s">
        <v>76</v>
      </c>
      <c r="W689" t="s">
        <v>3354</v>
      </c>
      <c r="X689" t="s">
        <v>130</v>
      </c>
      <c r="Y689" t="s">
        <v>79</v>
      </c>
      <c r="Z689" t="s">
        <v>130</v>
      </c>
      <c r="AA689" t="s">
        <v>139</v>
      </c>
      <c r="AB689" t="s">
        <v>3355</v>
      </c>
      <c r="AC689" t="s">
        <v>81</v>
      </c>
      <c r="AD689" t="s">
        <v>70</v>
      </c>
      <c r="AE689">
        <v>0</v>
      </c>
      <c r="AF689">
        <v>133810</v>
      </c>
      <c r="AG689">
        <v>0</v>
      </c>
      <c r="AH689">
        <v>133810</v>
      </c>
      <c r="AI689" t="s">
        <v>3356</v>
      </c>
      <c r="AL689">
        <v>0</v>
      </c>
      <c r="AM689">
        <v>0</v>
      </c>
      <c r="AN689">
        <v>0</v>
      </c>
      <c r="AO689" t="s">
        <v>81</v>
      </c>
      <c r="AP689" t="s">
        <v>83</v>
      </c>
      <c r="AQ689" t="s">
        <v>84</v>
      </c>
      <c r="AR689">
        <v>0</v>
      </c>
      <c r="AS689">
        <v>133810</v>
      </c>
      <c r="AT689" t="s">
        <v>70</v>
      </c>
      <c r="AU689" t="s">
        <v>70</v>
      </c>
      <c r="AV689" t="s">
        <v>86</v>
      </c>
      <c r="AW689" t="s">
        <v>86</v>
      </c>
      <c r="AX689" t="s">
        <v>86</v>
      </c>
      <c r="AY689" t="s">
        <v>70</v>
      </c>
      <c r="AZ689" t="s">
        <v>70</v>
      </c>
      <c r="BA689" t="s">
        <v>70</v>
      </c>
      <c r="BB689" t="s">
        <v>70</v>
      </c>
      <c r="BC689" t="s">
        <v>70</v>
      </c>
      <c r="BD689" t="s">
        <v>70</v>
      </c>
      <c r="BE689" t="s">
        <v>70</v>
      </c>
      <c r="BF689" t="s">
        <v>70</v>
      </c>
      <c r="BG689" t="s">
        <v>70</v>
      </c>
      <c r="BH689" t="s">
        <v>87</v>
      </c>
    </row>
    <row r="690" spans="1:60" hidden="1">
      <c r="A690" t="s">
        <v>3357</v>
      </c>
      <c r="B690">
        <v>10883</v>
      </c>
      <c r="C690" t="s">
        <v>3358</v>
      </c>
      <c r="D690">
        <v>133323</v>
      </c>
      <c r="E690" t="s">
        <v>201</v>
      </c>
      <c r="F690" t="s">
        <v>1943</v>
      </c>
      <c r="G690" t="s">
        <v>2054</v>
      </c>
      <c r="H690" t="s">
        <v>68</v>
      </c>
      <c r="I690" t="s">
        <v>69</v>
      </c>
      <c r="J690" t="s">
        <v>70</v>
      </c>
      <c r="K690" t="s">
        <v>71</v>
      </c>
      <c r="L690" t="s">
        <v>72</v>
      </c>
      <c r="M690" t="s">
        <v>73</v>
      </c>
      <c r="N690" t="s">
        <v>70</v>
      </c>
      <c r="O690" t="s">
        <v>70</v>
      </c>
      <c r="P690" t="s">
        <v>962</v>
      </c>
      <c r="Q690" t="s">
        <v>70</v>
      </c>
      <c r="R690" t="s">
        <v>70</v>
      </c>
      <c r="S690" t="s">
        <v>3359</v>
      </c>
      <c r="T690" t="s">
        <v>139</v>
      </c>
      <c r="U690" t="s">
        <v>139</v>
      </c>
      <c r="V690" t="s">
        <v>76</v>
      </c>
      <c r="W690" t="s">
        <v>3360</v>
      </c>
      <c r="X690" t="s">
        <v>130</v>
      </c>
      <c r="Y690" t="s">
        <v>79</v>
      </c>
      <c r="Z690" t="s">
        <v>130</v>
      </c>
      <c r="AA690" t="s">
        <v>139</v>
      </c>
      <c r="AB690" t="s">
        <v>3361</v>
      </c>
      <c r="AC690" t="s">
        <v>81</v>
      </c>
      <c r="AD690" t="s">
        <v>70</v>
      </c>
      <c r="AE690">
        <v>0</v>
      </c>
      <c r="AF690">
        <v>133323</v>
      </c>
      <c r="AG690">
        <v>0</v>
      </c>
      <c r="AH690">
        <v>133323</v>
      </c>
      <c r="AI690" t="s">
        <v>3362</v>
      </c>
      <c r="AJ690">
        <v>400</v>
      </c>
      <c r="AL690">
        <v>0</v>
      </c>
      <c r="AM690">
        <v>0</v>
      </c>
      <c r="AN690">
        <v>0</v>
      </c>
      <c r="AO690" t="s">
        <v>81</v>
      </c>
      <c r="AP690" t="s">
        <v>83</v>
      </c>
      <c r="AQ690" t="s">
        <v>84</v>
      </c>
      <c r="AR690">
        <v>0</v>
      </c>
      <c r="AS690">
        <v>133323</v>
      </c>
      <c r="AT690" t="s">
        <v>70</v>
      </c>
      <c r="AU690" t="s">
        <v>70</v>
      </c>
      <c r="AV690" t="s">
        <v>86</v>
      </c>
      <c r="AW690" t="s">
        <v>86</v>
      </c>
      <c r="AX690" t="s">
        <v>86</v>
      </c>
      <c r="AY690" t="s">
        <v>70</v>
      </c>
      <c r="AZ690" t="s">
        <v>70</v>
      </c>
      <c r="BA690" t="s">
        <v>70</v>
      </c>
      <c r="BB690" t="s">
        <v>70</v>
      </c>
      <c r="BC690" t="s">
        <v>70</v>
      </c>
      <c r="BD690" t="s">
        <v>70</v>
      </c>
      <c r="BE690" t="s">
        <v>70</v>
      </c>
      <c r="BF690" t="s">
        <v>70</v>
      </c>
      <c r="BG690" t="s">
        <v>70</v>
      </c>
      <c r="BH690" t="s">
        <v>87</v>
      </c>
    </row>
    <row r="691" spans="1:60" hidden="1">
      <c r="A691" t="s">
        <v>3363</v>
      </c>
      <c r="B691">
        <v>59994</v>
      </c>
      <c r="C691" t="s">
        <v>3364</v>
      </c>
      <c r="D691">
        <v>132035</v>
      </c>
      <c r="E691" t="s">
        <v>2169</v>
      </c>
      <c r="F691" t="s">
        <v>2170</v>
      </c>
      <c r="G691" t="s">
        <v>2171</v>
      </c>
      <c r="H691" t="s">
        <v>68</v>
      </c>
      <c r="I691" t="s">
        <v>69</v>
      </c>
      <c r="J691" t="s">
        <v>70</v>
      </c>
      <c r="K691" t="s">
        <v>71</v>
      </c>
      <c r="L691" t="s">
        <v>72</v>
      </c>
      <c r="M691" t="s">
        <v>73</v>
      </c>
      <c r="N691" t="s">
        <v>70</v>
      </c>
      <c r="O691" t="s">
        <v>70</v>
      </c>
      <c r="P691" t="s">
        <v>74</v>
      </c>
      <c r="Q691" t="s">
        <v>70</v>
      </c>
      <c r="R691" t="s">
        <v>70</v>
      </c>
      <c r="S691" t="s">
        <v>1847</v>
      </c>
      <c r="T691" t="s">
        <v>139</v>
      </c>
      <c r="U691" t="s">
        <v>139</v>
      </c>
      <c r="V691" t="s">
        <v>76</v>
      </c>
      <c r="W691" t="s">
        <v>3365</v>
      </c>
      <c r="X691" t="s">
        <v>130</v>
      </c>
      <c r="Y691" t="s">
        <v>79</v>
      </c>
      <c r="Z691" t="s">
        <v>130</v>
      </c>
      <c r="AA691" t="s">
        <v>139</v>
      </c>
      <c r="AB691" t="s">
        <v>2243</v>
      </c>
      <c r="AC691" t="s">
        <v>81</v>
      </c>
      <c r="AD691" t="s">
        <v>70</v>
      </c>
      <c r="AE691">
        <v>0</v>
      </c>
      <c r="AF691">
        <v>132035</v>
      </c>
      <c r="AG691">
        <v>0</v>
      </c>
      <c r="AH691">
        <v>132035</v>
      </c>
      <c r="AI691" t="s">
        <v>3366</v>
      </c>
      <c r="AJ691">
        <v>640</v>
      </c>
      <c r="AL691">
        <v>0</v>
      </c>
      <c r="AM691">
        <v>0</v>
      </c>
      <c r="AN691">
        <v>137735.93</v>
      </c>
      <c r="AO691" t="s">
        <v>81</v>
      </c>
      <c r="AP691" t="s">
        <v>83</v>
      </c>
      <c r="AQ691" t="s">
        <v>3004</v>
      </c>
      <c r="AR691">
        <v>137735.93</v>
      </c>
      <c r="AS691">
        <v>-5700.93</v>
      </c>
      <c r="AT691" t="s">
        <v>70</v>
      </c>
      <c r="AU691" t="s">
        <v>70</v>
      </c>
      <c r="AV691" t="s">
        <v>86</v>
      </c>
      <c r="AW691" t="s">
        <v>86</v>
      </c>
      <c r="AX691" t="s">
        <v>86</v>
      </c>
      <c r="AY691" t="s">
        <v>70</v>
      </c>
      <c r="AZ691" t="s">
        <v>70</v>
      </c>
      <c r="BA691" t="s">
        <v>70</v>
      </c>
      <c r="BB691" t="s">
        <v>70</v>
      </c>
      <c r="BC691" t="s">
        <v>70</v>
      </c>
      <c r="BD691" t="s">
        <v>70</v>
      </c>
      <c r="BE691" t="s">
        <v>70</v>
      </c>
      <c r="BF691" t="s">
        <v>70</v>
      </c>
      <c r="BG691" t="s">
        <v>70</v>
      </c>
      <c r="BH691" t="s">
        <v>87</v>
      </c>
    </row>
    <row r="692" spans="1:60" hidden="1">
      <c r="A692" t="s">
        <v>3367</v>
      </c>
      <c r="B692">
        <v>6176</v>
      </c>
      <c r="C692" t="s">
        <v>3368</v>
      </c>
      <c r="D692">
        <v>131032</v>
      </c>
      <c r="E692" t="s">
        <v>201</v>
      </c>
      <c r="F692" t="s">
        <v>202</v>
      </c>
      <c r="G692" t="s">
        <v>203</v>
      </c>
      <c r="H692" t="s">
        <v>68</v>
      </c>
      <c r="I692" t="s">
        <v>69</v>
      </c>
      <c r="J692" t="s">
        <v>70</v>
      </c>
      <c r="K692" t="s">
        <v>71</v>
      </c>
      <c r="L692" t="s">
        <v>72</v>
      </c>
      <c r="M692" t="s">
        <v>73</v>
      </c>
      <c r="N692" t="s">
        <v>70</v>
      </c>
      <c r="O692" t="s">
        <v>70</v>
      </c>
      <c r="P692" t="s">
        <v>228</v>
      </c>
      <c r="Q692" t="s">
        <v>70</v>
      </c>
      <c r="R692" t="s">
        <v>70</v>
      </c>
      <c r="S692" t="s">
        <v>2457</v>
      </c>
      <c r="T692" t="s">
        <v>139</v>
      </c>
      <c r="U692" t="s">
        <v>139</v>
      </c>
      <c r="V692" t="s">
        <v>140</v>
      </c>
      <c r="W692" t="s">
        <v>2458</v>
      </c>
      <c r="X692" t="s">
        <v>130</v>
      </c>
      <c r="Y692" t="s">
        <v>79</v>
      </c>
      <c r="Z692" t="s">
        <v>130</v>
      </c>
      <c r="AA692" t="s">
        <v>139</v>
      </c>
      <c r="AB692" t="s">
        <v>3369</v>
      </c>
      <c r="AC692" t="s">
        <v>81</v>
      </c>
      <c r="AD692" t="s">
        <v>70</v>
      </c>
      <c r="AE692">
        <v>0</v>
      </c>
      <c r="AF692">
        <v>131032</v>
      </c>
      <c r="AG692">
        <v>0</v>
      </c>
      <c r="AH692">
        <v>131032</v>
      </c>
      <c r="AI692" t="s">
        <v>3370</v>
      </c>
      <c r="AL692">
        <v>0</v>
      </c>
      <c r="AM692">
        <v>0</v>
      </c>
      <c r="AN692">
        <v>0</v>
      </c>
      <c r="AO692" t="s">
        <v>81</v>
      </c>
      <c r="AP692" t="s">
        <v>83</v>
      </c>
      <c r="AQ692" t="s">
        <v>84</v>
      </c>
      <c r="AR692">
        <v>0</v>
      </c>
      <c r="AS692">
        <v>131032</v>
      </c>
      <c r="AT692" t="s">
        <v>70</v>
      </c>
      <c r="AU692" t="s">
        <v>70</v>
      </c>
      <c r="AV692" t="s">
        <v>86</v>
      </c>
      <c r="AW692" t="s">
        <v>86</v>
      </c>
      <c r="AX692" t="s">
        <v>86</v>
      </c>
      <c r="AY692" t="s">
        <v>70</v>
      </c>
      <c r="AZ692" t="s">
        <v>70</v>
      </c>
      <c r="BA692" t="s">
        <v>70</v>
      </c>
      <c r="BB692" t="s">
        <v>70</v>
      </c>
      <c r="BC692" t="s">
        <v>70</v>
      </c>
      <c r="BD692" t="s">
        <v>70</v>
      </c>
      <c r="BE692" t="s">
        <v>70</v>
      </c>
      <c r="BF692" t="s">
        <v>70</v>
      </c>
      <c r="BG692" t="s">
        <v>70</v>
      </c>
      <c r="BH692" t="s">
        <v>87</v>
      </c>
    </row>
    <row r="693" spans="1:60" hidden="1">
      <c r="A693" t="s">
        <v>3371</v>
      </c>
      <c r="B693">
        <v>2430027</v>
      </c>
      <c r="C693" t="s">
        <v>3372</v>
      </c>
      <c r="D693">
        <v>130913.99</v>
      </c>
      <c r="E693" t="s">
        <v>146</v>
      </c>
      <c r="F693" t="s">
        <v>147</v>
      </c>
      <c r="G693" t="s">
        <v>350</v>
      </c>
      <c r="H693" t="s">
        <v>79</v>
      </c>
      <c r="I693" t="s">
        <v>69</v>
      </c>
      <c r="J693" t="s">
        <v>70</v>
      </c>
      <c r="K693" t="s">
        <v>71</v>
      </c>
      <c r="L693" t="s">
        <v>72</v>
      </c>
      <c r="M693" t="s">
        <v>73</v>
      </c>
      <c r="N693" t="s">
        <v>93</v>
      </c>
      <c r="O693" t="s">
        <v>730</v>
      </c>
      <c r="P693" t="s">
        <v>731</v>
      </c>
      <c r="Q693" t="s">
        <v>96</v>
      </c>
      <c r="R693" t="s">
        <v>732</v>
      </c>
      <c r="S693" t="s">
        <v>733</v>
      </c>
      <c r="T693" t="s">
        <v>70</v>
      </c>
      <c r="U693" t="s">
        <v>70</v>
      </c>
      <c r="V693" t="s">
        <v>110</v>
      </c>
      <c r="W693" t="s">
        <v>3373</v>
      </c>
      <c r="X693" t="s">
        <v>70</v>
      </c>
      <c r="Y693" t="s">
        <v>70</v>
      </c>
      <c r="Z693" t="s">
        <v>70</v>
      </c>
      <c r="AA693" t="s">
        <v>70</v>
      </c>
      <c r="AB693" t="s">
        <v>3374</v>
      </c>
      <c r="AC693" t="s">
        <v>122</v>
      </c>
      <c r="AD693" t="s">
        <v>70</v>
      </c>
      <c r="AE693">
        <v>0</v>
      </c>
      <c r="AF693">
        <v>130913.99</v>
      </c>
      <c r="AG693">
        <v>0</v>
      </c>
      <c r="AH693">
        <v>130913.99</v>
      </c>
      <c r="AI693" t="s">
        <v>70</v>
      </c>
      <c r="AL693">
        <v>0</v>
      </c>
      <c r="AM693">
        <v>0</v>
      </c>
      <c r="AN693">
        <v>130913</v>
      </c>
      <c r="AO693" t="s">
        <v>81</v>
      </c>
      <c r="AP693" t="s">
        <v>104</v>
      </c>
      <c r="AQ693" t="s">
        <v>538</v>
      </c>
      <c r="AR693">
        <v>130913</v>
      </c>
      <c r="AS693">
        <v>0.99</v>
      </c>
      <c r="AT693" t="s">
        <v>70</v>
      </c>
      <c r="AU693" t="s">
        <v>70</v>
      </c>
      <c r="AV693" t="s">
        <v>85</v>
      </c>
      <c r="AW693" t="s">
        <v>86</v>
      </c>
      <c r="AX693" t="s">
        <v>86</v>
      </c>
      <c r="AY693" t="s">
        <v>70</v>
      </c>
      <c r="AZ693" t="s">
        <v>70</v>
      </c>
      <c r="BA693" t="s">
        <v>70</v>
      </c>
      <c r="BB693" t="s">
        <v>70</v>
      </c>
      <c r="BC693" t="s">
        <v>70</v>
      </c>
      <c r="BD693" t="s">
        <v>70</v>
      </c>
      <c r="BE693" t="s">
        <v>70</v>
      </c>
      <c r="BF693" t="s">
        <v>70</v>
      </c>
      <c r="BG693" t="s">
        <v>70</v>
      </c>
      <c r="BH693" t="s">
        <v>87</v>
      </c>
    </row>
    <row r="694" spans="1:60" hidden="1">
      <c r="A694" t="s">
        <v>3375</v>
      </c>
      <c r="B694">
        <v>6957</v>
      </c>
      <c r="C694" t="s">
        <v>3376</v>
      </c>
      <c r="D694">
        <v>127810</v>
      </c>
      <c r="E694" t="s">
        <v>2169</v>
      </c>
      <c r="F694" t="s">
        <v>2170</v>
      </c>
      <c r="G694" t="s">
        <v>2171</v>
      </c>
      <c r="H694" t="s">
        <v>68</v>
      </c>
      <c r="I694" t="s">
        <v>69</v>
      </c>
      <c r="J694" t="s">
        <v>70</v>
      </c>
      <c r="K694" t="s">
        <v>71</v>
      </c>
      <c r="L694" t="s">
        <v>72</v>
      </c>
      <c r="M694" t="s">
        <v>73</v>
      </c>
      <c r="N694" t="s">
        <v>70</v>
      </c>
      <c r="O694" t="s">
        <v>70</v>
      </c>
      <c r="P694" t="s">
        <v>76</v>
      </c>
      <c r="Q694" t="s">
        <v>70</v>
      </c>
      <c r="R694" t="s">
        <v>70</v>
      </c>
      <c r="S694" t="s">
        <v>3377</v>
      </c>
      <c r="T694" t="s">
        <v>139</v>
      </c>
      <c r="U694" t="s">
        <v>139</v>
      </c>
      <c r="V694" t="s">
        <v>76</v>
      </c>
      <c r="W694" t="s">
        <v>3378</v>
      </c>
      <c r="X694" t="s">
        <v>130</v>
      </c>
      <c r="Y694" t="s">
        <v>79</v>
      </c>
      <c r="Z694" t="s">
        <v>130</v>
      </c>
      <c r="AA694" t="s">
        <v>139</v>
      </c>
      <c r="AB694" t="s">
        <v>3379</v>
      </c>
      <c r="AC694" t="s">
        <v>81</v>
      </c>
      <c r="AD694" t="s">
        <v>70</v>
      </c>
      <c r="AE694">
        <v>0</v>
      </c>
      <c r="AF694">
        <v>127810</v>
      </c>
      <c r="AG694">
        <v>0</v>
      </c>
      <c r="AH694">
        <v>127810</v>
      </c>
      <c r="AI694" t="s">
        <v>3380</v>
      </c>
      <c r="AL694">
        <v>0</v>
      </c>
      <c r="AM694">
        <v>0</v>
      </c>
      <c r="AN694">
        <v>0</v>
      </c>
      <c r="AO694" t="s">
        <v>81</v>
      </c>
      <c r="AP694" t="s">
        <v>83</v>
      </c>
      <c r="AQ694" t="s">
        <v>84</v>
      </c>
      <c r="AR694">
        <v>0</v>
      </c>
      <c r="AS694">
        <v>127810</v>
      </c>
      <c r="AT694" t="s">
        <v>70</v>
      </c>
      <c r="AU694" t="s">
        <v>70</v>
      </c>
      <c r="AV694" t="s">
        <v>86</v>
      </c>
      <c r="AW694" t="s">
        <v>86</v>
      </c>
      <c r="AX694" t="s">
        <v>86</v>
      </c>
      <c r="AY694" t="s">
        <v>70</v>
      </c>
      <c r="AZ694" t="s">
        <v>70</v>
      </c>
      <c r="BA694" t="s">
        <v>70</v>
      </c>
      <c r="BB694" t="s">
        <v>70</v>
      </c>
      <c r="BC694" t="s">
        <v>70</v>
      </c>
      <c r="BD694" t="s">
        <v>70</v>
      </c>
      <c r="BE694" t="s">
        <v>70</v>
      </c>
      <c r="BF694" t="s">
        <v>70</v>
      </c>
      <c r="BG694" t="s">
        <v>70</v>
      </c>
      <c r="BH694" t="s">
        <v>87</v>
      </c>
    </row>
    <row r="695" spans="1:60" hidden="1">
      <c r="A695" t="s">
        <v>3381</v>
      </c>
      <c r="B695">
        <v>13027</v>
      </c>
      <c r="C695" t="s">
        <v>3382</v>
      </c>
      <c r="D695">
        <v>127449</v>
      </c>
      <c r="E695" t="s">
        <v>980</v>
      </c>
      <c r="F695" t="s">
        <v>1093</v>
      </c>
      <c r="G695" t="s">
        <v>1094</v>
      </c>
      <c r="H695" t="s">
        <v>68</v>
      </c>
      <c r="I695" t="s">
        <v>69</v>
      </c>
      <c r="J695" t="s">
        <v>70</v>
      </c>
      <c r="K695" t="s">
        <v>71</v>
      </c>
      <c r="L695" t="s">
        <v>72</v>
      </c>
      <c r="M695" t="s">
        <v>73</v>
      </c>
      <c r="N695" t="s">
        <v>70</v>
      </c>
      <c r="O695" t="s">
        <v>70</v>
      </c>
      <c r="P695" t="s">
        <v>228</v>
      </c>
      <c r="Q695" t="s">
        <v>70</v>
      </c>
      <c r="R695" t="s">
        <v>70</v>
      </c>
      <c r="S695" t="s">
        <v>3323</v>
      </c>
      <c r="T695" t="s">
        <v>139</v>
      </c>
      <c r="U695" t="s">
        <v>139</v>
      </c>
      <c r="V695" t="s">
        <v>140</v>
      </c>
      <c r="W695" t="s">
        <v>3383</v>
      </c>
      <c r="X695" t="s">
        <v>130</v>
      </c>
      <c r="Y695" t="s">
        <v>79</v>
      </c>
      <c r="Z695" t="s">
        <v>130</v>
      </c>
      <c r="AA695" t="s">
        <v>139</v>
      </c>
      <c r="AB695" t="s">
        <v>3384</v>
      </c>
      <c r="AC695" t="s">
        <v>81</v>
      </c>
      <c r="AD695" t="s">
        <v>70</v>
      </c>
      <c r="AE695">
        <v>0</v>
      </c>
      <c r="AF695">
        <v>127449</v>
      </c>
      <c r="AG695">
        <v>0</v>
      </c>
      <c r="AH695">
        <v>127449</v>
      </c>
      <c r="AI695" t="s">
        <v>3385</v>
      </c>
      <c r="AJ695">
        <v>45</v>
      </c>
      <c r="AL695">
        <v>0</v>
      </c>
      <c r="AM695">
        <v>0</v>
      </c>
      <c r="AN695">
        <v>0</v>
      </c>
      <c r="AO695" t="s">
        <v>81</v>
      </c>
      <c r="AP695" t="s">
        <v>83</v>
      </c>
      <c r="AQ695" t="s">
        <v>84</v>
      </c>
      <c r="AR695">
        <v>0</v>
      </c>
      <c r="AS695">
        <v>127449</v>
      </c>
      <c r="AT695" t="s">
        <v>70</v>
      </c>
      <c r="AU695" t="s">
        <v>70</v>
      </c>
      <c r="AV695" t="s">
        <v>86</v>
      </c>
      <c r="AW695" t="s">
        <v>86</v>
      </c>
      <c r="AX695" t="s">
        <v>86</v>
      </c>
      <c r="AY695" t="s">
        <v>70</v>
      </c>
      <c r="AZ695" t="s">
        <v>70</v>
      </c>
      <c r="BA695" t="s">
        <v>70</v>
      </c>
      <c r="BB695" t="s">
        <v>70</v>
      </c>
      <c r="BC695" t="s">
        <v>70</v>
      </c>
      <c r="BD695" t="s">
        <v>70</v>
      </c>
      <c r="BE695" t="s">
        <v>70</v>
      </c>
      <c r="BF695" t="s">
        <v>70</v>
      </c>
      <c r="BG695" t="s">
        <v>70</v>
      </c>
      <c r="BH695" t="s">
        <v>87</v>
      </c>
    </row>
    <row r="696" spans="1:60" hidden="1">
      <c r="A696" t="s">
        <v>3386</v>
      </c>
      <c r="B696">
        <v>37084</v>
      </c>
      <c r="C696" t="s">
        <v>3387</v>
      </c>
      <c r="D696">
        <v>123401</v>
      </c>
      <c r="E696" t="s">
        <v>2169</v>
      </c>
      <c r="F696" t="s">
        <v>2170</v>
      </c>
      <c r="G696" t="s">
        <v>2171</v>
      </c>
      <c r="H696" t="s">
        <v>68</v>
      </c>
      <c r="I696" t="s">
        <v>69</v>
      </c>
      <c r="J696" t="s">
        <v>70</v>
      </c>
      <c r="K696" t="s">
        <v>71</v>
      </c>
      <c r="L696" t="s">
        <v>72</v>
      </c>
      <c r="M696" t="s">
        <v>73</v>
      </c>
      <c r="N696" t="s">
        <v>70</v>
      </c>
      <c r="O696" t="s">
        <v>70</v>
      </c>
      <c r="P696" t="s">
        <v>74</v>
      </c>
      <c r="Q696" t="s">
        <v>70</v>
      </c>
      <c r="R696" t="s">
        <v>70</v>
      </c>
      <c r="S696" t="s">
        <v>1694</v>
      </c>
      <c r="T696" t="s">
        <v>139</v>
      </c>
      <c r="U696" t="s">
        <v>139</v>
      </c>
      <c r="V696" t="s">
        <v>76</v>
      </c>
      <c r="W696" t="s">
        <v>3388</v>
      </c>
      <c r="X696" t="s">
        <v>130</v>
      </c>
      <c r="Y696" t="s">
        <v>79</v>
      </c>
      <c r="Z696" t="s">
        <v>130</v>
      </c>
      <c r="AA696" t="s">
        <v>139</v>
      </c>
      <c r="AB696" t="s">
        <v>3389</v>
      </c>
      <c r="AC696" t="s">
        <v>81</v>
      </c>
      <c r="AD696" t="s">
        <v>70</v>
      </c>
      <c r="AE696">
        <v>0</v>
      </c>
      <c r="AF696">
        <v>123401</v>
      </c>
      <c r="AG696">
        <v>0</v>
      </c>
      <c r="AH696">
        <v>123401</v>
      </c>
      <c r="AI696" t="s">
        <v>3390</v>
      </c>
      <c r="AJ696">
        <v>225</v>
      </c>
      <c r="AL696">
        <v>0</v>
      </c>
      <c r="AM696">
        <v>0</v>
      </c>
      <c r="AN696">
        <v>184466.93</v>
      </c>
      <c r="AO696" t="s">
        <v>81</v>
      </c>
      <c r="AP696" t="s">
        <v>83</v>
      </c>
      <c r="AQ696" t="s">
        <v>84</v>
      </c>
      <c r="AR696">
        <v>184466.93</v>
      </c>
      <c r="AS696">
        <v>-61065.93</v>
      </c>
      <c r="AT696" t="s">
        <v>70</v>
      </c>
      <c r="AU696" t="s">
        <v>70</v>
      </c>
      <c r="AV696" t="s">
        <v>86</v>
      </c>
      <c r="AW696" t="s">
        <v>86</v>
      </c>
      <c r="AX696" t="s">
        <v>86</v>
      </c>
      <c r="AY696" t="s">
        <v>70</v>
      </c>
      <c r="AZ696" t="s">
        <v>70</v>
      </c>
      <c r="BA696" t="s">
        <v>70</v>
      </c>
      <c r="BB696" t="s">
        <v>70</v>
      </c>
      <c r="BC696" t="s">
        <v>70</v>
      </c>
      <c r="BD696" t="s">
        <v>70</v>
      </c>
      <c r="BE696" t="s">
        <v>70</v>
      </c>
      <c r="BF696" t="s">
        <v>70</v>
      </c>
      <c r="BG696" t="s">
        <v>70</v>
      </c>
      <c r="BH696" t="s">
        <v>87</v>
      </c>
    </row>
    <row r="697" spans="1:60" hidden="1">
      <c r="A697" t="s">
        <v>3391</v>
      </c>
      <c r="B697">
        <v>2380806</v>
      </c>
      <c r="C697" t="s">
        <v>3392</v>
      </c>
      <c r="D697">
        <v>112551.86</v>
      </c>
      <c r="E697" t="s">
        <v>116</v>
      </c>
      <c r="F697" t="s">
        <v>117</v>
      </c>
      <c r="G697" t="s">
        <v>898</v>
      </c>
      <c r="H697" t="s">
        <v>79</v>
      </c>
      <c r="I697" t="s">
        <v>69</v>
      </c>
      <c r="J697" t="s">
        <v>70</v>
      </c>
      <c r="K697" t="s">
        <v>71</v>
      </c>
      <c r="L697" t="s">
        <v>72</v>
      </c>
      <c r="M697" t="s">
        <v>73</v>
      </c>
      <c r="N697" t="s">
        <v>70</v>
      </c>
      <c r="O697" t="s">
        <v>70</v>
      </c>
      <c r="P697" t="s">
        <v>1072</v>
      </c>
      <c r="Q697" t="s">
        <v>70</v>
      </c>
      <c r="R697" t="s">
        <v>70</v>
      </c>
      <c r="S697" t="s">
        <v>1073</v>
      </c>
      <c r="T697" t="s">
        <v>70</v>
      </c>
      <c r="U697" t="s">
        <v>70</v>
      </c>
      <c r="V697" t="s">
        <v>70</v>
      </c>
      <c r="W697" t="s">
        <v>3243</v>
      </c>
      <c r="X697" t="s">
        <v>70</v>
      </c>
      <c r="Y697" t="s">
        <v>70</v>
      </c>
      <c r="Z697" t="s">
        <v>70</v>
      </c>
      <c r="AA697" t="s">
        <v>1072</v>
      </c>
      <c r="AB697" t="s">
        <v>3243</v>
      </c>
      <c r="AC697" t="s">
        <v>81</v>
      </c>
      <c r="AD697" t="s">
        <v>70</v>
      </c>
      <c r="AE697">
        <v>0</v>
      </c>
      <c r="AF697">
        <v>112551.86</v>
      </c>
      <c r="AG697">
        <v>0</v>
      </c>
      <c r="AH697">
        <v>112551.86</v>
      </c>
      <c r="AI697" t="s">
        <v>70</v>
      </c>
      <c r="AL697">
        <v>0</v>
      </c>
      <c r="AM697">
        <v>0</v>
      </c>
      <c r="AN697">
        <v>0</v>
      </c>
      <c r="AO697" t="s">
        <v>81</v>
      </c>
      <c r="AP697" t="s">
        <v>104</v>
      </c>
      <c r="AQ697" t="s">
        <v>538</v>
      </c>
      <c r="AR697">
        <v>0</v>
      </c>
      <c r="AS697">
        <v>112551.86</v>
      </c>
      <c r="AT697" t="s">
        <v>70</v>
      </c>
      <c r="AU697" t="s">
        <v>70</v>
      </c>
      <c r="AV697" t="s">
        <v>86</v>
      </c>
      <c r="AW697" t="s">
        <v>86</v>
      </c>
      <c r="AX697" t="s">
        <v>86</v>
      </c>
      <c r="AY697" t="s">
        <v>70</v>
      </c>
      <c r="AZ697" t="s">
        <v>70</v>
      </c>
      <c r="BA697" t="s">
        <v>70</v>
      </c>
      <c r="BB697" t="s">
        <v>70</v>
      </c>
      <c r="BC697" t="s">
        <v>70</v>
      </c>
      <c r="BD697" t="s">
        <v>70</v>
      </c>
      <c r="BE697" t="s">
        <v>70</v>
      </c>
      <c r="BF697" t="s">
        <v>70</v>
      </c>
      <c r="BG697" t="s">
        <v>70</v>
      </c>
      <c r="BH697" t="s">
        <v>87</v>
      </c>
    </row>
    <row r="698" spans="1:60" hidden="1">
      <c r="A698" t="s">
        <v>3393</v>
      </c>
      <c r="B698">
        <v>35313</v>
      </c>
      <c r="C698" t="s">
        <v>3394</v>
      </c>
      <c r="D698">
        <v>111767</v>
      </c>
      <c r="E698" t="s">
        <v>2169</v>
      </c>
      <c r="F698" t="s">
        <v>2170</v>
      </c>
      <c r="G698" t="s">
        <v>2171</v>
      </c>
      <c r="H698" t="s">
        <v>68</v>
      </c>
      <c r="I698" t="s">
        <v>69</v>
      </c>
      <c r="J698" t="s">
        <v>70</v>
      </c>
      <c r="K698" t="s">
        <v>71</v>
      </c>
      <c r="L698" t="s">
        <v>72</v>
      </c>
      <c r="M698" t="s">
        <v>73</v>
      </c>
      <c r="N698" t="s">
        <v>70</v>
      </c>
      <c r="O698" t="s">
        <v>70</v>
      </c>
      <c r="P698" t="s">
        <v>74</v>
      </c>
      <c r="Q698" t="s">
        <v>70</v>
      </c>
      <c r="R698" t="s">
        <v>70</v>
      </c>
      <c r="S698" t="s">
        <v>3232</v>
      </c>
      <c r="T698" t="s">
        <v>139</v>
      </c>
      <c r="U698" t="s">
        <v>139</v>
      </c>
      <c r="V698" t="s">
        <v>76</v>
      </c>
      <c r="W698" t="s">
        <v>3395</v>
      </c>
      <c r="X698" t="s">
        <v>130</v>
      </c>
      <c r="Y698" t="s">
        <v>79</v>
      </c>
      <c r="Z698" t="s">
        <v>130</v>
      </c>
      <c r="AA698" t="s">
        <v>139</v>
      </c>
      <c r="AB698" t="s">
        <v>3396</v>
      </c>
      <c r="AC698" t="s">
        <v>81</v>
      </c>
      <c r="AD698" t="s">
        <v>70</v>
      </c>
      <c r="AE698">
        <v>0</v>
      </c>
      <c r="AF698">
        <v>111767</v>
      </c>
      <c r="AG698">
        <v>0</v>
      </c>
      <c r="AH698">
        <v>111767</v>
      </c>
      <c r="AI698" t="s">
        <v>3397</v>
      </c>
      <c r="AJ698">
        <v>200</v>
      </c>
      <c r="AL698">
        <v>0</v>
      </c>
      <c r="AM698">
        <v>0</v>
      </c>
      <c r="AN698">
        <v>112525.34</v>
      </c>
      <c r="AO698" t="s">
        <v>81</v>
      </c>
      <c r="AP698" t="s">
        <v>83</v>
      </c>
      <c r="AQ698" t="s">
        <v>84</v>
      </c>
      <c r="AR698">
        <v>112525.34</v>
      </c>
      <c r="AS698">
        <v>-758.34</v>
      </c>
      <c r="AT698" t="s">
        <v>70</v>
      </c>
      <c r="AU698" t="s">
        <v>70</v>
      </c>
      <c r="AV698" t="s">
        <v>86</v>
      </c>
      <c r="AW698" t="s">
        <v>86</v>
      </c>
      <c r="AX698" t="s">
        <v>86</v>
      </c>
      <c r="AY698" t="s">
        <v>70</v>
      </c>
      <c r="AZ698" t="s">
        <v>70</v>
      </c>
      <c r="BA698" t="s">
        <v>70</v>
      </c>
      <c r="BB698" t="s">
        <v>70</v>
      </c>
      <c r="BC698" t="s">
        <v>70</v>
      </c>
      <c r="BD698" t="s">
        <v>70</v>
      </c>
      <c r="BE698" t="s">
        <v>70</v>
      </c>
      <c r="BF698" t="s">
        <v>70</v>
      </c>
      <c r="BG698" t="s">
        <v>70</v>
      </c>
      <c r="BH698" t="s">
        <v>87</v>
      </c>
    </row>
    <row r="699" spans="1:60" hidden="1">
      <c r="A699" t="s">
        <v>3398</v>
      </c>
      <c r="B699">
        <v>2438044</v>
      </c>
      <c r="C699" t="s">
        <v>3399</v>
      </c>
      <c r="D699">
        <v>111000</v>
      </c>
      <c r="E699" t="s">
        <v>65</v>
      </c>
      <c r="F699" t="s">
        <v>66</v>
      </c>
      <c r="G699" t="s">
        <v>67</v>
      </c>
      <c r="H699" t="s">
        <v>79</v>
      </c>
      <c r="I699" t="s">
        <v>69</v>
      </c>
      <c r="J699" t="s">
        <v>70</v>
      </c>
      <c r="K699" t="s">
        <v>71</v>
      </c>
      <c r="L699" t="s">
        <v>72</v>
      </c>
      <c r="M699" t="s">
        <v>73</v>
      </c>
      <c r="N699" t="s">
        <v>93</v>
      </c>
      <c r="O699" t="s">
        <v>177</v>
      </c>
      <c r="P699" t="s">
        <v>126</v>
      </c>
      <c r="Q699" t="s">
        <v>96</v>
      </c>
      <c r="R699" t="s">
        <v>178</v>
      </c>
      <c r="S699" t="s">
        <v>127</v>
      </c>
      <c r="T699" t="s">
        <v>70</v>
      </c>
      <c r="U699" t="s">
        <v>70</v>
      </c>
      <c r="V699" t="s">
        <v>76</v>
      </c>
      <c r="W699" t="s">
        <v>3400</v>
      </c>
      <c r="X699" t="s">
        <v>70</v>
      </c>
      <c r="Y699" t="s">
        <v>70</v>
      </c>
      <c r="Z699" t="s">
        <v>70</v>
      </c>
      <c r="AA699" t="s">
        <v>70</v>
      </c>
      <c r="AB699" t="s">
        <v>2117</v>
      </c>
      <c r="AC699" t="s">
        <v>122</v>
      </c>
      <c r="AD699" t="s">
        <v>70</v>
      </c>
      <c r="AE699">
        <v>0</v>
      </c>
      <c r="AF699">
        <v>132800</v>
      </c>
      <c r="AG699">
        <v>0</v>
      </c>
      <c r="AH699">
        <v>132800</v>
      </c>
      <c r="AI699" t="s">
        <v>70</v>
      </c>
      <c r="AL699">
        <v>21800</v>
      </c>
      <c r="AM699">
        <v>0</v>
      </c>
      <c r="AN699">
        <v>386.24</v>
      </c>
      <c r="AO699" t="s">
        <v>81</v>
      </c>
      <c r="AP699" t="s">
        <v>104</v>
      </c>
      <c r="AQ699" t="s">
        <v>538</v>
      </c>
      <c r="AR699">
        <v>386.24</v>
      </c>
      <c r="AS699">
        <v>110613.75999999999</v>
      </c>
      <c r="AT699" t="s">
        <v>70</v>
      </c>
      <c r="AU699" t="s">
        <v>70</v>
      </c>
      <c r="AV699" t="s">
        <v>85</v>
      </c>
      <c r="AW699" t="s">
        <v>85</v>
      </c>
      <c r="AX699" t="s">
        <v>86</v>
      </c>
      <c r="AY699" t="s">
        <v>70</v>
      </c>
      <c r="AZ699" t="s">
        <v>70</v>
      </c>
      <c r="BA699" t="s">
        <v>70</v>
      </c>
      <c r="BB699" t="s">
        <v>70</v>
      </c>
      <c r="BC699" t="s">
        <v>70</v>
      </c>
      <c r="BD699" t="s">
        <v>70</v>
      </c>
      <c r="BE699" t="s">
        <v>70</v>
      </c>
      <c r="BF699" t="s">
        <v>70</v>
      </c>
      <c r="BG699" t="s">
        <v>70</v>
      </c>
      <c r="BH699" t="s">
        <v>87</v>
      </c>
    </row>
    <row r="700" spans="1:60" hidden="1">
      <c r="A700" t="s">
        <v>3401</v>
      </c>
      <c r="B700">
        <v>41027</v>
      </c>
      <c r="C700" t="s">
        <v>3402</v>
      </c>
      <c r="D700">
        <v>99687</v>
      </c>
      <c r="E700" t="s">
        <v>2169</v>
      </c>
      <c r="F700" t="s">
        <v>2170</v>
      </c>
      <c r="G700" t="s">
        <v>2171</v>
      </c>
      <c r="H700" t="s">
        <v>68</v>
      </c>
      <c r="I700" t="s">
        <v>69</v>
      </c>
      <c r="J700" t="s">
        <v>70</v>
      </c>
      <c r="K700" t="s">
        <v>71</v>
      </c>
      <c r="L700" t="s">
        <v>72</v>
      </c>
      <c r="M700" t="s">
        <v>73</v>
      </c>
      <c r="N700" t="s">
        <v>70</v>
      </c>
      <c r="O700" t="s">
        <v>70</v>
      </c>
      <c r="P700" t="s">
        <v>74</v>
      </c>
      <c r="Q700" t="s">
        <v>70</v>
      </c>
      <c r="R700" t="s">
        <v>70</v>
      </c>
      <c r="S700" t="s">
        <v>1694</v>
      </c>
      <c r="T700" t="s">
        <v>139</v>
      </c>
      <c r="U700" t="s">
        <v>139</v>
      </c>
      <c r="V700" t="s">
        <v>3403</v>
      </c>
      <c r="W700" t="s">
        <v>3404</v>
      </c>
      <c r="X700" t="s">
        <v>130</v>
      </c>
      <c r="Y700" t="s">
        <v>79</v>
      </c>
      <c r="Z700" t="s">
        <v>130</v>
      </c>
      <c r="AA700" t="s">
        <v>139</v>
      </c>
      <c r="AB700" t="s">
        <v>2402</v>
      </c>
      <c r="AC700" t="s">
        <v>81</v>
      </c>
      <c r="AD700" t="s">
        <v>70</v>
      </c>
      <c r="AE700">
        <v>0</v>
      </c>
      <c r="AF700">
        <v>99687</v>
      </c>
      <c r="AG700">
        <v>0</v>
      </c>
      <c r="AH700">
        <v>99687</v>
      </c>
      <c r="AI700" t="s">
        <v>3405</v>
      </c>
      <c r="AJ700">
        <v>768</v>
      </c>
      <c r="AL700">
        <v>0</v>
      </c>
      <c r="AM700">
        <v>0</v>
      </c>
      <c r="AN700">
        <v>90810.18</v>
      </c>
      <c r="AO700" t="s">
        <v>81</v>
      </c>
      <c r="AP700" t="s">
        <v>83</v>
      </c>
      <c r="AQ700" t="s">
        <v>3004</v>
      </c>
      <c r="AR700">
        <v>90810.18</v>
      </c>
      <c r="AS700">
        <v>8876.82</v>
      </c>
      <c r="AT700" t="s">
        <v>70</v>
      </c>
      <c r="AU700" t="s">
        <v>70</v>
      </c>
      <c r="AV700" t="s">
        <v>86</v>
      </c>
      <c r="AW700" t="s">
        <v>86</v>
      </c>
      <c r="AX700" t="s">
        <v>86</v>
      </c>
      <c r="AY700" t="s">
        <v>70</v>
      </c>
      <c r="AZ700" t="s">
        <v>70</v>
      </c>
      <c r="BA700" t="s">
        <v>70</v>
      </c>
      <c r="BB700" t="s">
        <v>70</v>
      </c>
      <c r="BC700" t="s">
        <v>70</v>
      </c>
      <c r="BD700" t="s">
        <v>70</v>
      </c>
      <c r="BE700" t="s">
        <v>70</v>
      </c>
      <c r="BF700" t="s">
        <v>70</v>
      </c>
      <c r="BG700" t="s">
        <v>70</v>
      </c>
      <c r="BH700" t="s">
        <v>87</v>
      </c>
    </row>
    <row r="701" spans="1:60" hidden="1">
      <c r="A701" t="s">
        <v>3406</v>
      </c>
      <c r="B701">
        <v>13371</v>
      </c>
      <c r="C701" t="s">
        <v>3407</v>
      </c>
      <c r="D701">
        <v>99632</v>
      </c>
      <c r="E701" t="s">
        <v>201</v>
      </c>
      <c r="F701" t="s">
        <v>202</v>
      </c>
      <c r="G701" t="s">
        <v>203</v>
      </c>
      <c r="H701" t="s">
        <v>68</v>
      </c>
      <c r="I701" t="s">
        <v>69</v>
      </c>
      <c r="J701" t="s">
        <v>70</v>
      </c>
      <c r="K701" t="s">
        <v>71</v>
      </c>
      <c r="L701" t="s">
        <v>72</v>
      </c>
      <c r="M701" t="s">
        <v>73</v>
      </c>
      <c r="N701" t="s">
        <v>70</v>
      </c>
      <c r="O701" t="s">
        <v>70</v>
      </c>
      <c r="P701" t="s">
        <v>74</v>
      </c>
      <c r="Q701" t="s">
        <v>70</v>
      </c>
      <c r="R701" t="s">
        <v>70</v>
      </c>
      <c r="S701" t="s">
        <v>3408</v>
      </c>
      <c r="T701" t="s">
        <v>139</v>
      </c>
      <c r="U701" t="s">
        <v>139</v>
      </c>
      <c r="V701" t="s">
        <v>76</v>
      </c>
      <c r="W701" t="s">
        <v>2671</v>
      </c>
      <c r="X701" t="s">
        <v>130</v>
      </c>
      <c r="Y701" t="s">
        <v>79</v>
      </c>
      <c r="Z701" t="s">
        <v>130</v>
      </c>
      <c r="AA701" t="s">
        <v>139</v>
      </c>
      <c r="AB701" t="s">
        <v>2316</v>
      </c>
      <c r="AC701" t="s">
        <v>81</v>
      </c>
      <c r="AD701" t="s">
        <v>70</v>
      </c>
      <c r="AE701">
        <v>0</v>
      </c>
      <c r="AF701">
        <v>99632</v>
      </c>
      <c r="AG701">
        <v>0</v>
      </c>
      <c r="AH701">
        <v>99632</v>
      </c>
      <c r="AI701" t="s">
        <v>3409</v>
      </c>
      <c r="AJ701">
        <v>288</v>
      </c>
      <c r="AL701">
        <v>0</v>
      </c>
      <c r="AM701">
        <v>0</v>
      </c>
      <c r="AN701">
        <v>0</v>
      </c>
      <c r="AO701" t="s">
        <v>81</v>
      </c>
      <c r="AP701" t="s">
        <v>83</v>
      </c>
      <c r="AQ701" t="s">
        <v>3004</v>
      </c>
      <c r="AR701">
        <v>0</v>
      </c>
      <c r="AS701">
        <v>99632</v>
      </c>
      <c r="AT701" t="s">
        <v>70</v>
      </c>
      <c r="AU701" t="s">
        <v>70</v>
      </c>
      <c r="AV701" t="s">
        <v>86</v>
      </c>
      <c r="AW701" t="s">
        <v>86</v>
      </c>
      <c r="AX701" t="s">
        <v>86</v>
      </c>
      <c r="AY701" t="s">
        <v>70</v>
      </c>
      <c r="AZ701" t="s">
        <v>70</v>
      </c>
      <c r="BA701" t="s">
        <v>70</v>
      </c>
      <c r="BB701" t="s">
        <v>70</v>
      </c>
      <c r="BC701" t="s">
        <v>70</v>
      </c>
      <c r="BD701" t="s">
        <v>70</v>
      </c>
      <c r="BE701" t="s">
        <v>70</v>
      </c>
      <c r="BF701" t="s">
        <v>70</v>
      </c>
      <c r="BG701" t="s">
        <v>70</v>
      </c>
      <c r="BH701" t="s">
        <v>87</v>
      </c>
    </row>
    <row r="702" spans="1:60" hidden="1">
      <c r="A702" t="s">
        <v>3410</v>
      </c>
      <c r="B702">
        <v>40456</v>
      </c>
      <c r="C702" t="s">
        <v>3411</v>
      </c>
      <c r="D702">
        <v>99517</v>
      </c>
      <c r="E702" t="s">
        <v>980</v>
      </c>
      <c r="F702" t="s">
        <v>1093</v>
      </c>
      <c r="G702" t="s">
        <v>1094</v>
      </c>
      <c r="H702" t="s">
        <v>68</v>
      </c>
      <c r="I702" t="s">
        <v>587</v>
      </c>
      <c r="J702" t="s">
        <v>70</v>
      </c>
      <c r="K702" t="s">
        <v>71</v>
      </c>
      <c r="L702" t="s">
        <v>72</v>
      </c>
      <c r="M702" t="s">
        <v>73</v>
      </c>
      <c r="N702" t="s">
        <v>70</v>
      </c>
      <c r="O702" t="s">
        <v>70</v>
      </c>
      <c r="P702" t="s">
        <v>74</v>
      </c>
      <c r="Q702" t="s">
        <v>70</v>
      </c>
      <c r="R702" t="s">
        <v>70</v>
      </c>
      <c r="S702" t="s">
        <v>3412</v>
      </c>
      <c r="T702" t="s">
        <v>139</v>
      </c>
      <c r="U702" t="s">
        <v>139</v>
      </c>
      <c r="V702" t="s">
        <v>76</v>
      </c>
      <c r="W702" t="s">
        <v>2060</v>
      </c>
      <c r="X702" t="s">
        <v>130</v>
      </c>
      <c r="Y702" t="s">
        <v>3413</v>
      </c>
      <c r="Z702" t="s">
        <v>130</v>
      </c>
      <c r="AA702" t="s">
        <v>139</v>
      </c>
      <c r="AB702" t="s">
        <v>3414</v>
      </c>
      <c r="AC702" t="s">
        <v>81</v>
      </c>
      <c r="AD702" t="s">
        <v>70</v>
      </c>
      <c r="AE702">
        <v>0</v>
      </c>
      <c r="AF702">
        <v>99517</v>
      </c>
      <c r="AG702">
        <v>0</v>
      </c>
      <c r="AH702">
        <v>99517</v>
      </c>
      <c r="AI702" t="s">
        <v>3415</v>
      </c>
      <c r="AJ702">
        <v>626</v>
      </c>
      <c r="AL702">
        <v>0</v>
      </c>
      <c r="AM702">
        <v>0</v>
      </c>
      <c r="AN702">
        <v>0</v>
      </c>
      <c r="AO702" t="s">
        <v>122</v>
      </c>
      <c r="AP702" t="s">
        <v>83</v>
      </c>
      <c r="AQ702" t="s">
        <v>3004</v>
      </c>
      <c r="AR702">
        <v>0</v>
      </c>
      <c r="AS702">
        <v>99517</v>
      </c>
      <c r="AT702" t="s">
        <v>70</v>
      </c>
      <c r="AU702" t="s">
        <v>70</v>
      </c>
      <c r="AV702" t="s">
        <v>86</v>
      </c>
      <c r="AW702" t="s">
        <v>86</v>
      </c>
      <c r="AX702" t="s">
        <v>86</v>
      </c>
      <c r="AY702" t="s">
        <v>70</v>
      </c>
      <c r="AZ702" t="s">
        <v>70</v>
      </c>
      <c r="BA702" t="s">
        <v>70</v>
      </c>
      <c r="BB702" t="s">
        <v>70</v>
      </c>
      <c r="BC702" t="s">
        <v>70</v>
      </c>
      <c r="BD702" t="s">
        <v>70</v>
      </c>
      <c r="BE702" t="s">
        <v>70</v>
      </c>
      <c r="BF702" t="s">
        <v>70</v>
      </c>
      <c r="BG702" t="s">
        <v>70</v>
      </c>
      <c r="BH702" t="s">
        <v>87</v>
      </c>
    </row>
    <row r="703" spans="1:60" hidden="1">
      <c r="A703" t="s">
        <v>3416</v>
      </c>
      <c r="B703">
        <v>39919</v>
      </c>
      <c r="C703" t="s">
        <v>3417</v>
      </c>
      <c r="D703">
        <v>98837</v>
      </c>
      <c r="E703" t="s">
        <v>2169</v>
      </c>
      <c r="F703" t="s">
        <v>2170</v>
      </c>
      <c r="G703" t="s">
        <v>2171</v>
      </c>
      <c r="H703" t="s">
        <v>68</v>
      </c>
      <c r="I703" t="s">
        <v>69</v>
      </c>
      <c r="J703" t="s">
        <v>70</v>
      </c>
      <c r="K703" t="s">
        <v>71</v>
      </c>
      <c r="L703" t="s">
        <v>72</v>
      </c>
      <c r="M703" t="s">
        <v>73</v>
      </c>
      <c r="N703" t="s">
        <v>70</v>
      </c>
      <c r="O703" t="s">
        <v>70</v>
      </c>
      <c r="P703" t="s">
        <v>74</v>
      </c>
      <c r="Q703" t="s">
        <v>70</v>
      </c>
      <c r="R703" t="s">
        <v>70</v>
      </c>
      <c r="S703" t="s">
        <v>3412</v>
      </c>
      <c r="T703" t="s">
        <v>139</v>
      </c>
      <c r="U703" t="s">
        <v>139</v>
      </c>
      <c r="V703" t="s">
        <v>76</v>
      </c>
      <c r="W703" t="s">
        <v>2588</v>
      </c>
      <c r="X703" t="s">
        <v>130</v>
      </c>
      <c r="Y703" t="s">
        <v>79</v>
      </c>
      <c r="Z703" t="s">
        <v>130</v>
      </c>
      <c r="AA703" t="s">
        <v>139</v>
      </c>
      <c r="AB703" t="s">
        <v>2379</v>
      </c>
      <c r="AC703" t="s">
        <v>81</v>
      </c>
      <c r="AD703" t="s">
        <v>70</v>
      </c>
      <c r="AE703">
        <v>0</v>
      </c>
      <c r="AF703">
        <v>98837</v>
      </c>
      <c r="AG703">
        <v>0</v>
      </c>
      <c r="AH703">
        <v>98837</v>
      </c>
      <c r="AI703" t="s">
        <v>3418</v>
      </c>
      <c r="AJ703">
        <v>555</v>
      </c>
      <c r="AL703">
        <v>0</v>
      </c>
      <c r="AM703">
        <v>0</v>
      </c>
      <c r="AN703">
        <v>243076.37</v>
      </c>
      <c r="AO703" t="s">
        <v>81</v>
      </c>
      <c r="AP703" t="s">
        <v>83</v>
      </c>
      <c r="AQ703" t="s">
        <v>3004</v>
      </c>
      <c r="AR703">
        <v>243076.37</v>
      </c>
      <c r="AS703">
        <v>-144239.37</v>
      </c>
      <c r="AT703" t="s">
        <v>70</v>
      </c>
      <c r="AU703" t="s">
        <v>70</v>
      </c>
      <c r="AV703" t="s">
        <v>86</v>
      </c>
      <c r="AW703" t="s">
        <v>86</v>
      </c>
      <c r="AX703" t="s">
        <v>86</v>
      </c>
      <c r="AY703" t="s">
        <v>70</v>
      </c>
      <c r="AZ703" t="s">
        <v>70</v>
      </c>
      <c r="BA703" t="s">
        <v>70</v>
      </c>
      <c r="BB703" t="s">
        <v>70</v>
      </c>
      <c r="BC703" t="s">
        <v>70</v>
      </c>
      <c r="BD703" t="s">
        <v>70</v>
      </c>
      <c r="BE703" t="s">
        <v>70</v>
      </c>
      <c r="BF703" t="s">
        <v>70</v>
      </c>
      <c r="BG703" t="s">
        <v>70</v>
      </c>
      <c r="BH703" t="s">
        <v>87</v>
      </c>
    </row>
    <row r="704" spans="1:60" hidden="1">
      <c r="A704" t="s">
        <v>3419</v>
      </c>
      <c r="B704">
        <v>15213</v>
      </c>
      <c r="C704" t="s">
        <v>3420</v>
      </c>
      <c r="D704">
        <v>98767</v>
      </c>
      <c r="E704" t="s">
        <v>1588</v>
      </c>
      <c r="F704" t="s">
        <v>2375</v>
      </c>
      <c r="G704" t="s">
        <v>2376</v>
      </c>
      <c r="H704" t="s">
        <v>68</v>
      </c>
      <c r="I704" t="s">
        <v>69</v>
      </c>
      <c r="J704" t="s">
        <v>70</v>
      </c>
      <c r="K704" t="s">
        <v>71</v>
      </c>
      <c r="L704" t="s">
        <v>72</v>
      </c>
      <c r="M704" t="s">
        <v>73</v>
      </c>
      <c r="N704" t="s">
        <v>70</v>
      </c>
      <c r="O704" t="s">
        <v>70</v>
      </c>
      <c r="P704" t="s">
        <v>228</v>
      </c>
      <c r="Q704" t="s">
        <v>70</v>
      </c>
      <c r="R704" t="s">
        <v>70</v>
      </c>
      <c r="S704" t="s">
        <v>3421</v>
      </c>
      <c r="T704" t="s">
        <v>139</v>
      </c>
      <c r="U704" t="s">
        <v>139</v>
      </c>
      <c r="V704" t="s">
        <v>140</v>
      </c>
      <c r="W704" t="s">
        <v>3422</v>
      </c>
      <c r="X704" t="s">
        <v>130</v>
      </c>
      <c r="Y704" t="s">
        <v>79</v>
      </c>
      <c r="Z704" t="s">
        <v>130</v>
      </c>
      <c r="AA704" t="s">
        <v>139</v>
      </c>
      <c r="AB704" t="s">
        <v>3423</v>
      </c>
      <c r="AC704" t="s">
        <v>81</v>
      </c>
      <c r="AD704" t="s">
        <v>70</v>
      </c>
      <c r="AE704">
        <v>0</v>
      </c>
      <c r="AF704">
        <v>98767</v>
      </c>
      <c r="AG704">
        <v>0</v>
      </c>
      <c r="AH704">
        <v>98767</v>
      </c>
      <c r="AI704" t="s">
        <v>3424</v>
      </c>
      <c r="AJ704">
        <v>400</v>
      </c>
      <c r="AL704">
        <v>0</v>
      </c>
      <c r="AM704">
        <v>0</v>
      </c>
      <c r="AN704">
        <v>0</v>
      </c>
      <c r="AO704" t="s">
        <v>81</v>
      </c>
      <c r="AP704" t="s">
        <v>83</v>
      </c>
      <c r="AQ704" t="s">
        <v>3004</v>
      </c>
      <c r="AR704">
        <v>0</v>
      </c>
      <c r="AS704">
        <v>98767</v>
      </c>
      <c r="AT704" t="s">
        <v>70</v>
      </c>
      <c r="AU704" t="s">
        <v>70</v>
      </c>
      <c r="AV704" t="s">
        <v>86</v>
      </c>
      <c r="AW704" t="s">
        <v>86</v>
      </c>
      <c r="AX704" t="s">
        <v>86</v>
      </c>
      <c r="AY704" t="s">
        <v>70</v>
      </c>
      <c r="AZ704" t="s">
        <v>70</v>
      </c>
      <c r="BA704" t="s">
        <v>70</v>
      </c>
      <c r="BB704" t="s">
        <v>70</v>
      </c>
      <c r="BC704" t="s">
        <v>70</v>
      </c>
      <c r="BD704" t="s">
        <v>70</v>
      </c>
      <c r="BE704" t="s">
        <v>70</v>
      </c>
      <c r="BF704" t="s">
        <v>70</v>
      </c>
      <c r="BG704" t="s">
        <v>70</v>
      </c>
      <c r="BH704" t="s">
        <v>87</v>
      </c>
    </row>
    <row r="705" spans="1:60" hidden="1">
      <c r="A705" t="s">
        <v>3425</v>
      </c>
      <c r="B705">
        <v>34455</v>
      </c>
      <c r="C705" t="s">
        <v>3426</v>
      </c>
      <c r="D705">
        <v>97178</v>
      </c>
      <c r="E705" t="s">
        <v>2169</v>
      </c>
      <c r="F705" t="s">
        <v>2170</v>
      </c>
      <c r="G705" t="s">
        <v>2171</v>
      </c>
      <c r="H705" t="s">
        <v>68</v>
      </c>
      <c r="I705" t="s">
        <v>69</v>
      </c>
      <c r="J705" t="s">
        <v>70</v>
      </c>
      <c r="K705" t="s">
        <v>71</v>
      </c>
      <c r="L705" t="s">
        <v>72</v>
      </c>
      <c r="M705" t="s">
        <v>73</v>
      </c>
      <c r="N705" t="s">
        <v>70</v>
      </c>
      <c r="O705" t="s">
        <v>70</v>
      </c>
      <c r="P705" t="s">
        <v>74</v>
      </c>
      <c r="Q705" t="s">
        <v>70</v>
      </c>
      <c r="R705" t="s">
        <v>70</v>
      </c>
      <c r="S705" t="s">
        <v>3427</v>
      </c>
      <c r="T705" t="s">
        <v>139</v>
      </c>
      <c r="U705" t="s">
        <v>139</v>
      </c>
      <c r="V705" t="s">
        <v>76</v>
      </c>
      <c r="W705" t="s">
        <v>3428</v>
      </c>
      <c r="X705" t="s">
        <v>130</v>
      </c>
      <c r="Y705" t="s">
        <v>79</v>
      </c>
      <c r="Z705" t="s">
        <v>130</v>
      </c>
      <c r="AA705" t="s">
        <v>139</v>
      </c>
      <c r="AB705" t="s">
        <v>3429</v>
      </c>
      <c r="AC705" t="s">
        <v>81</v>
      </c>
      <c r="AD705" t="s">
        <v>70</v>
      </c>
      <c r="AE705">
        <v>0</v>
      </c>
      <c r="AF705">
        <v>97178</v>
      </c>
      <c r="AG705">
        <v>0</v>
      </c>
      <c r="AH705">
        <v>97178</v>
      </c>
      <c r="AI705" t="s">
        <v>3430</v>
      </c>
      <c r="AJ705">
        <v>685</v>
      </c>
      <c r="AL705">
        <v>0</v>
      </c>
      <c r="AM705">
        <v>0</v>
      </c>
      <c r="AN705">
        <v>134928.22</v>
      </c>
      <c r="AO705" t="s">
        <v>81</v>
      </c>
      <c r="AP705" t="s">
        <v>83</v>
      </c>
      <c r="AQ705" t="s">
        <v>3004</v>
      </c>
      <c r="AR705">
        <v>134928.22</v>
      </c>
      <c r="AS705">
        <v>-37750.22</v>
      </c>
      <c r="AT705" t="s">
        <v>70</v>
      </c>
      <c r="AU705" t="s">
        <v>70</v>
      </c>
      <c r="AV705" t="s">
        <v>86</v>
      </c>
      <c r="AW705" t="s">
        <v>86</v>
      </c>
      <c r="AX705" t="s">
        <v>86</v>
      </c>
      <c r="AY705" t="s">
        <v>70</v>
      </c>
      <c r="AZ705" t="s">
        <v>70</v>
      </c>
      <c r="BA705" t="s">
        <v>70</v>
      </c>
      <c r="BB705" t="s">
        <v>70</v>
      </c>
      <c r="BC705" t="s">
        <v>70</v>
      </c>
      <c r="BD705" t="s">
        <v>70</v>
      </c>
      <c r="BE705" t="s">
        <v>70</v>
      </c>
      <c r="BF705" t="s">
        <v>70</v>
      </c>
      <c r="BG705" t="s">
        <v>70</v>
      </c>
      <c r="BH705" t="s">
        <v>87</v>
      </c>
    </row>
    <row r="706" spans="1:60" hidden="1">
      <c r="A706" t="s">
        <v>3431</v>
      </c>
      <c r="B706">
        <v>2451690</v>
      </c>
      <c r="C706" t="s">
        <v>3432</v>
      </c>
      <c r="D706">
        <v>96551.91</v>
      </c>
      <c r="E706" t="s">
        <v>146</v>
      </c>
      <c r="F706" t="s">
        <v>147</v>
      </c>
      <c r="G706" t="s">
        <v>477</v>
      </c>
      <c r="H706" t="s">
        <v>79</v>
      </c>
      <c r="I706" t="s">
        <v>69</v>
      </c>
      <c r="J706" t="s">
        <v>70</v>
      </c>
      <c r="K706" t="s">
        <v>71</v>
      </c>
      <c r="L706" t="s">
        <v>72</v>
      </c>
      <c r="M706" t="s">
        <v>73</v>
      </c>
      <c r="N706" t="s">
        <v>93</v>
      </c>
      <c r="O706" t="s">
        <v>177</v>
      </c>
      <c r="P706" t="s">
        <v>158</v>
      </c>
      <c r="Q706" t="s">
        <v>96</v>
      </c>
      <c r="R706" t="s">
        <v>178</v>
      </c>
      <c r="S706" t="s">
        <v>179</v>
      </c>
      <c r="T706" t="s">
        <v>70</v>
      </c>
      <c r="U706" t="s">
        <v>70</v>
      </c>
      <c r="V706" t="s">
        <v>76</v>
      </c>
      <c r="W706" t="s">
        <v>3433</v>
      </c>
      <c r="X706" t="s">
        <v>70</v>
      </c>
      <c r="Y706" t="s">
        <v>70</v>
      </c>
      <c r="Z706" t="s">
        <v>70</v>
      </c>
      <c r="AA706" t="s">
        <v>70</v>
      </c>
      <c r="AB706" t="s">
        <v>3433</v>
      </c>
      <c r="AC706" t="s">
        <v>122</v>
      </c>
      <c r="AD706" t="s">
        <v>70</v>
      </c>
      <c r="AE706">
        <v>0</v>
      </c>
      <c r="AF706">
        <v>96551.91</v>
      </c>
      <c r="AG706">
        <v>0</v>
      </c>
      <c r="AH706">
        <v>96551.91</v>
      </c>
      <c r="AI706" t="s">
        <v>70</v>
      </c>
      <c r="AL706">
        <v>16922</v>
      </c>
      <c r="AM706">
        <v>7303</v>
      </c>
      <c r="AN706">
        <v>82933</v>
      </c>
      <c r="AO706" t="s">
        <v>81</v>
      </c>
      <c r="AP706" t="s">
        <v>104</v>
      </c>
      <c r="AQ706" t="s">
        <v>538</v>
      </c>
      <c r="AR706">
        <v>75630</v>
      </c>
      <c r="AS706">
        <v>3999.91</v>
      </c>
      <c r="AT706" t="s">
        <v>70</v>
      </c>
      <c r="AU706" t="s">
        <v>70</v>
      </c>
      <c r="AV706" t="s">
        <v>85</v>
      </c>
      <c r="AW706" t="s">
        <v>85</v>
      </c>
      <c r="AX706" t="s">
        <v>86</v>
      </c>
      <c r="AY706" t="s">
        <v>70</v>
      </c>
      <c r="AZ706" t="s">
        <v>70</v>
      </c>
      <c r="BA706" t="s">
        <v>70</v>
      </c>
      <c r="BB706" t="s">
        <v>70</v>
      </c>
      <c r="BC706" t="s">
        <v>70</v>
      </c>
      <c r="BD706" t="s">
        <v>70</v>
      </c>
      <c r="BE706" t="s">
        <v>70</v>
      </c>
      <c r="BF706" t="s">
        <v>70</v>
      </c>
      <c r="BG706" t="s">
        <v>70</v>
      </c>
      <c r="BH706" t="s">
        <v>87</v>
      </c>
    </row>
    <row r="707" spans="1:60" hidden="1">
      <c r="A707" t="s">
        <v>3434</v>
      </c>
      <c r="B707">
        <v>39323</v>
      </c>
      <c r="C707" t="s">
        <v>3435</v>
      </c>
      <c r="D707">
        <v>95625</v>
      </c>
      <c r="E707" t="s">
        <v>135</v>
      </c>
      <c r="F707" t="s">
        <v>66</v>
      </c>
      <c r="G707" t="s">
        <v>136</v>
      </c>
      <c r="H707" t="s">
        <v>68</v>
      </c>
      <c r="I707" t="s">
        <v>69</v>
      </c>
      <c r="J707" t="s">
        <v>70</v>
      </c>
      <c r="K707" t="s">
        <v>71</v>
      </c>
      <c r="L707" t="s">
        <v>72</v>
      </c>
      <c r="M707" t="s">
        <v>73</v>
      </c>
      <c r="N707" t="s">
        <v>70</v>
      </c>
      <c r="O707" t="s">
        <v>70</v>
      </c>
      <c r="P707" t="s">
        <v>126</v>
      </c>
      <c r="Q707" t="s">
        <v>70</v>
      </c>
      <c r="R707" t="s">
        <v>70</v>
      </c>
      <c r="S707" t="s">
        <v>1753</v>
      </c>
      <c r="T707" t="s">
        <v>139</v>
      </c>
      <c r="U707" t="s">
        <v>139</v>
      </c>
      <c r="V707" t="s">
        <v>1927</v>
      </c>
      <c r="W707" t="s">
        <v>2587</v>
      </c>
      <c r="X707" t="s">
        <v>130</v>
      </c>
      <c r="Y707" t="s">
        <v>79</v>
      </c>
      <c r="Z707" t="s">
        <v>130</v>
      </c>
      <c r="AA707" t="s">
        <v>139</v>
      </c>
      <c r="AB707" t="s">
        <v>2588</v>
      </c>
      <c r="AC707" t="s">
        <v>81</v>
      </c>
      <c r="AD707" t="s">
        <v>70</v>
      </c>
      <c r="AE707">
        <v>0</v>
      </c>
      <c r="AF707">
        <v>95625</v>
      </c>
      <c r="AG707">
        <v>0</v>
      </c>
      <c r="AH707">
        <v>95625</v>
      </c>
      <c r="AI707" t="s">
        <v>3436</v>
      </c>
      <c r="AJ707">
        <v>4942</v>
      </c>
      <c r="AL707">
        <v>0</v>
      </c>
      <c r="AM707">
        <v>0</v>
      </c>
      <c r="AN707">
        <v>0</v>
      </c>
      <c r="AO707" t="s">
        <v>81</v>
      </c>
      <c r="AP707" t="s">
        <v>83</v>
      </c>
      <c r="AQ707" t="s">
        <v>3004</v>
      </c>
      <c r="AR707">
        <v>0</v>
      </c>
      <c r="AS707">
        <v>95625</v>
      </c>
      <c r="AT707" t="s">
        <v>70</v>
      </c>
      <c r="AU707" t="s">
        <v>70</v>
      </c>
      <c r="AV707" t="s">
        <v>86</v>
      </c>
      <c r="AW707" t="s">
        <v>86</v>
      </c>
      <c r="AX707" t="s">
        <v>86</v>
      </c>
      <c r="AY707" t="s">
        <v>70</v>
      </c>
      <c r="AZ707" t="s">
        <v>70</v>
      </c>
      <c r="BA707" t="s">
        <v>70</v>
      </c>
      <c r="BB707" t="s">
        <v>70</v>
      </c>
      <c r="BC707" t="s">
        <v>70</v>
      </c>
      <c r="BD707" t="s">
        <v>70</v>
      </c>
      <c r="BE707" t="s">
        <v>70</v>
      </c>
      <c r="BF707" t="s">
        <v>70</v>
      </c>
      <c r="BG707" t="s">
        <v>70</v>
      </c>
      <c r="BH707" t="s">
        <v>87</v>
      </c>
    </row>
    <row r="708" spans="1:60" hidden="1">
      <c r="A708" t="s">
        <v>3437</v>
      </c>
      <c r="B708">
        <v>39354</v>
      </c>
      <c r="C708" t="s">
        <v>3438</v>
      </c>
      <c r="D708">
        <v>95625</v>
      </c>
      <c r="E708" t="s">
        <v>135</v>
      </c>
      <c r="F708" t="s">
        <v>66</v>
      </c>
      <c r="G708" t="s">
        <v>136</v>
      </c>
      <c r="H708" t="s">
        <v>68</v>
      </c>
      <c r="I708" t="s">
        <v>69</v>
      </c>
      <c r="J708" t="s">
        <v>70</v>
      </c>
      <c r="K708" t="s">
        <v>71</v>
      </c>
      <c r="L708" t="s">
        <v>72</v>
      </c>
      <c r="M708" t="s">
        <v>73</v>
      </c>
      <c r="N708" t="s">
        <v>70</v>
      </c>
      <c r="O708" t="s">
        <v>70</v>
      </c>
      <c r="P708" t="s">
        <v>126</v>
      </c>
      <c r="Q708" t="s">
        <v>70</v>
      </c>
      <c r="R708" t="s">
        <v>70</v>
      </c>
      <c r="S708" t="s">
        <v>1753</v>
      </c>
      <c r="T708" t="s">
        <v>139</v>
      </c>
      <c r="U708" t="s">
        <v>139</v>
      </c>
      <c r="V708" t="s">
        <v>1927</v>
      </c>
      <c r="W708" t="s">
        <v>2587</v>
      </c>
      <c r="X708" t="s">
        <v>130</v>
      </c>
      <c r="Y708" t="s">
        <v>79</v>
      </c>
      <c r="Z708" t="s">
        <v>130</v>
      </c>
      <c r="AA708" t="s">
        <v>139</v>
      </c>
      <c r="AB708" t="s">
        <v>2588</v>
      </c>
      <c r="AC708" t="s">
        <v>81</v>
      </c>
      <c r="AD708" t="s">
        <v>70</v>
      </c>
      <c r="AE708">
        <v>0</v>
      </c>
      <c r="AF708">
        <v>95625</v>
      </c>
      <c r="AG708">
        <v>0</v>
      </c>
      <c r="AH708">
        <v>95625</v>
      </c>
      <c r="AI708" t="s">
        <v>3439</v>
      </c>
      <c r="AJ708">
        <v>6660</v>
      </c>
      <c r="AL708">
        <v>0</v>
      </c>
      <c r="AM708">
        <v>0</v>
      </c>
      <c r="AN708">
        <v>0</v>
      </c>
      <c r="AO708" t="s">
        <v>81</v>
      </c>
      <c r="AP708" t="s">
        <v>83</v>
      </c>
      <c r="AQ708" t="s">
        <v>3004</v>
      </c>
      <c r="AR708">
        <v>0</v>
      </c>
      <c r="AS708">
        <v>95625</v>
      </c>
      <c r="AT708" t="s">
        <v>70</v>
      </c>
      <c r="AU708" t="s">
        <v>70</v>
      </c>
      <c r="AV708" t="s">
        <v>86</v>
      </c>
      <c r="AW708" t="s">
        <v>86</v>
      </c>
      <c r="AX708" t="s">
        <v>86</v>
      </c>
      <c r="AY708" t="s">
        <v>70</v>
      </c>
      <c r="AZ708" t="s">
        <v>70</v>
      </c>
      <c r="BA708" t="s">
        <v>70</v>
      </c>
      <c r="BB708" t="s">
        <v>70</v>
      </c>
      <c r="BC708" t="s">
        <v>70</v>
      </c>
      <c r="BD708" t="s">
        <v>70</v>
      </c>
      <c r="BE708" t="s">
        <v>70</v>
      </c>
      <c r="BF708" t="s">
        <v>70</v>
      </c>
      <c r="BG708" t="s">
        <v>70</v>
      </c>
      <c r="BH708" t="s">
        <v>87</v>
      </c>
    </row>
    <row r="709" spans="1:60" hidden="1">
      <c r="A709" t="s">
        <v>3440</v>
      </c>
      <c r="B709">
        <v>39342</v>
      </c>
      <c r="C709" t="s">
        <v>3441</v>
      </c>
      <c r="D709">
        <v>95625</v>
      </c>
      <c r="E709" t="s">
        <v>135</v>
      </c>
      <c r="F709" t="s">
        <v>66</v>
      </c>
      <c r="G709" t="s">
        <v>136</v>
      </c>
      <c r="H709" t="s">
        <v>68</v>
      </c>
      <c r="I709" t="s">
        <v>69</v>
      </c>
      <c r="J709" t="s">
        <v>70</v>
      </c>
      <c r="K709" t="s">
        <v>71</v>
      </c>
      <c r="L709" t="s">
        <v>72</v>
      </c>
      <c r="M709" t="s">
        <v>73</v>
      </c>
      <c r="N709" t="s">
        <v>70</v>
      </c>
      <c r="O709" t="s">
        <v>70</v>
      </c>
      <c r="P709" t="s">
        <v>126</v>
      </c>
      <c r="Q709" t="s">
        <v>70</v>
      </c>
      <c r="R709" t="s">
        <v>70</v>
      </c>
      <c r="S709" t="s">
        <v>1753</v>
      </c>
      <c r="T709" t="s">
        <v>139</v>
      </c>
      <c r="U709" t="s">
        <v>139</v>
      </c>
      <c r="V709" t="s">
        <v>1927</v>
      </c>
      <c r="W709" t="s">
        <v>2587</v>
      </c>
      <c r="X709" t="s">
        <v>130</v>
      </c>
      <c r="Y709" t="s">
        <v>79</v>
      </c>
      <c r="Z709" t="s">
        <v>130</v>
      </c>
      <c r="AA709" t="s">
        <v>139</v>
      </c>
      <c r="AB709" t="s">
        <v>2588</v>
      </c>
      <c r="AC709" t="s">
        <v>81</v>
      </c>
      <c r="AD709" t="s">
        <v>70</v>
      </c>
      <c r="AE709">
        <v>0</v>
      </c>
      <c r="AF709">
        <v>95625</v>
      </c>
      <c r="AG709">
        <v>0</v>
      </c>
      <c r="AH709">
        <v>95625</v>
      </c>
      <c r="AI709" t="s">
        <v>3436</v>
      </c>
      <c r="AJ709">
        <v>7241</v>
      </c>
      <c r="AL709">
        <v>0</v>
      </c>
      <c r="AM709">
        <v>0</v>
      </c>
      <c r="AN709">
        <v>0</v>
      </c>
      <c r="AO709" t="s">
        <v>81</v>
      </c>
      <c r="AP709" t="s">
        <v>83</v>
      </c>
      <c r="AQ709" t="s">
        <v>3004</v>
      </c>
      <c r="AR709">
        <v>0</v>
      </c>
      <c r="AS709">
        <v>95625</v>
      </c>
      <c r="AT709" t="s">
        <v>70</v>
      </c>
      <c r="AU709" t="s">
        <v>70</v>
      </c>
      <c r="AV709" t="s">
        <v>86</v>
      </c>
      <c r="AW709" t="s">
        <v>86</v>
      </c>
      <c r="AX709" t="s">
        <v>86</v>
      </c>
      <c r="AY709" t="s">
        <v>70</v>
      </c>
      <c r="AZ709" t="s">
        <v>70</v>
      </c>
      <c r="BA709" t="s">
        <v>70</v>
      </c>
      <c r="BB709" t="s">
        <v>70</v>
      </c>
      <c r="BC709" t="s">
        <v>70</v>
      </c>
      <c r="BD709" t="s">
        <v>70</v>
      </c>
      <c r="BE709" t="s">
        <v>70</v>
      </c>
      <c r="BF709" t="s">
        <v>70</v>
      </c>
      <c r="BG709" t="s">
        <v>70</v>
      </c>
      <c r="BH709" t="s">
        <v>87</v>
      </c>
    </row>
    <row r="710" spans="1:60" hidden="1">
      <c r="A710" t="s">
        <v>3442</v>
      </c>
      <c r="B710">
        <v>39346</v>
      </c>
      <c r="C710" t="s">
        <v>3443</v>
      </c>
      <c r="D710">
        <v>95625</v>
      </c>
      <c r="E710" t="s">
        <v>135</v>
      </c>
      <c r="F710" t="s">
        <v>66</v>
      </c>
      <c r="G710" t="s">
        <v>136</v>
      </c>
      <c r="H710" t="s">
        <v>68</v>
      </c>
      <c r="I710" t="s">
        <v>69</v>
      </c>
      <c r="J710" t="s">
        <v>70</v>
      </c>
      <c r="K710" t="s">
        <v>71</v>
      </c>
      <c r="L710" t="s">
        <v>72</v>
      </c>
      <c r="M710" t="s">
        <v>73</v>
      </c>
      <c r="N710" t="s">
        <v>70</v>
      </c>
      <c r="O710" t="s">
        <v>70</v>
      </c>
      <c r="P710" t="s">
        <v>126</v>
      </c>
      <c r="Q710" t="s">
        <v>70</v>
      </c>
      <c r="R710" t="s">
        <v>70</v>
      </c>
      <c r="S710" t="s">
        <v>1753</v>
      </c>
      <c r="T710" t="s">
        <v>139</v>
      </c>
      <c r="U710" t="s">
        <v>139</v>
      </c>
      <c r="V710" t="s">
        <v>1927</v>
      </c>
      <c r="W710" t="s">
        <v>2587</v>
      </c>
      <c r="X710" t="s">
        <v>130</v>
      </c>
      <c r="Y710" t="s">
        <v>79</v>
      </c>
      <c r="Z710" t="s">
        <v>130</v>
      </c>
      <c r="AA710" t="s">
        <v>139</v>
      </c>
      <c r="AB710" t="s">
        <v>2588</v>
      </c>
      <c r="AC710" t="s">
        <v>81</v>
      </c>
      <c r="AD710" t="s">
        <v>70</v>
      </c>
      <c r="AE710">
        <v>0</v>
      </c>
      <c r="AF710">
        <v>95625</v>
      </c>
      <c r="AG710">
        <v>0</v>
      </c>
      <c r="AH710">
        <v>95625</v>
      </c>
      <c r="AI710" t="s">
        <v>3436</v>
      </c>
      <c r="AJ710">
        <v>8523</v>
      </c>
      <c r="AL710">
        <v>0</v>
      </c>
      <c r="AM710">
        <v>0</v>
      </c>
      <c r="AN710">
        <v>0</v>
      </c>
      <c r="AO710" t="s">
        <v>81</v>
      </c>
      <c r="AP710" t="s">
        <v>83</v>
      </c>
      <c r="AQ710" t="s">
        <v>3004</v>
      </c>
      <c r="AR710">
        <v>0</v>
      </c>
      <c r="AS710">
        <v>95625</v>
      </c>
      <c r="AT710" t="s">
        <v>70</v>
      </c>
      <c r="AU710" t="s">
        <v>70</v>
      </c>
      <c r="AV710" t="s">
        <v>86</v>
      </c>
      <c r="AW710" t="s">
        <v>86</v>
      </c>
      <c r="AX710" t="s">
        <v>86</v>
      </c>
      <c r="AY710" t="s">
        <v>70</v>
      </c>
      <c r="AZ710" t="s">
        <v>70</v>
      </c>
      <c r="BA710" t="s">
        <v>70</v>
      </c>
      <c r="BB710" t="s">
        <v>70</v>
      </c>
      <c r="BC710" t="s">
        <v>70</v>
      </c>
      <c r="BD710" t="s">
        <v>70</v>
      </c>
      <c r="BE710" t="s">
        <v>70</v>
      </c>
      <c r="BF710" t="s">
        <v>70</v>
      </c>
      <c r="BG710" t="s">
        <v>70</v>
      </c>
      <c r="BH710" t="s">
        <v>87</v>
      </c>
    </row>
    <row r="711" spans="1:60" hidden="1">
      <c r="A711" t="s">
        <v>3444</v>
      </c>
      <c r="B711">
        <v>39356</v>
      </c>
      <c r="C711" t="s">
        <v>3445</v>
      </c>
      <c r="D711">
        <v>95625</v>
      </c>
      <c r="E711" t="s">
        <v>135</v>
      </c>
      <c r="F711" t="s">
        <v>66</v>
      </c>
      <c r="G711" t="s">
        <v>136</v>
      </c>
      <c r="H711" t="s">
        <v>68</v>
      </c>
      <c r="I711" t="s">
        <v>69</v>
      </c>
      <c r="J711" t="s">
        <v>70</v>
      </c>
      <c r="K711" t="s">
        <v>71</v>
      </c>
      <c r="L711" t="s">
        <v>72</v>
      </c>
      <c r="M711" t="s">
        <v>73</v>
      </c>
      <c r="N711" t="s">
        <v>70</v>
      </c>
      <c r="O711" t="s">
        <v>70</v>
      </c>
      <c r="P711" t="s">
        <v>126</v>
      </c>
      <c r="Q711" t="s">
        <v>70</v>
      </c>
      <c r="R711" t="s">
        <v>70</v>
      </c>
      <c r="S711" t="s">
        <v>1753</v>
      </c>
      <c r="T711" t="s">
        <v>139</v>
      </c>
      <c r="U711" t="s">
        <v>139</v>
      </c>
      <c r="V711" t="s">
        <v>1927</v>
      </c>
      <c r="W711" t="s">
        <v>2587</v>
      </c>
      <c r="X711" t="s">
        <v>130</v>
      </c>
      <c r="Y711" t="s">
        <v>79</v>
      </c>
      <c r="Z711" t="s">
        <v>130</v>
      </c>
      <c r="AA711" t="s">
        <v>139</v>
      </c>
      <c r="AB711" t="s">
        <v>2588</v>
      </c>
      <c r="AC711" t="s">
        <v>81</v>
      </c>
      <c r="AD711" t="s">
        <v>70</v>
      </c>
      <c r="AE711">
        <v>0</v>
      </c>
      <c r="AF711">
        <v>95625</v>
      </c>
      <c r="AG711">
        <v>0</v>
      </c>
      <c r="AH711">
        <v>95625</v>
      </c>
      <c r="AI711" t="s">
        <v>3446</v>
      </c>
      <c r="AJ711">
        <v>8063</v>
      </c>
      <c r="AL711">
        <v>0</v>
      </c>
      <c r="AM711">
        <v>0</v>
      </c>
      <c r="AN711">
        <v>0</v>
      </c>
      <c r="AO711" t="s">
        <v>81</v>
      </c>
      <c r="AP711" t="s">
        <v>83</v>
      </c>
      <c r="AQ711" t="s">
        <v>3004</v>
      </c>
      <c r="AR711">
        <v>0</v>
      </c>
      <c r="AS711">
        <v>95625</v>
      </c>
      <c r="AT711" t="s">
        <v>70</v>
      </c>
      <c r="AU711" t="s">
        <v>70</v>
      </c>
      <c r="AV711" t="s">
        <v>86</v>
      </c>
      <c r="AW711" t="s">
        <v>86</v>
      </c>
      <c r="AX711" t="s">
        <v>86</v>
      </c>
      <c r="AY711" t="s">
        <v>70</v>
      </c>
      <c r="AZ711" t="s">
        <v>70</v>
      </c>
      <c r="BA711" t="s">
        <v>70</v>
      </c>
      <c r="BB711" t="s">
        <v>70</v>
      </c>
      <c r="BC711" t="s">
        <v>70</v>
      </c>
      <c r="BD711" t="s">
        <v>70</v>
      </c>
      <c r="BE711" t="s">
        <v>70</v>
      </c>
      <c r="BF711" t="s">
        <v>70</v>
      </c>
      <c r="BG711" t="s">
        <v>70</v>
      </c>
      <c r="BH711" t="s">
        <v>87</v>
      </c>
    </row>
    <row r="712" spans="1:60" hidden="1">
      <c r="A712" t="s">
        <v>3447</v>
      </c>
      <c r="B712">
        <v>2380856</v>
      </c>
      <c r="C712" t="s">
        <v>3448</v>
      </c>
      <c r="D712">
        <v>95564.11</v>
      </c>
      <c r="E712" t="s">
        <v>116</v>
      </c>
      <c r="F712" t="s">
        <v>117</v>
      </c>
      <c r="G712" t="s">
        <v>898</v>
      </c>
      <c r="H712" t="s">
        <v>79</v>
      </c>
      <c r="I712" t="s">
        <v>69</v>
      </c>
      <c r="J712" t="s">
        <v>70</v>
      </c>
      <c r="K712" t="s">
        <v>71</v>
      </c>
      <c r="L712" t="s">
        <v>72</v>
      </c>
      <c r="M712" t="s">
        <v>73</v>
      </c>
      <c r="N712" t="s">
        <v>70</v>
      </c>
      <c r="O712" t="s">
        <v>70</v>
      </c>
      <c r="P712" t="s">
        <v>1072</v>
      </c>
      <c r="Q712" t="s">
        <v>70</v>
      </c>
      <c r="R712" t="s">
        <v>70</v>
      </c>
      <c r="S712" t="s">
        <v>1073</v>
      </c>
      <c r="T712" t="s">
        <v>70</v>
      </c>
      <c r="U712" t="s">
        <v>70</v>
      </c>
      <c r="V712" t="s">
        <v>70</v>
      </c>
      <c r="W712" t="s">
        <v>3243</v>
      </c>
      <c r="X712" t="s">
        <v>70</v>
      </c>
      <c r="Y712" t="s">
        <v>70</v>
      </c>
      <c r="Z712" t="s">
        <v>70</v>
      </c>
      <c r="AA712" t="s">
        <v>1072</v>
      </c>
      <c r="AB712" t="s">
        <v>3243</v>
      </c>
      <c r="AC712" t="s">
        <v>81</v>
      </c>
      <c r="AD712" t="s">
        <v>70</v>
      </c>
      <c r="AE712">
        <v>0</v>
      </c>
      <c r="AF712">
        <v>95564.11</v>
      </c>
      <c r="AG712">
        <v>0</v>
      </c>
      <c r="AH712">
        <v>95564.11</v>
      </c>
      <c r="AI712" t="s">
        <v>70</v>
      </c>
      <c r="AL712">
        <v>0</v>
      </c>
      <c r="AM712">
        <v>0</v>
      </c>
      <c r="AN712">
        <v>0</v>
      </c>
      <c r="AO712" t="s">
        <v>81</v>
      </c>
      <c r="AP712" t="s">
        <v>104</v>
      </c>
      <c r="AQ712" t="s">
        <v>538</v>
      </c>
      <c r="AR712">
        <v>0</v>
      </c>
      <c r="AS712">
        <v>95564.11</v>
      </c>
      <c r="AT712" t="s">
        <v>70</v>
      </c>
      <c r="AU712" t="s">
        <v>70</v>
      </c>
      <c r="AV712" t="s">
        <v>86</v>
      </c>
      <c r="AW712" t="s">
        <v>86</v>
      </c>
      <c r="AX712" t="s">
        <v>86</v>
      </c>
      <c r="AY712" t="s">
        <v>70</v>
      </c>
      <c r="AZ712" t="s">
        <v>70</v>
      </c>
      <c r="BA712" t="s">
        <v>70</v>
      </c>
      <c r="BB712" t="s">
        <v>70</v>
      </c>
      <c r="BC712" t="s">
        <v>70</v>
      </c>
      <c r="BD712" t="s">
        <v>70</v>
      </c>
      <c r="BE712" t="s">
        <v>70</v>
      </c>
      <c r="BF712" t="s">
        <v>70</v>
      </c>
      <c r="BG712" t="s">
        <v>70</v>
      </c>
      <c r="BH712" t="s">
        <v>87</v>
      </c>
    </row>
    <row r="713" spans="1:60" hidden="1">
      <c r="A713" t="s">
        <v>3449</v>
      </c>
      <c r="B713">
        <v>39335</v>
      </c>
      <c r="C713" t="s">
        <v>3450</v>
      </c>
      <c r="D713">
        <v>95329</v>
      </c>
      <c r="E713" t="s">
        <v>135</v>
      </c>
      <c r="F713" t="s">
        <v>66</v>
      </c>
      <c r="G713" t="s">
        <v>136</v>
      </c>
      <c r="H713" t="s">
        <v>68</v>
      </c>
      <c r="I713" t="s">
        <v>69</v>
      </c>
      <c r="J713" t="s">
        <v>70</v>
      </c>
      <c r="K713" t="s">
        <v>71</v>
      </c>
      <c r="L713" t="s">
        <v>72</v>
      </c>
      <c r="M713" t="s">
        <v>73</v>
      </c>
      <c r="N713" t="s">
        <v>70</v>
      </c>
      <c r="O713" t="s">
        <v>70</v>
      </c>
      <c r="P713" t="s">
        <v>126</v>
      </c>
      <c r="Q713" t="s">
        <v>70</v>
      </c>
      <c r="R713" t="s">
        <v>70</v>
      </c>
      <c r="S713" t="s">
        <v>1753</v>
      </c>
      <c r="T713" t="s">
        <v>139</v>
      </c>
      <c r="U713" t="s">
        <v>139</v>
      </c>
      <c r="V713" t="s">
        <v>1927</v>
      </c>
      <c r="W713" t="s">
        <v>2587</v>
      </c>
      <c r="X713" t="s">
        <v>130</v>
      </c>
      <c r="Y713" t="s">
        <v>79</v>
      </c>
      <c r="Z713" t="s">
        <v>130</v>
      </c>
      <c r="AA713" t="s">
        <v>139</v>
      </c>
      <c r="AB713" t="s">
        <v>2588</v>
      </c>
      <c r="AC713" t="s">
        <v>81</v>
      </c>
      <c r="AD713" t="s">
        <v>70</v>
      </c>
      <c r="AE713">
        <v>0</v>
      </c>
      <c r="AF713">
        <v>95329</v>
      </c>
      <c r="AG713">
        <v>0</v>
      </c>
      <c r="AH713">
        <v>95329</v>
      </c>
      <c r="AI713" t="s">
        <v>3439</v>
      </c>
      <c r="AJ713">
        <v>9969</v>
      </c>
      <c r="AL713">
        <v>0</v>
      </c>
      <c r="AM713">
        <v>0</v>
      </c>
      <c r="AN713">
        <v>0</v>
      </c>
      <c r="AO713" t="s">
        <v>81</v>
      </c>
      <c r="AP713" t="s">
        <v>83</v>
      </c>
      <c r="AQ713" t="s">
        <v>3004</v>
      </c>
      <c r="AR713">
        <v>0</v>
      </c>
      <c r="AS713">
        <v>95329</v>
      </c>
      <c r="AT713" t="s">
        <v>70</v>
      </c>
      <c r="AU713" t="s">
        <v>70</v>
      </c>
      <c r="AV713" t="s">
        <v>86</v>
      </c>
      <c r="AW713" t="s">
        <v>86</v>
      </c>
      <c r="AX713" t="s">
        <v>86</v>
      </c>
      <c r="AY713" t="s">
        <v>70</v>
      </c>
      <c r="AZ713" t="s">
        <v>70</v>
      </c>
      <c r="BA713" t="s">
        <v>70</v>
      </c>
      <c r="BB713" t="s">
        <v>70</v>
      </c>
      <c r="BC713" t="s">
        <v>70</v>
      </c>
      <c r="BD713" t="s">
        <v>70</v>
      </c>
      <c r="BE713" t="s">
        <v>70</v>
      </c>
      <c r="BF713" t="s">
        <v>70</v>
      </c>
      <c r="BG713" t="s">
        <v>70</v>
      </c>
      <c r="BH713" t="s">
        <v>87</v>
      </c>
    </row>
    <row r="714" spans="1:60" hidden="1">
      <c r="A714" t="s">
        <v>3451</v>
      </c>
      <c r="B714">
        <v>27629</v>
      </c>
      <c r="C714" t="s">
        <v>3452</v>
      </c>
      <c r="D714">
        <v>94945</v>
      </c>
      <c r="E714" t="s">
        <v>980</v>
      </c>
      <c r="F714" t="s">
        <v>1093</v>
      </c>
      <c r="G714" t="s">
        <v>1094</v>
      </c>
      <c r="H714" t="s">
        <v>68</v>
      </c>
      <c r="I714" t="s">
        <v>69</v>
      </c>
      <c r="J714" t="s">
        <v>70</v>
      </c>
      <c r="K714" t="s">
        <v>71</v>
      </c>
      <c r="L714" t="s">
        <v>72</v>
      </c>
      <c r="M714" t="s">
        <v>73</v>
      </c>
      <c r="N714" t="s">
        <v>70</v>
      </c>
      <c r="O714" t="s">
        <v>70</v>
      </c>
      <c r="P714" t="s">
        <v>228</v>
      </c>
      <c r="Q714" t="s">
        <v>70</v>
      </c>
      <c r="R714" t="s">
        <v>70</v>
      </c>
      <c r="S714" t="s">
        <v>1564</v>
      </c>
      <c r="T714" t="s">
        <v>139</v>
      </c>
      <c r="U714" t="s">
        <v>139</v>
      </c>
      <c r="V714" t="s">
        <v>140</v>
      </c>
      <c r="W714" t="s">
        <v>3453</v>
      </c>
      <c r="X714" t="s">
        <v>130</v>
      </c>
      <c r="Y714" t="s">
        <v>79</v>
      </c>
      <c r="Z714" t="s">
        <v>130</v>
      </c>
      <c r="AA714" t="s">
        <v>139</v>
      </c>
      <c r="AB714" t="s">
        <v>3454</v>
      </c>
      <c r="AC714" t="s">
        <v>81</v>
      </c>
      <c r="AD714" t="s">
        <v>70</v>
      </c>
      <c r="AE714">
        <v>0</v>
      </c>
      <c r="AF714">
        <v>94945</v>
      </c>
      <c r="AG714">
        <v>0</v>
      </c>
      <c r="AH714">
        <v>94945</v>
      </c>
      <c r="AI714" t="s">
        <v>3455</v>
      </c>
      <c r="AJ714">
        <v>500</v>
      </c>
      <c r="AL714">
        <v>0</v>
      </c>
      <c r="AM714">
        <v>0</v>
      </c>
      <c r="AN714">
        <v>0</v>
      </c>
      <c r="AO714" t="s">
        <v>81</v>
      </c>
      <c r="AP714" t="s">
        <v>83</v>
      </c>
      <c r="AQ714" t="s">
        <v>3004</v>
      </c>
      <c r="AR714">
        <v>0</v>
      </c>
      <c r="AS714">
        <v>94945</v>
      </c>
      <c r="AT714" t="s">
        <v>70</v>
      </c>
      <c r="AU714" t="s">
        <v>70</v>
      </c>
      <c r="AV714" t="s">
        <v>86</v>
      </c>
      <c r="AW714" t="s">
        <v>86</v>
      </c>
      <c r="AX714" t="s">
        <v>86</v>
      </c>
      <c r="AY714" t="s">
        <v>70</v>
      </c>
      <c r="AZ714" t="s">
        <v>70</v>
      </c>
      <c r="BA714" t="s">
        <v>70</v>
      </c>
      <c r="BB714" t="s">
        <v>70</v>
      </c>
      <c r="BC714" t="s">
        <v>70</v>
      </c>
      <c r="BD714" t="s">
        <v>70</v>
      </c>
      <c r="BE714" t="s">
        <v>70</v>
      </c>
      <c r="BF714" t="s">
        <v>70</v>
      </c>
      <c r="BG714" t="s">
        <v>70</v>
      </c>
      <c r="BH714" t="s">
        <v>87</v>
      </c>
    </row>
    <row r="715" spans="1:60" hidden="1">
      <c r="A715" t="s">
        <v>3456</v>
      </c>
      <c r="B715">
        <v>39357</v>
      </c>
      <c r="C715" t="s">
        <v>3457</v>
      </c>
      <c r="D715">
        <v>94680</v>
      </c>
      <c r="E715" t="s">
        <v>135</v>
      </c>
      <c r="F715" t="s">
        <v>66</v>
      </c>
      <c r="G715" t="s">
        <v>136</v>
      </c>
      <c r="H715" t="s">
        <v>68</v>
      </c>
      <c r="I715" t="s">
        <v>69</v>
      </c>
      <c r="J715" t="s">
        <v>70</v>
      </c>
      <c r="K715" t="s">
        <v>71</v>
      </c>
      <c r="L715" t="s">
        <v>72</v>
      </c>
      <c r="M715" t="s">
        <v>73</v>
      </c>
      <c r="N715" t="s">
        <v>70</v>
      </c>
      <c r="O715" t="s">
        <v>70</v>
      </c>
      <c r="P715" t="s">
        <v>126</v>
      </c>
      <c r="Q715" t="s">
        <v>70</v>
      </c>
      <c r="R715" t="s">
        <v>70</v>
      </c>
      <c r="S715" t="s">
        <v>1753</v>
      </c>
      <c r="T715" t="s">
        <v>139</v>
      </c>
      <c r="U715" t="s">
        <v>139</v>
      </c>
      <c r="V715" t="s">
        <v>1927</v>
      </c>
      <c r="W715" t="s">
        <v>2587</v>
      </c>
      <c r="X715" t="s">
        <v>130</v>
      </c>
      <c r="Y715" t="s">
        <v>79</v>
      </c>
      <c r="Z715" t="s">
        <v>130</v>
      </c>
      <c r="AA715" t="s">
        <v>139</v>
      </c>
      <c r="AB715" t="s">
        <v>2588</v>
      </c>
      <c r="AC715" t="s">
        <v>81</v>
      </c>
      <c r="AD715" t="s">
        <v>70</v>
      </c>
      <c r="AE715">
        <v>0</v>
      </c>
      <c r="AF715">
        <v>94680</v>
      </c>
      <c r="AG715">
        <v>0</v>
      </c>
      <c r="AH715">
        <v>94680</v>
      </c>
      <c r="AI715" t="s">
        <v>3458</v>
      </c>
      <c r="AJ715">
        <v>6323</v>
      </c>
      <c r="AL715">
        <v>0</v>
      </c>
      <c r="AM715">
        <v>0</v>
      </c>
      <c r="AN715">
        <v>0</v>
      </c>
      <c r="AO715" t="s">
        <v>81</v>
      </c>
      <c r="AP715" t="s">
        <v>83</v>
      </c>
      <c r="AQ715" t="s">
        <v>3004</v>
      </c>
      <c r="AR715">
        <v>0</v>
      </c>
      <c r="AS715">
        <v>94680</v>
      </c>
      <c r="AT715" t="s">
        <v>70</v>
      </c>
      <c r="AU715" t="s">
        <v>70</v>
      </c>
      <c r="AV715" t="s">
        <v>86</v>
      </c>
      <c r="AW715" t="s">
        <v>86</v>
      </c>
      <c r="AX715" t="s">
        <v>86</v>
      </c>
      <c r="AY715" t="s">
        <v>70</v>
      </c>
      <c r="AZ715" t="s">
        <v>70</v>
      </c>
      <c r="BA715" t="s">
        <v>70</v>
      </c>
      <c r="BB715" t="s">
        <v>70</v>
      </c>
      <c r="BC715" t="s">
        <v>70</v>
      </c>
      <c r="BD715" t="s">
        <v>70</v>
      </c>
      <c r="BE715" t="s">
        <v>70</v>
      </c>
      <c r="BF715" t="s">
        <v>70</v>
      </c>
      <c r="BG715" t="s">
        <v>70</v>
      </c>
      <c r="BH715" t="s">
        <v>87</v>
      </c>
    </row>
    <row r="716" spans="1:60" hidden="1">
      <c r="A716" t="s">
        <v>3459</v>
      </c>
      <c r="B716">
        <v>2380860</v>
      </c>
      <c r="C716" t="s">
        <v>3460</v>
      </c>
      <c r="D716">
        <v>94229.22</v>
      </c>
      <c r="E716" t="s">
        <v>116</v>
      </c>
      <c r="F716" t="s">
        <v>117</v>
      </c>
      <c r="G716" t="s">
        <v>898</v>
      </c>
      <c r="H716" t="s">
        <v>79</v>
      </c>
      <c r="I716" t="s">
        <v>69</v>
      </c>
      <c r="J716" t="s">
        <v>70</v>
      </c>
      <c r="K716" t="s">
        <v>71</v>
      </c>
      <c r="L716" t="s">
        <v>72</v>
      </c>
      <c r="M716" t="s">
        <v>73</v>
      </c>
      <c r="N716" t="s">
        <v>70</v>
      </c>
      <c r="O716" t="s">
        <v>70</v>
      </c>
      <c r="P716" t="s">
        <v>1072</v>
      </c>
      <c r="Q716" t="s">
        <v>70</v>
      </c>
      <c r="R716" t="s">
        <v>70</v>
      </c>
      <c r="S716" t="s">
        <v>1073</v>
      </c>
      <c r="T716" t="s">
        <v>70</v>
      </c>
      <c r="U716" t="s">
        <v>70</v>
      </c>
      <c r="V716" t="s">
        <v>70</v>
      </c>
      <c r="W716" t="s">
        <v>3243</v>
      </c>
      <c r="X716" t="s">
        <v>70</v>
      </c>
      <c r="Y716" t="s">
        <v>70</v>
      </c>
      <c r="Z716" t="s">
        <v>70</v>
      </c>
      <c r="AA716" t="s">
        <v>1072</v>
      </c>
      <c r="AB716" t="s">
        <v>3243</v>
      </c>
      <c r="AC716" t="s">
        <v>81</v>
      </c>
      <c r="AD716" t="s">
        <v>70</v>
      </c>
      <c r="AE716">
        <v>0</v>
      </c>
      <c r="AF716">
        <v>94229.22</v>
      </c>
      <c r="AG716">
        <v>0</v>
      </c>
      <c r="AH716">
        <v>94229.22</v>
      </c>
      <c r="AI716" t="s">
        <v>70</v>
      </c>
      <c r="AL716">
        <v>0</v>
      </c>
      <c r="AM716">
        <v>0</v>
      </c>
      <c r="AN716">
        <v>0</v>
      </c>
      <c r="AO716" t="s">
        <v>81</v>
      </c>
      <c r="AP716" t="s">
        <v>104</v>
      </c>
      <c r="AQ716" t="s">
        <v>538</v>
      </c>
      <c r="AR716">
        <v>0</v>
      </c>
      <c r="AS716">
        <v>94229.22</v>
      </c>
      <c r="AT716" t="s">
        <v>70</v>
      </c>
      <c r="AU716" t="s">
        <v>70</v>
      </c>
      <c r="AV716" t="s">
        <v>86</v>
      </c>
      <c r="AW716" t="s">
        <v>86</v>
      </c>
      <c r="AX716" t="s">
        <v>86</v>
      </c>
      <c r="AY716" t="s">
        <v>70</v>
      </c>
      <c r="AZ716" t="s">
        <v>70</v>
      </c>
      <c r="BA716" t="s">
        <v>70</v>
      </c>
      <c r="BB716" t="s">
        <v>70</v>
      </c>
      <c r="BC716" t="s">
        <v>70</v>
      </c>
      <c r="BD716" t="s">
        <v>70</v>
      </c>
      <c r="BE716" t="s">
        <v>70</v>
      </c>
      <c r="BF716" t="s">
        <v>70</v>
      </c>
      <c r="BG716" t="s">
        <v>70</v>
      </c>
      <c r="BH716" t="s">
        <v>87</v>
      </c>
    </row>
    <row r="717" spans="1:60" hidden="1">
      <c r="A717" t="s">
        <v>3461</v>
      </c>
      <c r="B717">
        <v>39341</v>
      </c>
      <c r="C717" t="s">
        <v>3462</v>
      </c>
      <c r="D717">
        <v>92790</v>
      </c>
      <c r="E717" t="s">
        <v>135</v>
      </c>
      <c r="F717" t="s">
        <v>66</v>
      </c>
      <c r="G717" t="s">
        <v>136</v>
      </c>
      <c r="H717" t="s">
        <v>68</v>
      </c>
      <c r="I717" t="s">
        <v>69</v>
      </c>
      <c r="J717" t="s">
        <v>70</v>
      </c>
      <c r="K717" t="s">
        <v>71</v>
      </c>
      <c r="L717" t="s">
        <v>72</v>
      </c>
      <c r="M717" t="s">
        <v>73</v>
      </c>
      <c r="N717" t="s">
        <v>70</v>
      </c>
      <c r="O717" t="s">
        <v>70</v>
      </c>
      <c r="P717" t="s">
        <v>126</v>
      </c>
      <c r="Q717" t="s">
        <v>70</v>
      </c>
      <c r="R717" t="s">
        <v>70</v>
      </c>
      <c r="S717" t="s">
        <v>1753</v>
      </c>
      <c r="T717" t="s">
        <v>139</v>
      </c>
      <c r="U717" t="s">
        <v>139</v>
      </c>
      <c r="V717" t="s">
        <v>1927</v>
      </c>
      <c r="W717" t="s">
        <v>2587</v>
      </c>
      <c r="X717" t="s">
        <v>130</v>
      </c>
      <c r="Y717" t="s">
        <v>79</v>
      </c>
      <c r="Z717" t="s">
        <v>130</v>
      </c>
      <c r="AA717" t="s">
        <v>139</v>
      </c>
      <c r="AB717" t="s">
        <v>2588</v>
      </c>
      <c r="AC717" t="s">
        <v>81</v>
      </c>
      <c r="AD717" t="s">
        <v>70</v>
      </c>
      <c r="AE717">
        <v>0</v>
      </c>
      <c r="AF717">
        <v>92790</v>
      </c>
      <c r="AG717">
        <v>0</v>
      </c>
      <c r="AH717">
        <v>92790</v>
      </c>
      <c r="AI717" t="s">
        <v>3463</v>
      </c>
      <c r="AJ717">
        <v>5353</v>
      </c>
      <c r="AL717">
        <v>0</v>
      </c>
      <c r="AM717">
        <v>0</v>
      </c>
      <c r="AN717">
        <v>0</v>
      </c>
      <c r="AO717" t="s">
        <v>81</v>
      </c>
      <c r="AP717" t="s">
        <v>83</v>
      </c>
      <c r="AQ717" t="s">
        <v>3004</v>
      </c>
      <c r="AR717">
        <v>0</v>
      </c>
      <c r="AS717">
        <v>92790</v>
      </c>
      <c r="AT717" t="s">
        <v>70</v>
      </c>
      <c r="AU717" t="s">
        <v>70</v>
      </c>
      <c r="AV717" t="s">
        <v>86</v>
      </c>
      <c r="AW717" t="s">
        <v>86</v>
      </c>
      <c r="AX717" t="s">
        <v>86</v>
      </c>
      <c r="AY717" t="s">
        <v>70</v>
      </c>
      <c r="AZ717" t="s">
        <v>70</v>
      </c>
      <c r="BA717" t="s">
        <v>70</v>
      </c>
      <c r="BB717" t="s">
        <v>70</v>
      </c>
      <c r="BC717" t="s">
        <v>70</v>
      </c>
      <c r="BD717" t="s">
        <v>70</v>
      </c>
      <c r="BE717" t="s">
        <v>70</v>
      </c>
      <c r="BF717" t="s">
        <v>70</v>
      </c>
      <c r="BG717" t="s">
        <v>70</v>
      </c>
      <c r="BH717" t="s">
        <v>87</v>
      </c>
    </row>
    <row r="718" spans="1:60" hidden="1">
      <c r="A718" t="s">
        <v>3464</v>
      </c>
      <c r="B718">
        <v>39207</v>
      </c>
      <c r="C718" t="s">
        <v>3465</v>
      </c>
      <c r="D718">
        <v>91759</v>
      </c>
      <c r="E718" t="s">
        <v>135</v>
      </c>
      <c r="F718" t="s">
        <v>66</v>
      </c>
      <c r="G718" t="s">
        <v>136</v>
      </c>
      <c r="H718" t="s">
        <v>68</v>
      </c>
      <c r="I718" t="s">
        <v>69</v>
      </c>
      <c r="J718" t="s">
        <v>70</v>
      </c>
      <c r="K718" t="s">
        <v>71</v>
      </c>
      <c r="L718" t="s">
        <v>72</v>
      </c>
      <c r="M718" t="s">
        <v>73</v>
      </c>
      <c r="N718" t="s">
        <v>70</v>
      </c>
      <c r="O718" t="s">
        <v>70</v>
      </c>
      <c r="P718" t="s">
        <v>903</v>
      </c>
      <c r="Q718" t="s">
        <v>70</v>
      </c>
      <c r="R718" t="s">
        <v>70</v>
      </c>
      <c r="S718" t="s">
        <v>3466</v>
      </c>
      <c r="T718" t="s">
        <v>139</v>
      </c>
      <c r="U718" t="s">
        <v>139</v>
      </c>
      <c r="V718" t="s">
        <v>1927</v>
      </c>
      <c r="W718" t="s">
        <v>3467</v>
      </c>
      <c r="X718" t="s">
        <v>130</v>
      </c>
      <c r="Y718" t="s">
        <v>79</v>
      </c>
      <c r="Z718" t="s">
        <v>130</v>
      </c>
      <c r="AA718" t="s">
        <v>139</v>
      </c>
      <c r="AB718" t="s">
        <v>2588</v>
      </c>
      <c r="AC718" t="s">
        <v>81</v>
      </c>
      <c r="AD718" t="s">
        <v>70</v>
      </c>
      <c r="AE718">
        <v>0</v>
      </c>
      <c r="AF718">
        <v>91759</v>
      </c>
      <c r="AG718">
        <v>0</v>
      </c>
      <c r="AH718">
        <v>91759</v>
      </c>
      <c r="AI718" t="s">
        <v>3468</v>
      </c>
      <c r="AJ718">
        <v>1889</v>
      </c>
      <c r="AL718">
        <v>0</v>
      </c>
      <c r="AM718">
        <v>0</v>
      </c>
      <c r="AN718">
        <v>0</v>
      </c>
      <c r="AO718" t="s">
        <v>81</v>
      </c>
      <c r="AP718" t="s">
        <v>83</v>
      </c>
      <c r="AQ718" t="s">
        <v>3004</v>
      </c>
      <c r="AR718">
        <v>0</v>
      </c>
      <c r="AS718">
        <v>91759</v>
      </c>
      <c r="AT718" t="s">
        <v>70</v>
      </c>
      <c r="AU718" t="s">
        <v>70</v>
      </c>
      <c r="AV718" t="s">
        <v>86</v>
      </c>
      <c r="AW718" t="s">
        <v>86</v>
      </c>
      <c r="AX718" t="s">
        <v>86</v>
      </c>
      <c r="AY718" t="s">
        <v>70</v>
      </c>
      <c r="AZ718" t="s">
        <v>70</v>
      </c>
      <c r="BA718" t="s">
        <v>70</v>
      </c>
      <c r="BB718" t="s">
        <v>70</v>
      </c>
      <c r="BC718" t="s">
        <v>70</v>
      </c>
      <c r="BD718" t="s">
        <v>70</v>
      </c>
      <c r="BE718" t="s">
        <v>70</v>
      </c>
      <c r="BF718" t="s">
        <v>70</v>
      </c>
      <c r="BG718" t="s">
        <v>70</v>
      </c>
      <c r="BH718" t="s">
        <v>87</v>
      </c>
    </row>
    <row r="719" spans="1:60" hidden="1">
      <c r="A719" t="s">
        <v>3469</v>
      </c>
      <c r="B719">
        <v>39209</v>
      </c>
      <c r="C719" t="s">
        <v>3470</v>
      </c>
      <c r="D719">
        <v>91759</v>
      </c>
      <c r="E719" t="s">
        <v>135</v>
      </c>
      <c r="F719" t="s">
        <v>66</v>
      </c>
      <c r="G719" t="s">
        <v>136</v>
      </c>
      <c r="H719" t="s">
        <v>68</v>
      </c>
      <c r="I719" t="s">
        <v>69</v>
      </c>
      <c r="J719" t="s">
        <v>70</v>
      </c>
      <c r="K719" t="s">
        <v>71</v>
      </c>
      <c r="L719" t="s">
        <v>72</v>
      </c>
      <c r="M719" t="s">
        <v>73</v>
      </c>
      <c r="N719" t="s">
        <v>70</v>
      </c>
      <c r="O719" t="s">
        <v>70</v>
      </c>
      <c r="P719" t="s">
        <v>903</v>
      </c>
      <c r="Q719" t="s">
        <v>70</v>
      </c>
      <c r="R719" t="s">
        <v>70</v>
      </c>
      <c r="S719" t="s">
        <v>3466</v>
      </c>
      <c r="T719" t="s">
        <v>139</v>
      </c>
      <c r="U719" t="s">
        <v>139</v>
      </c>
      <c r="V719" t="s">
        <v>1927</v>
      </c>
      <c r="W719" t="s">
        <v>3467</v>
      </c>
      <c r="X719" t="s">
        <v>130</v>
      </c>
      <c r="Y719" t="s">
        <v>79</v>
      </c>
      <c r="Z719" t="s">
        <v>130</v>
      </c>
      <c r="AA719" t="s">
        <v>139</v>
      </c>
      <c r="AB719" t="s">
        <v>2588</v>
      </c>
      <c r="AC719" t="s">
        <v>81</v>
      </c>
      <c r="AD719" t="s">
        <v>70</v>
      </c>
      <c r="AE719">
        <v>0</v>
      </c>
      <c r="AF719">
        <v>91759</v>
      </c>
      <c r="AG719">
        <v>0</v>
      </c>
      <c r="AH719">
        <v>91759</v>
      </c>
      <c r="AI719" t="s">
        <v>3468</v>
      </c>
      <c r="AJ719">
        <v>8260</v>
      </c>
      <c r="AL719">
        <v>0</v>
      </c>
      <c r="AM719">
        <v>0</v>
      </c>
      <c r="AN719">
        <v>0</v>
      </c>
      <c r="AO719" t="s">
        <v>81</v>
      </c>
      <c r="AP719" t="s">
        <v>83</v>
      </c>
      <c r="AQ719" t="s">
        <v>3004</v>
      </c>
      <c r="AR719">
        <v>0</v>
      </c>
      <c r="AS719">
        <v>91759</v>
      </c>
      <c r="AT719" t="s">
        <v>70</v>
      </c>
      <c r="AU719" t="s">
        <v>70</v>
      </c>
      <c r="AV719" t="s">
        <v>86</v>
      </c>
      <c r="AW719" t="s">
        <v>86</v>
      </c>
      <c r="AX719" t="s">
        <v>86</v>
      </c>
      <c r="AY719" t="s">
        <v>70</v>
      </c>
      <c r="AZ719" t="s">
        <v>70</v>
      </c>
      <c r="BA719" t="s">
        <v>70</v>
      </c>
      <c r="BB719" t="s">
        <v>70</v>
      </c>
      <c r="BC719" t="s">
        <v>70</v>
      </c>
      <c r="BD719" t="s">
        <v>70</v>
      </c>
      <c r="BE719" t="s">
        <v>70</v>
      </c>
      <c r="BF719" t="s">
        <v>70</v>
      </c>
      <c r="BG719" t="s">
        <v>70</v>
      </c>
      <c r="BH719" t="s">
        <v>87</v>
      </c>
    </row>
    <row r="720" spans="1:60" hidden="1">
      <c r="A720" t="s">
        <v>3471</v>
      </c>
      <c r="B720">
        <v>39210</v>
      </c>
      <c r="C720" t="s">
        <v>3472</v>
      </c>
      <c r="D720">
        <v>91759</v>
      </c>
      <c r="E720" t="s">
        <v>135</v>
      </c>
      <c r="F720" t="s">
        <v>66</v>
      </c>
      <c r="G720" t="s">
        <v>136</v>
      </c>
      <c r="H720" t="s">
        <v>68</v>
      </c>
      <c r="I720" t="s">
        <v>69</v>
      </c>
      <c r="J720" t="s">
        <v>70</v>
      </c>
      <c r="K720" t="s">
        <v>71</v>
      </c>
      <c r="L720" t="s">
        <v>72</v>
      </c>
      <c r="M720" t="s">
        <v>73</v>
      </c>
      <c r="N720" t="s">
        <v>70</v>
      </c>
      <c r="O720" t="s">
        <v>70</v>
      </c>
      <c r="P720" t="s">
        <v>903</v>
      </c>
      <c r="Q720" t="s">
        <v>70</v>
      </c>
      <c r="R720" t="s">
        <v>70</v>
      </c>
      <c r="S720" t="s">
        <v>3466</v>
      </c>
      <c r="T720" t="s">
        <v>139</v>
      </c>
      <c r="U720" t="s">
        <v>139</v>
      </c>
      <c r="V720" t="s">
        <v>1927</v>
      </c>
      <c r="W720" t="s">
        <v>3467</v>
      </c>
      <c r="X720" t="s">
        <v>130</v>
      </c>
      <c r="Y720" t="s">
        <v>79</v>
      </c>
      <c r="Z720" t="s">
        <v>130</v>
      </c>
      <c r="AA720" t="s">
        <v>139</v>
      </c>
      <c r="AB720" t="s">
        <v>2588</v>
      </c>
      <c r="AC720" t="s">
        <v>81</v>
      </c>
      <c r="AD720" t="s">
        <v>70</v>
      </c>
      <c r="AE720">
        <v>0</v>
      </c>
      <c r="AF720">
        <v>91759</v>
      </c>
      <c r="AG720">
        <v>0</v>
      </c>
      <c r="AH720">
        <v>91759</v>
      </c>
      <c r="AI720" t="s">
        <v>3468</v>
      </c>
      <c r="AJ720">
        <v>4070</v>
      </c>
      <c r="AL720">
        <v>0</v>
      </c>
      <c r="AM720">
        <v>0</v>
      </c>
      <c r="AN720">
        <v>0</v>
      </c>
      <c r="AO720" t="s">
        <v>81</v>
      </c>
      <c r="AP720" t="s">
        <v>83</v>
      </c>
      <c r="AQ720" t="s">
        <v>3004</v>
      </c>
      <c r="AR720">
        <v>0</v>
      </c>
      <c r="AS720">
        <v>91759</v>
      </c>
      <c r="AT720" t="s">
        <v>70</v>
      </c>
      <c r="AU720" t="s">
        <v>70</v>
      </c>
      <c r="AV720" t="s">
        <v>86</v>
      </c>
      <c r="AW720" t="s">
        <v>86</v>
      </c>
      <c r="AX720" t="s">
        <v>86</v>
      </c>
      <c r="AY720" t="s">
        <v>70</v>
      </c>
      <c r="AZ720" t="s">
        <v>70</v>
      </c>
      <c r="BA720" t="s">
        <v>70</v>
      </c>
      <c r="BB720" t="s">
        <v>70</v>
      </c>
      <c r="BC720" t="s">
        <v>70</v>
      </c>
      <c r="BD720" t="s">
        <v>70</v>
      </c>
      <c r="BE720" t="s">
        <v>70</v>
      </c>
      <c r="BF720" t="s">
        <v>70</v>
      </c>
      <c r="BG720" t="s">
        <v>70</v>
      </c>
      <c r="BH720" t="s">
        <v>87</v>
      </c>
    </row>
    <row r="721" spans="1:60" hidden="1">
      <c r="A721" t="s">
        <v>3473</v>
      </c>
      <c r="B721">
        <v>39211</v>
      </c>
      <c r="C721" t="s">
        <v>3474</v>
      </c>
      <c r="D721">
        <v>91759</v>
      </c>
      <c r="E721" t="s">
        <v>135</v>
      </c>
      <c r="F721" t="s">
        <v>66</v>
      </c>
      <c r="G721" t="s">
        <v>136</v>
      </c>
      <c r="H721" t="s">
        <v>68</v>
      </c>
      <c r="I721" t="s">
        <v>69</v>
      </c>
      <c r="J721" t="s">
        <v>70</v>
      </c>
      <c r="K721" t="s">
        <v>71</v>
      </c>
      <c r="L721" t="s">
        <v>72</v>
      </c>
      <c r="M721" t="s">
        <v>73</v>
      </c>
      <c r="N721" t="s">
        <v>70</v>
      </c>
      <c r="O721" t="s">
        <v>70</v>
      </c>
      <c r="P721" t="s">
        <v>903</v>
      </c>
      <c r="Q721" t="s">
        <v>70</v>
      </c>
      <c r="R721" t="s">
        <v>70</v>
      </c>
      <c r="S721" t="s">
        <v>3466</v>
      </c>
      <c r="T721" t="s">
        <v>139</v>
      </c>
      <c r="U721" t="s">
        <v>139</v>
      </c>
      <c r="V721" t="s">
        <v>1927</v>
      </c>
      <c r="W721" t="s">
        <v>3467</v>
      </c>
      <c r="X721" t="s">
        <v>130</v>
      </c>
      <c r="Y721" t="s">
        <v>79</v>
      </c>
      <c r="Z721" t="s">
        <v>130</v>
      </c>
      <c r="AA721" t="s">
        <v>139</v>
      </c>
      <c r="AB721" t="s">
        <v>2588</v>
      </c>
      <c r="AC721" t="s">
        <v>81</v>
      </c>
      <c r="AD721" t="s">
        <v>70</v>
      </c>
      <c r="AE721">
        <v>0</v>
      </c>
      <c r="AF721">
        <v>91759</v>
      </c>
      <c r="AG721">
        <v>0</v>
      </c>
      <c r="AH721">
        <v>91759</v>
      </c>
      <c r="AI721" t="s">
        <v>3468</v>
      </c>
      <c r="AJ721">
        <v>6917</v>
      </c>
      <c r="AL721">
        <v>0</v>
      </c>
      <c r="AM721">
        <v>0</v>
      </c>
      <c r="AN721">
        <v>0</v>
      </c>
      <c r="AO721" t="s">
        <v>81</v>
      </c>
      <c r="AP721" t="s">
        <v>83</v>
      </c>
      <c r="AQ721" t="s">
        <v>3004</v>
      </c>
      <c r="AR721">
        <v>0</v>
      </c>
      <c r="AS721">
        <v>91759</v>
      </c>
      <c r="AT721" t="s">
        <v>70</v>
      </c>
      <c r="AU721" t="s">
        <v>70</v>
      </c>
      <c r="AV721" t="s">
        <v>86</v>
      </c>
      <c r="AW721" t="s">
        <v>86</v>
      </c>
      <c r="AX721" t="s">
        <v>86</v>
      </c>
      <c r="AY721" t="s">
        <v>70</v>
      </c>
      <c r="AZ721" t="s">
        <v>70</v>
      </c>
      <c r="BA721" t="s">
        <v>70</v>
      </c>
      <c r="BB721" t="s">
        <v>70</v>
      </c>
      <c r="BC721" t="s">
        <v>70</v>
      </c>
      <c r="BD721" t="s">
        <v>70</v>
      </c>
      <c r="BE721" t="s">
        <v>70</v>
      </c>
      <c r="BF721" t="s">
        <v>70</v>
      </c>
      <c r="BG721" t="s">
        <v>70</v>
      </c>
      <c r="BH721" t="s">
        <v>87</v>
      </c>
    </row>
    <row r="722" spans="1:60" hidden="1">
      <c r="A722" t="s">
        <v>3475</v>
      </c>
      <c r="B722">
        <v>39208</v>
      </c>
      <c r="C722" t="s">
        <v>3476</v>
      </c>
      <c r="D722">
        <v>91759</v>
      </c>
      <c r="E722" t="s">
        <v>135</v>
      </c>
      <c r="F722" t="s">
        <v>66</v>
      </c>
      <c r="G722" t="s">
        <v>136</v>
      </c>
      <c r="H722" t="s">
        <v>68</v>
      </c>
      <c r="I722" t="s">
        <v>69</v>
      </c>
      <c r="J722" t="s">
        <v>70</v>
      </c>
      <c r="K722" t="s">
        <v>71</v>
      </c>
      <c r="L722" t="s">
        <v>72</v>
      </c>
      <c r="M722" t="s">
        <v>73</v>
      </c>
      <c r="N722" t="s">
        <v>70</v>
      </c>
      <c r="O722" t="s">
        <v>70</v>
      </c>
      <c r="P722" t="s">
        <v>903</v>
      </c>
      <c r="Q722" t="s">
        <v>70</v>
      </c>
      <c r="R722" t="s">
        <v>70</v>
      </c>
      <c r="S722" t="s">
        <v>3466</v>
      </c>
      <c r="T722" t="s">
        <v>139</v>
      </c>
      <c r="U722" t="s">
        <v>139</v>
      </c>
      <c r="V722" t="s">
        <v>1927</v>
      </c>
      <c r="W722" t="s">
        <v>3467</v>
      </c>
      <c r="X722" t="s">
        <v>130</v>
      </c>
      <c r="Y722" t="s">
        <v>79</v>
      </c>
      <c r="Z722" t="s">
        <v>130</v>
      </c>
      <c r="AA722" t="s">
        <v>139</v>
      </c>
      <c r="AB722" t="s">
        <v>2588</v>
      </c>
      <c r="AC722" t="s">
        <v>81</v>
      </c>
      <c r="AD722" t="s">
        <v>70</v>
      </c>
      <c r="AE722">
        <v>0</v>
      </c>
      <c r="AF722">
        <v>91759</v>
      </c>
      <c r="AG722">
        <v>0</v>
      </c>
      <c r="AH722">
        <v>91759</v>
      </c>
      <c r="AI722" t="s">
        <v>3468</v>
      </c>
      <c r="AJ722">
        <v>8260</v>
      </c>
      <c r="AL722">
        <v>0</v>
      </c>
      <c r="AM722">
        <v>0</v>
      </c>
      <c r="AN722">
        <v>0</v>
      </c>
      <c r="AO722" t="s">
        <v>81</v>
      </c>
      <c r="AP722" t="s">
        <v>83</v>
      </c>
      <c r="AQ722" t="s">
        <v>3004</v>
      </c>
      <c r="AR722">
        <v>0</v>
      </c>
      <c r="AS722">
        <v>91759</v>
      </c>
      <c r="AT722" t="s">
        <v>70</v>
      </c>
      <c r="AU722" t="s">
        <v>70</v>
      </c>
      <c r="AV722" t="s">
        <v>86</v>
      </c>
      <c r="AW722" t="s">
        <v>86</v>
      </c>
      <c r="AX722" t="s">
        <v>86</v>
      </c>
      <c r="AY722" t="s">
        <v>70</v>
      </c>
      <c r="AZ722" t="s">
        <v>70</v>
      </c>
      <c r="BA722" t="s">
        <v>70</v>
      </c>
      <c r="BB722" t="s">
        <v>70</v>
      </c>
      <c r="BC722" t="s">
        <v>70</v>
      </c>
      <c r="BD722" t="s">
        <v>70</v>
      </c>
      <c r="BE722" t="s">
        <v>70</v>
      </c>
      <c r="BF722" t="s">
        <v>70</v>
      </c>
      <c r="BG722" t="s">
        <v>70</v>
      </c>
      <c r="BH722" t="s">
        <v>87</v>
      </c>
    </row>
    <row r="723" spans="1:60" hidden="1">
      <c r="A723" t="s">
        <v>3477</v>
      </c>
      <c r="B723">
        <v>39206</v>
      </c>
      <c r="C723" t="s">
        <v>3478</v>
      </c>
      <c r="D723">
        <v>91431</v>
      </c>
      <c r="E723" t="s">
        <v>135</v>
      </c>
      <c r="F723" t="s">
        <v>66</v>
      </c>
      <c r="G723" t="s">
        <v>136</v>
      </c>
      <c r="H723" t="s">
        <v>68</v>
      </c>
      <c r="I723" t="s">
        <v>69</v>
      </c>
      <c r="J723" t="s">
        <v>70</v>
      </c>
      <c r="K723" t="s">
        <v>71</v>
      </c>
      <c r="L723" t="s">
        <v>72</v>
      </c>
      <c r="M723" t="s">
        <v>73</v>
      </c>
      <c r="N723" t="s">
        <v>70</v>
      </c>
      <c r="O723" t="s">
        <v>70</v>
      </c>
      <c r="P723" t="s">
        <v>903</v>
      </c>
      <c r="Q723" t="s">
        <v>70</v>
      </c>
      <c r="R723" t="s">
        <v>70</v>
      </c>
      <c r="S723" t="s">
        <v>3466</v>
      </c>
      <c r="T723" t="s">
        <v>139</v>
      </c>
      <c r="U723" t="s">
        <v>139</v>
      </c>
      <c r="V723" t="s">
        <v>1927</v>
      </c>
      <c r="W723" t="s">
        <v>3467</v>
      </c>
      <c r="X723" t="s">
        <v>130</v>
      </c>
      <c r="Y723" t="s">
        <v>79</v>
      </c>
      <c r="Z723" t="s">
        <v>130</v>
      </c>
      <c r="AA723" t="s">
        <v>139</v>
      </c>
      <c r="AB723" t="s">
        <v>2588</v>
      </c>
      <c r="AC723" t="s">
        <v>81</v>
      </c>
      <c r="AD723" t="s">
        <v>70</v>
      </c>
      <c r="AE723">
        <v>0</v>
      </c>
      <c r="AF723">
        <v>91431</v>
      </c>
      <c r="AG723">
        <v>0</v>
      </c>
      <c r="AH723">
        <v>91431</v>
      </c>
      <c r="AI723" t="s">
        <v>3468</v>
      </c>
      <c r="AJ723">
        <v>7042</v>
      </c>
      <c r="AL723">
        <v>0</v>
      </c>
      <c r="AM723">
        <v>0</v>
      </c>
      <c r="AN723">
        <v>0</v>
      </c>
      <c r="AO723" t="s">
        <v>81</v>
      </c>
      <c r="AP723" t="s">
        <v>83</v>
      </c>
      <c r="AQ723" t="s">
        <v>3004</v>
      </c>
      <c r="AR723">
        <v>0</v>
      </c>
      <c r="AS723">
        <v>91431</v>
      </c>
      <c r="AT723" t="s">
        <v>70</v>
      </c>
      <c r="AU723" t="s">
        <v>70</v>
      </c>
      <c r="AV723" t="s">
        <v>86</v>
      </c>
      <c r="AW723" t="s">
        <v>86</v>
      </c>
      <c r="AX723" t="s">
        <v>86</v>
      </c>
      <c r="AY723" t="s">
        <v>70</v>
      </c>
      <c r="AZ723" t="s">
        <v>70</v>
      </c>
      <c r="BA723" t="s">
        <v>70</v>
      </c>
      <c r="BB723" t="s">
        <v>70</v>
      </c>
      <c r="BC723" t="s">
        <v>70</v>
      </c>
      <c r="BD723" t="s">
        <v>70</v>
      </c>
      <c r="BE723" t="s">
        <v>70</v>
      </c>
      <c r="BF723" t="s">
        <v>70</v>
      </c>
      <c r="BG723" t="s">
        <v>70</v>
      </c>
      <c r="BH723" t="s">
        <v>87</v>
      </c>
    </row>
    <row r="724" spans="1:60" hidden="1">
      <c r="A724" t="s">
        <v>3479</v>
      </c>
      <c r="B724">
        <v>39351</v>
      </c>
      <c r="C724" t="s">
        <v>3480</v>
      </c>
      <c r="D724">
        <v>91425</v>
      </c>
      <c r="E724" t="s">
        <v>135</v>
      </c>
      <c r="F724" t="s">
        <v>66</v>
      </c>
      <c r="G724" t="s">
        <v>136</v>
      </c>
      <c r="H724" t="s">
        <v>68</v>
      </c>
      <c r="I724" t="s">
        <v>69</v>
      </c>
      <c r="J724" t="s">
        <v>70</v>
      </c>
      <c r="K724" t="s">
        <v>71</v>
      </c>
      <c r="L724" t="s">
        <v>72</v>
      </c>
      <c r="M724" t="s">
        <v>73</v>
      </c>
      <c r="N724" t="s">
        <v>70</v>
      </c>
      <c r="O724" t="s">
        <v>70</v>
      </c>
      <c r="P724" t="s">
        <v>126</v>
      </c>
      <c r="Q724" t="s">
        <v>70</v>
      </c>
      <c r="R724" t="s">
        <v>70</v>
      </c>
      <c r="S724" t="s">
        <v>1753</v>
      </c>
      <c r="T724" t="s">
        <v>139</v>
      </c>
      <c r="U724" t="s">
        <v>139</v>
      </c>
      <c r="V724" t="s">
        <v>1927</v>
      </c>
      <c r="W724" t="s">
        <v>2587</v>
      </c>
      <c r="X724" t="s">
        <v>130</v>
      </c>
      <c r="Y724" t="s">
        <v>79</v>
      </c>
      <c r="Z724" t="s">
        <v>130</v>
      </c>
      <c r="AA724" t="s">
        <v>139</v>
      </c>
      <c r="AB724" t="s">
        <v>2588</v>
      </c>
      <c r="AC724" t="s">
        <v>81</v>
      </c>
      <c r="AD724" t="s">
        <v>70</v>
      </c>
      <c r="AE724">
        <v>0</v>
      </c>
      <c r="AF724">
        <v>91425</v>
      </c>
      <c r="AG724">
        <v>0</v>
      </c>
      <c r="AH724">
        <v>91425</v>
      </c>
      <c r="AI724" t="s">
        <v>3439</v>
      </c>
      <c r="AJ724">
        <v>6592</v>
      </c>
      <c r="AL724">
        <v>0</v>
      </c>
      <c r="AM724">
        <v>0</v>
      </c>
      <c r="AN724">
        <v>0</v>
      </c>
      <c r="AO724" t="s">
        <v>81</v>
      </c>
      <c r="AP724" t="s">
        <v>83</v>
      </c>
      <c r="AQ724" t="s">
        <v>3004</v>
      </c>
      <c r="AR724">
        <v>0</v>
      </c>
      <c r="AS724">
        <v>91425</v>
      </c>
      <c r="AT724" t="s">
        <v>70</v>
      </c>
      <c r="AU724" t="s">
        <v>70</v>
      </c>
      <c r="AV724" t="s">
        <v>86</v>
      </c>
      <c r="AW724" t="s">
        <v>86</v>
      </c>
      <c r="AX724" t="s">
        <v>86</v>
      </c>
      <c r="AY724" t="s">
        <v>70</v>
      </c>
      <c r="AZ724" t="s">
        <v>70</v>
      </c>
      <c r="BA724" t="s">
        <v>70</v>
      </c>
      <c r="BB724" t="s">
        <v>70</v>
      </c>
      <c r="BC724" t="s">
        <v>70</v>
      </c>
      <c r="BD724" t="s">
        <v>70</v>
      </c>
      <c r="BE724" t="s">
        <v>70</v>
      </c>
      <c r="BF724" t="s">
        <v>70</v>
      </c>
      <c r="BG724" t="s">
        <v>70</v>
      </c>
      <c r="BH724" t="s">
        <v>87</v>
      </c>
    </row>
    <row r="725" spans="1:60" hidden="1">
      <c r="A725" t="s">
        <v>3481</v>
      </c>
      <c r="B725">
        <v>2380861</v>
      </c>
      <c r="C725" t="s">
        <v>3482</v>
      </c>
      <c r="D725">
        <v>91198.82</v>
      </c>
      <c r="E725" t="s">
        <v>116</v>
      </c>
      <c r="F725" t="s">
        <v>117</v>
      </c>
      <c r="G725" t="s">
        <v>898</v>
      </c>
      <c r="H725" t="s">
        <v>79</v>
      </c>
      <c r="I725" t="s">
        <v>69</v>
      </c>
      <c r="J725" t="s">
        <v>70</v>
      </c>
      <c r="K725" t="s">
        <v>71</v>
      </c>
      <c r="L725" t="s">
        <v>72</v>
      </c>
      <c r="M725" t="s">
        <v>73</v>
      </c>
      <c r="N725" t="s">
        <v>70</v>
      </c>
      <c r="O725" t="s">
        <v>70</v>
      </c>
      <c r="P725" t="s">
        <v>1072</v>
      </c>
      <c r="Q725" t="s">
        <v>70</v>
      </c>
      <c r="R725" t="s">
        <v>70</v>
      </c>
      <c r="S725" t="s">
        <v>1073</v>
      </c>
      <c r="T725" t="s">
        <v>70</v>
      </c>
      <c r="U725" t="s">
        <v>70</v>
      </c>
      <c r="V725" t="s">
        <v>70</v>
      </c>
      <c r="W725" t="s">
        <v>3243</v>
      </c>
      <c r="X725" t="s">
        <v>70</v>
      </c>
      <c r="Y725" t="s">
        <v>70</v>
      </c>
      <c r="Z725" t="s">
        <v>70</v>
      </c>
      <c r="AA725" t="s">
        <v>1072</v>
      </c>
      <c r="AB725" t="s">
        <v>3243</v>
      </c>
      <c r="AC725" t="s">
        <v>81</v>
      </c>
      <c r="AD725" t="s">
        <v>70</v>
      </c>
      <c r="AE725">
        <v>0</v>
      </c>
      <c r="AF725">
        <v>91198.82</v>
      </c>
      <c r="AG725">
        <v>0</v>
      </c>
      <c r="AH725">
        <v>91198.82</v>
      </c>
      <c r="AI725" t="s">
        <v>70</v>
      </c>
      <c r="AL725">
        <v>0</v>
      </c>
      <c r="AM725">
        <v>0</v>
      </c>
      <c r="AN725">
        <v>0</v>
      </c>
      <c r="AO725" t="s">
        <v>81</v>
      </c>
      <c r="AP725" t="s">
        <v>104</v>
      </c>
      <c r="AQ725" t="s">
        <v>538</v>
      </c>
      <c r="AR725">
        <v>0</v>
      </c>
      <c r="AS725">
        <v>91198.82</v>
      </c>
      <c r="AT725" t="s">
        <v>70</v>
      </c>
      <c r="AU725" t="s">
        <v>70</v>
      </c>
      <c r="AV725" t="s">
        <v>86</v>
      </c>
      <c r="AW725" t="s">
        <v>86</v>
      </c>
      <c r="AX725" t="s">
        <v>86</v>
      </c>
      <c r="AY725" t="s">
        <v>70</v>
      </c>
      <c r="AZ725" t="s">
        <v>70</v>
      </c>
      <c r="BA725" t="s">
        <v>70</v>
      </c>
      <c r="BB725" t="s">
        <v>70</v>
      </c>
      <c r="BC725" t="s">
        <v>70</v>
      </c>
      <c r="BD725" t="s">
        <v>70</v>
      </c>
      <c r="BE725" t="s">
        <v>70</v>
      </c>
      <c r="BF725" t="s">
        <v>70</v>
      </c>
      <c r="BG725" t="s">
        <v>70</v>
      </c>
      <c r="BH725" t="s">
        <v>87</v>
      </c>
    </row>
    <row r="726" spans="1:60" hidden="1">
      <c r="A726" t="s">
        <v>3483</v>
      </c>
      <c r="B726">
        <v>2438031</v>
      </c>
      <c r="C726" t="s">
        <v>3484</v>
      </c>
      <c r="D726">
        <v>90400</v>
      </c>
      <c r="E726" t="s">
        <v>65</v>
      </c>
      <c r="F726" t="s">
        <v>66</v>
      </c>
      <c r="G726" t="s">
        <v>67</v>
      </c>
      <c r="H726" t="s">
        <v>79</v>
      </c>
      <c r="I726" t="s">
        <v>69</v>
      </c>
      <c r="J726" t="s">
        <v>70</v>
      </c>
      <c r="K726" t="s">
        <v>71</v>
      </c>
      <c r="L726" t="s">
        <v>72</v>
      </c>
      <c r="M726" t="s">
        <v>73</v>
      </c>
      <c r="N726" t="s">
        <v>93</v>
      </c>
      <c r="O726" t="s">
        <v>177</v>
      </c>
      <c r="P726" t="s">
        <v>126</v>
      </c>
      <c r="Q726" t="s">
        <v>96</v>
      </c>
      <c r="R726" t="s">
        <v>178</v>
      </c>
      <c r="S726" t="s">
        <v>127</v>
      </c>
      <c r="T726" t="s">
        <v>70</v>
      </c>
      <c r="U726" t="s">
        <v>70</v>
      </c>
      <c r="V726" t="s">
        <v>76</v>
      </c>
      <c r="W726" t="s">
        <v>3400</v>
      </c>
      <c r="X726" t="s">
        <v>70</v>
      </c>
      <c r="Y726" t="s">
        <v>70</v>
      </c>
      <c r="Z726" t="s">
        <v>70</v>
      </c>
      <c r="AA726" t="s">
        <v>70</v>
      </c>
      <c r="AB726" t="s">
        <v>2117</v>
      </c>
      <c r="AC726" t="s">
        <v>122</v>
      </c>
      <c r="AD726" t="s">
        <v>70</v>
      </c>
      <c r="AE726">
        <v>0</v>
      </c>
      <c r="AF726">
        <v>164400</v>
      </c>
      <c r="AG726">
        <v>0</v>
      </c>
      <c r="AH726">
        <v>164400</v>
      </c>
      <c r="AI726" t="s">
        <v>70</v>
      </c>
      <c r="AL726">
        <v>0</v>
      </c>
      <c r="AM726">
        <v>0</v>
      </c>
      <c r="AN726">
        <v>21647.5</v>
      </c>
      <c r="AO726" t="s">
        <v>81</v>
      </c>
      <c r="AP726" t="s">
        <v>104</v>
      </c>
      <c r="AQ726" t="s">
        <v>538</v>
      </c>
      <c r="AR726">
        <v>21647.5</v>
      </c>
      <c r="AS726">
        <v>142752.5</v>
      </c>
      <c r="AT726" t="s">
        <v>70</v>
      </c>
      <c r="AU726" t="s">
        <v>70</v>
      </c>
      <c r="AV726" t="s">
        <v>86</v>
      </c>
      <c r="AW726" t="s">
        <v>86</v>
      </c>
      <c r="AX726" t="s">
        <v>86</v>
      </c>
      <c r="AY726" t="s">
        <v>70</v>
      </c>
      <c r="AZ726" t="s">
        <v>70</v>
      </c>
      <c r="BA726" t="s">
        <v>70</v>
      </c>
      <c r="BB726" t="s">
        <v>70</v>
      </c>
      <c r="BC726" t="s">
        <v>70</v>
      </c>
      <c r="BD726" t="s">
        <v>70</v>
      </c>
      <c r="BE726" t="s">
        <v>70</v>
      </c>
      <c r="BF726" t="s">
        <v>70</v>
      </c>
      <c r="BG726" t="s">
        <v>70</v>
      </c>
      <c r="BH726" t="s">
        <v>87</v>
      </c>
    </row>
    <row r="727" spans="1:60" hidden="1">
      <c r="A727" t="s">
        <v>3485</v>
      </c>
      <c r="B727">
        <v>2429986</v>
      </c>
      <c r="C727" t="s">
        <v>3486</v>
      </c>
      <c r="D727">
        <v>89843.48</v>
      </c>
      <c r="E727" t="s">
        <v>65</v>
      </c>
      <c r="F727" t="s">
        <v>66</v>
      </c>
      <c r="G727" t="s">
        <v>67</v>
      </c>
      <c r="H727" t="s">
        <v>79</v>
      </c>
      <c r="I727" t="s">
        <v>69</v>
      </c>
      <c r="J727" t="s">
        <v>70</v>
      </c>
      <c r="K727" t="s">
        <v>71</v>
      </c>
      <c r="L727" t="s">
        <v>72</v>
      </c>
      <c r="M727" t="s">
        <v>73</v>
      </c>
      <c r="N727" t="s">
        <v>93</v>
      </c>
      <c r="O727" t="s">
        <v>730</v>
      </c>
      <c r="P727" t="s">
        <v>731</v>
      </c>
      <c r="Q727" t="s">
        <v>96</v>
      </c>
      <c r="R727" t="s">
        <v>732</v>
      </c>
      <c r="S727" t="s">
        <v>733</v>
      </c>
      <c r="T727" t="s">
        <v>70</v>
      </c>
      <c r="U727" t="s">
        <v>70</v>
      </c>
      <c r="V727" t="s">
        <v>110</v>
      </c>
      <c r="W727" t="s">
        <v>3487</v>
      </c>
      <c r="X727" t="s">
        <v>70</v>
      </c>
      <c r="Y727" t="s">
        <v>70</v>
      </c>
      <c r="Z727" t="s">
        <v>70</v>
      </c>
      <c r="AA727" t="s">
        <v>70</v>
      </c>
      <c r="AB727" t="s">
        <v>3373</v>
      </c>
      <c r="AC727" t="s">
        <v>122</v>
      </c>
      <c r="AD727" t="s">
        <v>70</v>
      </c>
      <c r="AE727">
        <v>0</v>
      </c>
      <c r="AF727">
        <v>89843.48</v>
      </c>
      <c r="AG727">
        <v>0</v>
      </c>
      <c r="AH727">
        <v>89843.48</v>
      </c>
      <c r="AI727" t="s">
        <v>70</v>
      </c>
      <c r="AL727">
        <v>0</v>
      </c>
      <c r="AM727">
        <v>0</v>
      </c>
      <c r="AN727">
        <v>86768.83</v>
      </c>
      <c r="AO727" t="s">
        <v>81</v>
      </c>
      <c r="AP727" t="s">
        <v>104</v>
      </c>
      <c r="AQ727" t="s">
        <v>538</v>
      </c>
      <c r="AR727">
        <v>86768.83</v>
      </c>
      <c r="AS727">
        <v>3074.65</v>
      </c>
      <c r="AT727" t="s">
        <v>70</v>
      </c>
      <c r="AU727" t="s">
        <v>70</v>
      </c>
      <c r="AV727" t="s">
        <v>85</v>
      </c>
      <c r="AW727" t="s">
        <v>86</v>
      </c>
      <c r="AX727" t="s">
        <v>86</v>
      </c>
      <c r="AY727" t="s">
        <v>70</v>
      </c>
      <c r="AZ727" t="s">
        <v>70</v>
      </c>
      <c r="BA727" t="s">
        <v>70</v>
      </c>
      <c r="BB727" t="s">
        <v>70</v>
      </c>
      <c r="BC727" t="s">
        <v>70</v>
      </c>
      <c r="BD727" t="s">
        <v>70</v>
      </c>
      <c r="BE727" t="s">
        <v>70</v>
      </c>
      <c r="BF727" t="s">
        <v>70</v>
      </c>
      <c r="BG727" t="s">
        <v>70</v>
      </c>
      <c r="BH727" t="s">
        <v>87</v>
      </c>
    </row>
    <row r="728" spans="1:60" hidden="1">
      <c r="A728" t="s">
        <v>3488</v>
      </c>
      <c r="B728">
        <v>34496</v>
      </c>
      <c r="C728" t="s">
        <v>3489</v>
      </c>
      <c r="D728">
        <v>89696</v>
      </c>
      <c r="E728" t="s">
        <v>2169</v>
      </c>
      <c r="F728" t="s">
        <v>2170</v>
      </c>
      <c r="G728" t="s">
        <v>2171</v>
      </c>
      <c r="H728" t="s">
        <v>68</v>
      </c>
      <c r="I728" t="s">
        <v>69</v>
      </c>
      <c r="J728" t="s">
        <v>70</v>
      </c>
      <c r="K728" t="s">
        <v>71</v>
      </c>
      <c r="L728" t="s">
        <v>72</v>
      </c>
      <c r="M728" t="s">
        <v>73</v>
      </c>
      <c r="N728" t="s">
        <v>70</v>
      </c>
      <c r="O728" t="s">
        <v>70</v>
      </c>
      <c r="P728" t="s">
        <v>74</v>
      </c>
      <c r="Q728" t="s">
        <v>70</v>
      </c>
      <c r="R728" t="s">
        <v>70</v>
      </c>
      <c r="S728" t="s">
        <v>3427</v>
      </c>
      <c r="T728" t="s">
        <v>139</v>
      </c>
      <c r="U728" t="s">
        <v>139</v>
      </c>
      <c r="V728" t="s">
        <v>76</v>
      </c>
      <c r="W728" t="s">
        <v>3428</v>
      </c>
      <c r="X728" t="s">
        <v>130</v>
      </c>
      <c r="Y728" t="s">
        <v>79</v>
      </c>
      <c r="Z728" t="s">
        <v>130</v>
      </c>
      <c r="AA728" t="s">
        <v>139</v>
      </c>
      <c r="AB728" t="s">
        <v>3429</v>
      </c>
      <c r="AC728" t="s">
        <v>81</v>
      </c>
      <c r="AD728" t="s">
        <v>70</v>
      </c>
      <c r="AE728">
        <v>0</v>
      </c>
      <c r="AF728">
        <v>89696</v>
      </c>
      <c r="AG728">
        <v>0</v>
      </c>
      <c r="AH728">
        <v>89696</v>
      </c>
      <c r="AI728" t="s">
        <v>3490</v>
      </c>
      <c r="AJ728">
        <v>200</v>
      </c>
      <c r="AL728">
        <v>0</v>
      </c>
      <c r="AM728">
        <v>0</v>
      </c>
      <c r="AN728">
        <v>60924.5</v>
      </c>
      <c r="AO728" t="s">
        <v>81</v>
      </c>
      <c r="AP728" t="s">
        <v>83</v>
      </c>
      <c r="AQ728" t="s">
        <v>3004</v>
      </c>
      <c r="AR728">
        <v>60924.5</v>
      </c>
      <c r="AS728">
        <v>28771.5</v>
      </c>
      <c r="AT728" t="s">
        <v>70</v>
      </c>
      <c r="AU728" t="s">
        <v>70</v>
      </c>
      <c r="AV728" t="s">
        <v>86</v>
      </c>
      <c r="AW728" t="s">
        <v>86</v>
      </c>
      <c r="AX728" t="s">
        <v>86</v>
      </c>
      <c r="AY728" t="s">
        <v>70</v>
      </c>
      <c r="AZ728" t="s">
        <v>70</v>
      </c>
      <c r="BA728" t="s">
        <v>70</v>
      </c>
      <c r="BB728" t="s">
        <v>70</v>
      </c>
      <c r="BC728" t="s">
        <v>70</v>
      </c>
      <c r="BD728" t="s">
        <v>70</v>
      </c>
      <c r="BE728" t="s">
        <v>70</v>
      </c>
      <c r="BF728" t="s">
        <v>70</v>
      </c>
      <c r="BG728" t="s">
        <v>70</v>
      </c>
      <c r="BH728" t="s">
        <v>87</v>
      </c>
    </row>
    <row r="729" spans="1:60" hidden="1">
      <c r="A729" t="s">
        <v>3491</v>
      </c>
      <c r="B729">
        <v>2437905</v>
      </c>
      <c r="C729" t="s">
        <v>3492</v>
      </c>
      <c r="D729">
        <v>89600</v>
      </c>
      <c r="E729" t="s">
        <v>65</v>
      </c>
      <c r="F729" t="s">
        <v>66</v>
      </c>
      <c r="G729" t="s">
        <v>67</v>
      </c>
      <c r="H729" t="s">
        <v>79</v>
      </c>
      <c r="I729" t="s">
        <v>69</v>
      </c>
      <c r="J729" t="s">
        <v>70</v>
      </c>
      <c r="K729" t="s">
        <v>71</v>
      </c>
      <c r="L729" t="s">
        <v>72</v>
      </c>
      <c r="M729" t="s">
        <v>73</v>
      </c>
      <c r="N729" t="s">
        <v>93</v>
      </c>
      <c r="O729" t="s">
        <v>177</v>
      </c>
      <c r="P729" t="s">
        <v>126</v>
      </c>
      <c r="Q729" t="s">
        <v>96</v>
      </c>
      <c r="R729" t="s">
        <v>178</v>
      </c>
      <c r="S729" t="s">
        <v>127</v>
      </c>
      <c r="T729" t="s">
        <v>70</v>
      </c>
      <c r="U729" t="s">
        <v>70</v>
      </c>
      <c r="V729" t="s">
        <v>76</v>
      </c>
      <c r="W729" t="s">
        <v>3400</v>
      </c>
      <c r="X729" t="s">
        <v>70</v>
      </c>
      <c r="Y729" t="s">
        <v>70</v>
      </c>
      <c r="Z729" t="s">
        <v>70</v>
      </c>
      <c r="AA729" t="s">
        <v>70</v>
      </c>
      <c r="AB729" t="s">
        <v>2117</v>
      </c>
      <c r="AC729" t="s">
        <v>122</v>
      </c>
      <c r="AD729" t="s">
        <v>70</v>
      </c>
      <c r="AE729">
        <v>0</v>
      </c>
      <c r="AF729">
        <v>226000</v>
      </c>
      <c r="AG729">
        <v>0</v>
      </c>
      <c r="AH729">
        <v>226000</v>
      </c>
      <c r="AI729" t="s">
        <v>70</v>
      </c>
      <c r="AL729">
        <v>0</v>
      </c>
      <c r="AM729">
        <v>0</v>
      </c>
      <c r="AN729">
        <v>0</v>
      </c>
      <c r="AO729" t="s">
        <v>81</v>
      </c>
      <c r="AP729" t="s">
        <v>104</v>
      </c>
      <c r="AQ729" t="s">
        <v>538</v>
      </c>
      <c r="AR729">
        <v>0</v>
      </c>
      <c r="AS729">
        <v>226000</v>
      </c>
      <c r="AT729" t="s">
        <v>70</v>
      </c>
      <c r="AU729" t="s">
        <v>70</v>
      </c>
      <c r="AV729" t="s">
        <v>86</v>
      </c>
      <c r="AW729" t="s">
        <v>86</v>
      </c>
      <c r="AX729" t="s">
        <v>86</v>
      </c>
      <c r="AY729" t="s">
        <v>70</v>
      </c>
      <c r="AZ729" t="s">
        <v>70</v>
      </c>
      <c r="BA729" t="s">
        <v>70</v>
      </c>
      <c r="BB729" t="s">
        <v>70</v>
      </c>
      <c r="BC729" t="s">
        <v>70</v>
      </c>
      <c r="BD729" t="s">
        <v>70</v>
      </c>
      <c r="BE729" t="s">
        <v>70</v>
      </c>
      <c r="BF729" t="s">
        <v>70</v>
      </c>
      <c r="BG729" t="s">
        <v>70</v>
      </c>
      <c r="BH729" t="s">
        <v>87</v>
      </c>
    </row>
    <row r="730" spans="1:60" hidden="1">
      <c r="A730" t="s">
        <v>3493</v>
      </c>
      <c r="B730">
        <v>2380602</v>
      </c>
      <c r="C730" t="s">
        <v>3494</v>
      </c>
      <c r="D730">
        <v>83705.240000000005</v>
      </c>
      <c r="E730" t="s">
        <v>116</v>
      </c>
      <c r="F730" t="s">
        <v>117</v>
      </c>
      <c r="G730" t="s">
        <v>898</v>
      </c>
      <c r="H730" t="s">
        <v>79</v>
      </c>
      <c r="I730" t="s">
        <v>69</v>
      </c>
      <c r="J730" t="s">
        <v>70</v>
      </c>
      <c r="K730" t="s">
        <v>71</v>
      </c>
      <c r="L730" t="s">
        <v>72</v>
      </c>
      <c r="M730" t="s">
        <v>73</v>
      </c>
      <c r="N730" t="s">
        <v>70</v>
      </c>
      <c r="O730" t="s">
        <v>70</v>
      </c>
      <c r="P730" t="s">
        <v>1072</v>
      </c>
      <c r="Q730" t="s">
        <v>70</v>
      </c>
      <c r="R730" t="s">
        <v>70</v>
      </c>
      <c r="S730" t="s">
        <v>1073</v>
      </c>
      <c r="T730" t="s">
        <v>70</v>
      </c>
      <c r="U730" t="s">
        <v>70</v>
      </c>
      <c r="V730" t="s">
        <v>70</v>
      </c>
      <c r="W730" t="s">
        <v>2832</v>
      </c>
      <c r="X730" t="s">
        <v>70</v>
      </c>
      <c r="Y730" t="s">
        <v>70</v>
      </c>
      <c r="Z730" t="s">
        <v>70</v>
      </c>
      <c r="AA730" t="s">
        <v>1072</v>
      </c>
      <c r="AB730" t="s">
        <v>2832</v>
      </c>
      <c r="AC730" t="s">
        <v>81</v>
      </c>
      <c r="AD730" t="s">
        <v>70</v>
      </c>
      <c r="AE730">
        <v>0</v>
      </c>
      <c r="AF730">
        <v>83705.240000000005</v>
      </c>
      <c r="AG730">
        <v>0</v>
      </c>
      <c r="AH730">
        <v>83705.240000000005</v>
      </c>
      <c r="AI730" t="s">
        <v>70</v>
      </c>
      <c r="AL730">
        <v>0</v>
      </c>
      <c r="AM730">
        <v>0</v>
      </c>
      <c r="AN730">
        <v>0</v>
      </c>
      <c r="AO730" t="s">
        <v>81</v>
      </c>
      <c r="AP730" t="s">
        <v>104</v>
      </c>
      <c r="AQ730" t="s">
        <v>538</v>
      </c>
      <c r="AR730">
        <v>0</v>
      </c>
      <c r="AS730">
        <v>83705.240000000005</v>
      </c>
      <c r="AT730" t="s">
        <v>70</v>
      </c>
      <c r="AU730" t="s">
        <v>70</v>
      </c>
      <c r="AV730" t="s">
        <v>86</v>
      </c>
      <c r="AW730" t="s">
        <v>86</v>
      </c>
      <c r="AX730" t="s">
        <v>86</v>
      </c>
      <c r="AY730" t="s">
        <v>70</v>
      </c>
      <c r="AZ730" t="s">
        <v>70</v>
      </c>
      <c r="BA730" t="s">
        <v>70</v>
      </c>
      <c r="BB730" t="s">
        <v>70</v>
      </c>
      <c r="BC730" t="s">
        <v>70</v>
      </c>
      <c r="BD730" t="s">
        <v>70</v>
      </c>
      <c r="BE730" t="s">
        <v>70</v>
      </c>
      <c r="BF730" t="s">
        <v>70</v>
      </c>
      <c r="BG730" t="s">
        <v>70</v>
      </c>
      <c r="BH730" t="s">
        <v>87</v>
      </c>
    </row>
    <row r="731" spans="1:60" hidden="1">
      <c r="A731" t="s">
        <v>3495</v>
      </c>
      <c r="B731">
        <v>2487596</v>
      </c>
      <c r="C731" t="s">
        <v>3496</v>
      </c>
      <c r="D731">
        <v>83500</v>
      </c>
      <c r="E731" t="s">
        <v>65</v>
      </c>
      <c r="F731" t="s">
        <v>66</v>
      </c>
      <c r="G731" t="s">
        <v>67</v>
      </c>
      <c r="H731" t="s">
        <v>79</v>
      </c>
      <c r="I731" t="s">
        <v>69</v>
      </c>
      <c r="J731" t="s">
        <v>70</v>
      </c>
      <c r="K731" t="s">
        <v>71</v>
      </c>
      <c r="L731" t="s">
        <v>72</v>
      </c>
      <c r="M731" t="s">
        <v>73</v>
      </c>
      <c r="N731" t="s">
        <v>93</v>
      </c>
      <c r="O731" t="s">
        <v>177</v>
      </c>
      <c r="P731" t="s">
        <v>126</v>
      </c>
      <c r="Q731" t="s">
        <v>96</v>
      </c>
      <c r="R731" t="s">
        <v>178</v>
      </c>
      <c r="S731" t="s">
        <v>127</v>
      </c>
      <c r="T731" t="s">
        <v>70</v>
      </c>
      <c r="U731" t="s">
        <v>70</v>
      </c>
      <c r="V731" t="s">
        <v>3497</v>
      </c>
      <c r="W731" t="s">
        <v>3498</v>
      </c>
      <c r="X731" t="s">
        <v>70</v>
      </c>
      <c r="Y731" t="s">
        <v>70</v>
      </c>
      <c r="Z731" t="s">
        <v>70</v>
      </c>
      <c r="AA731" t="s">
        <v>70</v>
      </c>
      <c r="AB731" t="s">
        <v>3499</v>
      </c>
      <c r="AC731" t="s">
        <v>81</v>
      </c>
      <c r="AD731" t="s">
        <v>70</v>
      </c>
      <c r="AE731">
        <v>0</v>
      </c>
      <c r="AF731">
        <v>83500</v>
      </c>
      <c r="AG731">
        <v>0</v>
      </c>
      <c r="AH731">
        <v>83500</v>
      </c>
      <c r="AI731" t="s">
        <v>70</v>
      </c>
      <c r="AL731">
        <v>0</v>
      </c>
      <c r="AM731">
        <v>0</v>
      </c>
      <c r="AN731">
        <v>0</v>
      </c>
      <c r="AO731" t="s">
        <v>81</v>
      </c>
      <c r="AP731" t="s">
        <v>104</v>
      </c>
      <c r="AQ731" t="s">
        <v>538</v>
      </c>
      <c r="AR731">
        <v>0</v>
      </c>
      <c r="AS731">
        <v>83500</v>
      </c>
      <c r="AT731" t="s">
        <v>70</v>
      </c>
      <c r="AU731" t="s">
        <v>70</v>
      </c>
      <c r="AV731" t="s">
        <v>86</v>
      </c>
      <c r="AW731" t="s">
        <v>86</v>
      </c>
      <c r="AX731" t="s">
        <v>86</v>
      </c>
      <c r="AY731" t="s">
        <v>70</v>
      </c>
      <c r="AZ731" t="s">
        <v>70</v>
      </c>
      <c r="BA731" t="s">
        <v>70</v>
      </c>
      <c r="BB731" t="s">
        <v>70</v>
      </c>
      <c r="BC731" t="s">
        <v>70</v>
      </c>
      <c r="BD731" t="s">
        <v>70</v>
      </c>
      <c r="BE731" t="s">
        <v>70</v>
      </c>
      <c r="BF731" t="s">
        <v>70</v>
      </c>
      <c r="BG731" t="s">
        <v>70</v>
      </c>
      <c r="BH731" t="s">
        <v>87</v>
      </c>
    </row>
    <row r="732" spans="1:60" hidden="1">
      <c r="A732" t="s">
        <v>3500</v>
      </c>
      <c r="B732">
        <v>2380864</v>
      </c>
      <c r="C732" t="s">
        <v>3501</v>
      </c>
      <c r="D732">
        <v>82327.62</v>
      </c>
      <c r="E732" t="s">
        <v>116</v>
      </c>
      <c r="F732" t="s">
        <v>117</v>
      </c>
      <c r="G732" t="s">
        <v>898</v>
      </c>
      <c r="H732" t="s">
        <v>79</v>
      </c>
      <c r="I732" t="s">
        <v>69</v>
      </c>
      <c r="J732" t="s">
        <v>70</v>
      </c>
      <c r="K732" t="s">
        <v>71</v>
      </c>
      <c r="L732" t="s">
        <v>72</v>
      </c>
      <c r="M732" t="s">
        <v>73</v>
      </c>
      <c r="N732" t="s">
        <v>70</v>
      </c>
      <c r="O732" t="s">
        <v>70</v>
      </c>
      <c r="P732" t="s">
        <v>1072</v>
      </c>
      <c r="Q732" t="s">
        <v>70</v>
      </c>
      <c r="R732" t="s">
        <v>70</v>
      </c>
      <c r="S732" t="s">
        <v>1073</v>
      </c>
      <c r="T732" t="s">
        <v>70</v>
      </c>
      <c r="U732" t="s">
        <v>70</v>
      </c>
      <c r="V732" t="s">
        <v>70</v>
      </c>
      <c r="W732" t="s">
        <v>3243</v>
      </c>
      <c r="X732" t="s">
        <v>70</v>
      </c>
      <c r="Y732" t="s">
        <v>70</v>
      </c>
      <c r="Z732" t="s">
        <v>70</v>
      </c>
      <c r="AA732" t="s">
        <v>1072</v>
      </c>
      <c r="AB732" t="s">
        <v>3243</v>
      </c>
      <c r="AC732" t="s">
        <v>81</v>
      </c>
      <c r="AD732" t="s">
        <v>70</v>
      </c>
      <c r="AE732">
        <v>0</v>
      </c>
      <c r="AF732">
        <v>82327.62</v>
      </c>
      <c r="AG732">
        <v>0</v>
      </c>
      <c r="AH732">
        <v>82327.62</v>
      </c>
      <c r="AI732" t="s">
        <v>70</v>
      </c>
      <c r="AL732">
        <v>0</v>
      </c>
      <c r="AM732">
        <v>0</v>
      </c>
      <c r="AN732">
        <v>0</v>
      </c>
      <c r="AO732" t="s">
        <v>81</v>
      </c>
      <c r="AP732" t="s">
        <v>104</v>
      </c>
      <c r="AQ732" t="s">
        <v>538</v>
      </c>
      <c r="AR732">
        <v>0</v>
      </c>
      <c r="AS732">
        <v>82327.62</v>
      </c>
      <c r="AT732" t="s">
        <v>70</v>
      </c>
      <c r="AU732" t="s">
        <v>70</v>
      </c>
      <c r="AV732" t="s">
        <v>86</v>
      </c>
      <c r="AW732" t="s">
        <v>86</v>
      </c>
      <c r="AX732" t="s">
        <v>86</v>
      </c>
      <c r="AY732" t="s">
        <v>70</v>
      </c>
      <c r="AZ732" t="s">
        <v>70</v>
      </c>
      <c r="BA732" t="s">
        <v>70</v>
      </c>
      <c r="BB732" t="s">
        <v>70</v>
      </c>
      <c r="BC732" t="s">
        <v>70</v>
      </c>
      <c r="BD732" t="s">
        <v>70</v>
      </c>
      <c r="BE732" t="s">
        <v>70</v>
      </c>
      <c r="BF732" t="s">
        <v>70</v>
      </c>
      <c r="BG732" t="s">
        <v>70</v>
      </c>
      <c r="BH732" t="s">
        <v>87</v>
      </c>
    </row>
    <row r="733" spans="1:60" hidden="1">
      <c r="A733" t="s">
        <v>3502</v>
      </c>
      <c r="B733">
        <v>2409408</v>
      </c>
      <c r="C733" t="s">
        <v>3503</v>
      </c>
      <c r="D733">
        <v>80000</v>
      </c>
      <c r="E733" t="s">
        <v>65</v>
      </c>
      <c r="F733" t="s">
        <v>66</v>
      </c>
      <c r="G733" t="s">
        <v>67</v>
      </c>
      <c r="H733" t="s">
        <v>79</v>
      </c>
      <c r="I733" t="s">
        <v>69</v>
      </c>
      <c r="J733" t="s">
        <v>70</v>
      </c>
      <c r="K733" t="s">
        <v>71</v>
      </c>
      <c r="L733" t="s">
        <v>72</v>
      </c>
      <c r="M733" t="s">
        <v>73</v>
      </c>
      <c r="N733" t="s">
        <v>93</v>
      </c>
      <c r="O733" t="s">
        <v>167</v>
      </c>
      <c r="P733" t="s">
        <v>126</v>
      </c>
      <c r="Q733" t="s">
        <v>96</v>
      </c>
      <c r="R733" t="s">
        <v>168</v>
      </c>
      <c r="S733" t="s">
        <v>127</v>
      </c>
      <c r="T733" t="s">
        <v>70</v>
      </c>
      <c r="U733" t="s">
        <v>70</v>
      </c>
      <c r="V733" t="s">
        <v>2688</v>
      </c>
      <c r="W733" t="s">
        <v>1500</v>
      </c>
      <c r="X733" t="s">
        <v>70</v>
      </c>
      <c r="Y733" t="s">
        <v>70</v>
      </c>
      <c r="Z733" t="s">
        <v>70</v>
      </c>
      <c r="AA733" t="s">
        <v>70</v>
      </c>
      <c r="AB733" t="s">
        <v>1500</v>
      </c>
      <c r="AC733" t="s">
        <v>122</v>
      </c>
      <c r="AD733" t="s">
        <v>70</v>
      </c>
      <c r="AE733">
        <v>0</v>
      </c>
      <c r="AF733">
        <v>80000</v>
      </c>
      <c r="AG733">
        <v>0</v>
      </c>
      <c r="AH733">
        <v>80000</v>
      </c>
      <c r="AI733" t="s">
        <v>70</v>
      </c>
      <c r="AL733">
        <v>80000</v>
      </c>
      <c r="AM733">
        <v>0</v>
      </c>
      <c r="AN733">
        <v>0</v>
      </c>
      <c r="AO733" t="s">
        <v>81</v>
      </c>
      <c r="AP733" t="s">
        <v>104</v>
      </c>
      <c r="AQ733" t="s">
        <v>538</v>
      </c>
      <c r="AR733">
        <v>0</v>
      </c>
      <c r="AS733">
        <v>0</v>
      </c>
      <c r="AT733" t="s">
        <v>70</v>
      </c>
      <c r="AU733" t="s">
        <v>70</v>
      </c>
      <c r="AV733" t="s">
        <v>86</v>
      </c>
      <c r="AW733" t="s">
        <v>86</v>
      </c>
      <c r="AX733" t="s">
        <v>86</v>
      </c>
      <c r="AY733" t="s">
        <v>70</v>
      </c>
      <c r="AZ733" t="s">
        <v>70</v>
      </c>
      <c r="BA733" t="s">
        <v>70</v>
      </c>
      <c r="BB733" t="s">
        <v>70</v>
      </c>
      <c r="BC733" t="s">
        <v>70</v>
      </c>
      <c r="BD733" t="s">
        <v>70</v>
      </c>
      <c r="BE733" t="s">
        <v>70</v>
      </c>
      <c r="BF733" t="s">
        <v>70</v>
      </c>
      <c r="BG733" t="s">
        <v>70</v>
      </c>
      <c r="BH733" t="s">
        <v>87</v>
      </c>
    </row>
    <row r="734" spans="1:60" hidden="1">
      <c r="A734" t="s">
        <v>3504</v>
      </c>
      <c r="B734">
        <v>2409405</v>
      </c>
      <c r="C734" t="s">
        <v>3505</v>
      </c>
      <c r="D734">
        <v>80000</v>
      </c>
      <c r="E734" t="s">
        <v>65</v>
      </c>
      <c r="F734" t="s">
        <v>66</v>
      </c>
      <c r="G734" t="s">
        <v>67</v>
      </c>
      <c r="H734" t="s">
        <v>79</v>
      </c>
      <c r="I734" t="s">
        <v>69</v>
      </c>
      <c r="J734" t="s">
        <v>70</v>
      </c>
      <c r="K734" t="s">
        <v>71</v>
      </c>
      <c r="L734" t="s">
        <v>72</v>
      </c>
      <c r="M734" t="s">
        <v>73</v>
      </c>
      <c r="N734" t="s">
        <v>93</v>
      </c>
      <c r="O734" t="s">
        <v>167</v>
      </c>
      <c r="P734" t="s">
        <v>126</v>
      </c>
      <c r="Q734" t="s">
        <v>96</v>
      </c>
      <c r="R734" t="s">
        <v>168</v>
      </c>
      <c r="S734" t="s">
        <v>127</v>
      </c>
      <c r="T734" t="s">
        <v>70</v>
      </c>
      <c r="U734" t="s">
        <v>70</v>
      </c>
      <c r="V734" t="s">
        <v>2688</v>
      </c>
      <c r="W734" t="s">
        <v>1500</v>
      </c>
      <c r="X734" t="s">
        <v>70</v>
      </c>
      <c r="Y734" t="s">
        <v>70</v>
      </c>
      <c r="Z734" t="s">
        <v>70</v>
      </c>
      <c r="AA734" t="s">
        <v>70</v>
      </c>
      <c r="AB734" t="s">
        <v>1500</v>
      </c>
      <c r="AC734" t="s">
        <v>122</v>
      </c>
      <c r="AD734" t="s">
        <v>70</v>
      </c>
      <c r="AE734">
        <v>0</v>
      </c>
      <c r="AF734">
        <v>80000</v>
      </c>
      <c r="AG734">
        <v>0</v>
      </c>
      <c r="AH734">
        <v>80000</v>
      </c>
      <c r="AI734" t="s">
        <v>70</v>
      </c>
      <c r="AL734">
        <v>80000</v>
      </c>
      <c r="AM734">
        <v>0</v>
      </c>
      <c r="AN734">
        <v>0</v>
      </c>
      <c r="AO734" t="s">
        <v>81</v>
      </c>
      <c r="AP734" t="s">
        <v>104</v>
      </c>
      <c r="AQ734" t="s">
        <v>538</v>
      </c>
      <c r="AR734">
        <v>0</v>
      </c>
      <c r="AS734">
        <v>0</v>
      </c>
      <c r="AT734" t="s">
        <v>70</v>
      </c>
      <c r="AU734" t="s">
        <v>70</v>
      </c>
      <c r="AV734" t="s">
        <v>86</v>
      </c>
      <c r="AW734" t="s">
        <v>86</v>
      </c>
      <c r="AX734" t="s">
        <v>86</v>
      </c>
      <c r="AY734" t="s">
        <v>70</v>
      </c>
      <c r="AZ734" t="s">
        <v>70</v>
      </c>
      <c r="BA734" t="s">
        <v>70</v>
      </c>
      <c r="BB734" t="s">
        <v>70</v>
      </c>
      <c r="BC734" t="s">
        <v>70</v>
      </c>
      <c r="BD734" t="s">
        <v>70</v>
      </c>
      <c r="BE734" t="s">
        <v>70</v>
      </c>
      <c r="BF734" t="s">
        <v>70</v>
      </c>
      <c r="BG734" t="s">
        <v>70</v>
      </c>
      <c r="BH734" t="s">
        <v>87</v>
      </c>
    </row>
    <row r="735" spans="1:60" hidden="1">
      <c r="A735" t="s">
        <v>3506</v>
      </c>
      <c r="B735">
        <v>27002</v>
      </c>
      <c r="C735" t="s">
        <v>3507</v>
      </c>
      <c r="D735">
        <v>78453</v>
      </c>
      <c r="E735" t="s">
        <v>2169</v>
      </c>
      <c r="F735" t="s">
        <v>2170</v>
      </c>
      <c r="G735" t="s">
        <v>2171</v>
      </c>
      <c r="H735" t="s">
        <v>68</v>
      </c>
      <c r="I735" t="s">
        <v>69</v>
      </c>
      <c r="J735" t="s">
        <v>70</v>
      </c>
      <c r="K735" t="s">
        <v>71</v>
      </c>
      <c r="L735" t="s">
        <v>72</v>
      </c>
      <c r="M735" t="s">
        <v>73</v>
      </c>
      <c r="N735" t="s">
        <v>70</v>
      </c>
      <c r="O735" t="s">
        <v>70</v>
      </c>
      <c r="P735" t="s">
        <v>74</v>
      </c>
      <c r="Q735" t="s">
        <v>70</v>
      </c>
      <c r="R735" t="s">
        <v>70</v>
      </c>
      <c r="S735" t="s">
        <v>3508</v>
      </c>
      <c r="T735" t="s">
        <v>139</v>
      </c>
      <c r="U735" t="s">
        <v>139</v>
      </c>
      <c r="V735" t="s">
        <v>76</v>
      </c>
      <c r="W735" t="s">
        <v>3509</v>
      </c>
      <c r="X735" t="s">
        <v>130</v>
      </c>
      <c r="Y735" t="s">
        <v>79</v>
      </c>
      <c r="Z735" t="s">
        <v>130</v>
      </c>
      <c r="AA735" t="s">
        <v>139</v>
      </c>
      <c r="AB735" t="s">
        <v>3510</v>
      </c>
      <c r="AC735" t="s">
        <v>81</v>
      </c>
      <c r="AD735" t="s">
        <v>70</v>
      </c>
      <c r="AE735">
        <v>0</v>
      </c>
      <c r="AF735">
        <v>78453</v>
      </c>
      <c r="AG735">
        <v>0</v>
      </c>
      <c r="AH735">
        <v>78453</v>
      </c>
      <c r="AI735" t="s">
        <v>3511</v>
      </c>
      <c r="AJ735">
        <v>340</v>
      </c>
      <c r="AL735">
        <v>0</v>
      </c>
      <c r="AM735">
        <v>0</v>
      </c>
      <c r="AN735">
        <v>112763.96</v>
      </c>
      <c r="AO735" t="s">
        <v>81</v>
      </c>
      <c r="AP735" t="s">
        <v>83</v>
      </c>
      <c r="AQ735" t="s">
        <v>3004</v>
      </c>
      <c r="AR735">
        <v>112763.96</v>
      </c>
      <c r="AS735">
        <v>-34310.959999999999</v>
      </c>
      <c r="AT735" t="s">
        <v>70</v>
      </c>
      <c r="AU735" t="s">
        <v>70</v>
      </c>
      <c r="AV735" t="s">
        <v>86</v>
      </c>
      <c r="AW735" t="s">
        <v>86</v>
      </c>
      <c r="AX735" t="s">
        <v>86</v>
      </c>
      <c r="AY735" t="s">
        <v>70</v>
      </c>
      <c r="AZ735" t="s">
        <v>70</v>
      </c>
      <c r="BA735" t="s">
        <v>70</v>
      </c>
      <c r="BB735" t="s">
        <v>70</v>
      </c>
      <c r="BC735" t="s">
        <v>70</v>
      </c>
      <c r="BD735" t="s">
        <v>70</v>
      </c>
      <c r="BE735" t="s">
        <v>70</v>
      </c>
      <c r="BF735" t="s">
        <v>70</v>
      </c>
      <c r="BG735" t="s">
        <v>70</v>
      </c>
      <c r="BH735" t="s">
        <v>87</v>
      </c>
    </row>
    <row r="736" spans="1:60" hidden="1">
      <c r="A736" t="s">
        <v>3512</v>
      </c>
      <c r="B736">
        <v>2380863</v>
      </c>
      <c r="C736" t="s">
        <v>3513</v>
      </c>
      <c r="D736">
        <v>77448.34</v>
      </c>
      <c r="E736" t="s">
        <v>116</v>
      </c>
      <c r="F736" t="s">
        <v>117</v>
      </c>
      <c r="G736" t="s">
        <v>898</v>
      </c>
      <c r="H736" t="s">
        <v>79</v>
      </c>
      <c r="I736" t="s">
        <v>69</v>
      </c>
      <c r="J736" t="s">
        <v>70</v>
      </c>
      <c r="K736" t="s">
        <v>71</v>
      </c>
      <c r="L736" t="s">
        <v>72</v>
      </c>
      <c r="M736" t="s">
        <v>73</v>
      </c>
      <c r="N736" t="s">
        <v>70</v>
      </c>
      <c r="O736" t="s">
        <v>70</v>
      </c>
      <c r="P736" t="s">
        <v>1072</v>
      </c>
      <c r="Q736" t="s">
        <v>70</v>
      </c>
      <c r="R736" t="s">
        <v>70</v>
      </c>
      <c r="S736" t="s">
        <v>1073</v>
      </c>
      <c r="T736" t="s">
        <v>70</v>
      </c>
      <c r="U736" t="s">
        <v>70</v>
      </c>
      <c r="V736" t="s">
        <v>70</v>
      </c>
      <c r="W736" t="s">
        <v>3243</v>
      </c>
      <c r="X736" t="s">
        <v>70</v>
      </c>
      <c r="Y736" t="s">
        <v>70</v>
      </c>
      <c r="Z736" t="s">
        <v>70</v>
      </c>
      <c r="AA736" t="s">
        <v>1072</v>
      </c>
      <c r="AB736" t="s">
        <v>3243</v>
      </c>
      <c r="AC736" t="s">
        <v>81</v>
      </c>
      <c r="AD736" t="s">
        <v>70</v>
      </c>
      <c r="AE736">
        <v>0</v>
      </c>
      <c r="AF736">
        <v>77448.34</v>
      </c>
      <c r="AG736">
        <v>0</v>
      </c>
      <c r="AH736">
        <v>77448.34</v>
      </c>
      <c r="AI736" t="s">
        <v>70</v>
      </c>
      <c r="AL736">
        <v>0</v>
      </c>
      <c r="AM736">
        <v>0</v>
      </c>
      <c r="AN736">
        <v>0</v>
      </c>
      <c r="AO736" t="s">
        <v>81</v>
      </c>
      <c r="AP736" t="s">
        <v>104</v>
      </c>
      <c r="AQ736" t="s">
        <v>538</v>
      </c>
      <c r="AR736">
        <v>0</v>
      </c>
      <c r="AS736">
        <v>77448.34</v>
      </c>
      <c r="AT736" t="s">
        <v>70</v>
      </c>
      <c r="AU736" t="s">
        <v>70</v>
      </c>
      <c r="AV736" t="s">
        <v>86</v>
      </c>
      <c r="AW736" t="s">
        <v>86</v>
      </c>
      <c r="AX736" t="s">
        <v>86</v>
      </c>
      <c r="AY736" t="s">
        <v>70</v>
      </c>
      <c r="AZ736" t="s">
        <v>70</v>
      </c>
      <c r="BA736" t="s">
        <v>70</v>
      </c>
      <c r="BB736" t="s">
        <v>70</v>
      </c>
      <c r="BC736" t="s">
        <v>70</v>
      </c>
      <c r="BD736" t="s">
        <v>70</v>
      </c>
      <c r="BE736" t="s">
        <v>70</v>
      </c>
      <c r="BF736" t="s">
        <v>70</v>
      </c>
      <c r="BG736" t="s">
        <v>70</v>
      </c>
      <c r="BH736" t="s">
        <v>87</v>
      </c>
    </row>
    <row r="737" spans="1:60" hidden="1">
      <c r="A737" t="s">
        <v>3514</v>
      </c>
      <c r="B737">
        <v>2424723</v>
      </c>
      <c r="C737" t="s">
        <v>3515</v>
      </c>
      <c r="D737">
        <v>75063</v>
      </c>
      <c r="E737" t="s">
        <v>146</v>
      </c>
      <c r="F737" t="s">
        <v>147</v>
      </c>
      <c r="G737" t="s">
        <v>350</v>
      </c>
      <c r="H737" t="s">
        <v>79</v>
      </c>
      <c r="I737" t="s">
        <v>69</v>
      </c>
      <c r="J737" t="s">
        <v>70</v>
      </c>
      <c r="K737" t="s">
        <v>71</v>
      </c>
      <c r="L737" t="s">
        <v>72</v>
      </c>
      <c r="M737" t="s">
        <v>73</v>
      </c>
      <c r="N737" t="s">
        <v>93</v>
      </c>
      <c r="O737" t="s">
        <v>167</v>
      </c>
      <c r="P737" t="s">
        <v>158</v>
      </c>
      <c r="Q737" t="s">
        <v>96</v>
      </c>
      <c r="R737" t="s">
        <v>168</v>
      </c>
      <c r="S737" t="s">
        <v>169</v>
      </c>
      <c r="T737" t="s">
        <v>70</v>
      </c>
      <c r="U737" t="s">
        <v>70</v>
      </c>
      <c r="V737" t="s">
        <v>76</v>
      </c>
      <c r="W737" t="s">
        <v>1576</v>
      </c>
      <c r="X737" t="s">
        <v>70</v>
      </c>
      <c r="Y737" t="s">
        <v>70</v>
      </c>
      <c r="Z737" t="s">
        <v>70</v>
      </c>
      <c r="AA737" t="s">
        <v>70</v>
      </c>
      <c r="AB737" t="s">
        <v>1750</v>
      </c>
      <c r="AC737" t="s">
        <v>81</v>
      </c>
      <c r="AD737" t="s">
        <v>70</v>
      </c>
      <c r="AE737">
        <v>0</v>
      </c>
      <c r="AF737">
        <v>75063</v>
      </c>
      <c r="AG737">
        <v>0</v>
      </c>
      <c r="AH737">
        <v>75063</v>
      </c>
      <c r="AI737" t="s">
        <v>70</v>
      </c>
      <c r="AL737">
        <v>0</v>
      </c>
      <c r="AM737">
        <v>0</v>
      </c>
      <c r="AN737">
        <v>0</v>
      </c>
      <c r="AO737" t="s">
        <v>81</v>
      </c>
      <c r="AP737" t="s">
        <v>104</v>
      </c>
      <c r="AQ737" t="s">
        <v>538</v>
      </c>
      <c r="AR737">
        <v>0</v>
      </c>
      <c r="AS737">
        <v>75063</v>
      </c>
      <c r="AT737" t="s">
        <v>70</v>
      </c>
      <c r="AU737" t="s">
        <v>70</v>
      </c>
      <c r="AV737" t="s">
        <v>86</v>
      </c>
      <c r="AW737" t="s">
        <v>86</v>
      </c>
      <c r="AX737" t="s">
        <v>86</v>
      </c>
      <c r="AY737" t="s">
        <v>70</v>
      </c>
      <c r="AZ737" t="s">
        <v>70</v>
      </c>
      <c r="BA737" t="s">
        <v>70</v>
      </c>
      <c r="BB737" t="s">
        <v>70</v>
      </c>
      <c r="BC737" t="s">
        <v>70</v>
      </c>
      <c r="BD737" t="s">
        <v>70</v>
      </c>
      <c r="BE737" t="s">
        <v>70</v>
      </c>
      <c r="BF737" t="s">
        <v>70</v>
      </c>
      <c r="BG737" t="s">
        <v>70</v>
      </c>
      <c r="BH737" t="s">
        <v>87</v>
      </c>
    </row>
    <row r="738" spans="1:60" hidden="1">
      <c r="A738" t="s">
        <v>3516</v>
      </c>
      <c r="B738">
        <v>32643</v>
      </c>
      <c r="C738" t="s">
        <v>3517</v>
      </c>
      <c r="D738">
        <v>74178</v>
      </c>
      <c r="E738" t="s">
        <v>2169</v>
      </c>
      <c r="F738" t="s">
        <v>2170</v>
      </c>
      <c r="G738" t="s">
        <v>2171</v>
      </c>
      <c r="H738" t="s">
        <v>68</v>
      </c>
      <c r="I738" t="s">
        <v>69</v>
      </c>
      <c r="J738" t="s">
        <v>70</v>
      </c>
      <c r="K738" t="s">
        <v>71</v>
      </c>
      <c r="L738" t="s">
        <v>72</v>
      </c>
      <c r="M738" t="s">
        <v>73</v>
      </c>
      <c r="N738" t="s">
        <v>70</v>
      </c>
      <c r="O738" t="s">
        <v>70</v>
      </c>
      <c r="P738" t="s">
        <v>74</v>
      </c>
      <c r="Q738" t="s">
        <v>70</v>
      </c>
      <c r="R738" t="s">
        <v>70</v>
      </c>
      <c r="S738" t="s">
        <v>2890</v>
      </c>
      <c r="T738" t="s">
        <v>139</v>
      </c>
      <c r="U738" t="s">
        <v>139</v>
      </c>
      <c r="V738" t="s">
        <v>76</v>
      </c>
      <c r="W738" t="s">
        <v>3518</v>
      </c>
      <c r="X738" t="s">
        <v>130</v>
      </c>
      <c r="Y738" t="s">
        <v>79</v>
      </c>
      <c r="Z738" t="s">
        <v>130</v>
      </c>
      <c r="AA738" t="s">
        <v>139</v>
      </c>
      <c r="AB738" t="s">
        <v>3519</v>
      </c>
      <c r="AC738" t="s">
        <v>81</v>
      </c>
      <c r="AD738" t="s">
        <v>70</v>
      </c>
      <c r="AE738">
        <v>0</v>
      </c>
      <c r="AF738">
        <v>74178</v>
      </c>
      <c r="AG738">
        <v>0</v>
      </c>
      <c r="AH738">
        <v>74178</v>
      </c>
      <c r="AI738" t="s">
        <v>3520</v>
      </c>
      <c r="AJ738">
        <v>275</v>
      </c>
      <c r="AL738">
        <v>0</v>
      </c>
      <c r="AM738">
        <v>0</v>
      </c>
      <c r="AN738">
        <v>104350.13</v>
      </c>
      <c r="AO738" t="s">
        <v>81</v>
      </c>
      <c r="AP738" t="s">
        <v>83</v>
      </c>
      <c r="AQ738" t="s">
        <v>3004</v>
      </c>
      <c r="AR738">
        <v>104350.13</v>
      </c>
      <c r="AS738">
        <v>-30172.13</v>
      </c>
      <c r="AT738" t="s">
        <v>70</v>
      </c>
      <c r="AU738" t="s">
        <v>70</v>
      </c>
      <c r="AV738" t="s">
        <v>86</v>
      </c>
      <c r="AW738" t="s">
        <v>86</v>
      </c>
      <c r="AX738" t="s">
        <v>86</v>
      </c>
      <c r="AY738" t="s">
        <v>70</v>
      </c>
      <c r="AZ738" t="s">
        <v>70</v>
      </c>
      <c r="BA738" t="s">
        <v>70</v>
      </c>
      <c r="BB738" t="s">
        <v>70</v>
      </c>
      <c r="BC738" t="s">
        <v>70</v>
      </c>
      <c r="BD738" t="s">
        <v>70</v>
      </c>
      <c r="BE738" t="s">
        <v>70</v>
      </c>
      <c r="BF738" t="s">
        <v>70</v>
      </c>
      <c r="BG738" t="s">
        <v>70</v>
      </c>
      <c r="BH738" t="s">
        <v>87</v>
      </c>
    </row>
    <row r="739" spans="1:60" hidden="1">
      <c r="A739" t="s">
        <v>3521</v>
      </c>
      <c r="B739">
        <v>2437899</v>
      </c>
      <c r="C739" t="s">
        <v>3522</v>
      </c>
      <c r="D739">
        <v>70500</v>
      </c>
      <c r="E739" t="s">
        <v>65</v>
      </c>
      <c r="F739" t="s">
        <v>66</v>
      </c>
      <c r="G739" t="s">
        <v>67</v>
      </c>
      <c r="H739" t="s">
        <v>79</v>
      </c>
      <c r="I739" t="s">
        <v>69</v>
      </c>
      <c r="J739" t="s">
        <v>70</v>
      </c>
      <c r="K739" t="s">
        <v>71</v>
      </c>
      <c r="L739" t="s">
        <v>72</v>
      </c>
      <c r="M739" t="s">
        <v>73</v>
      </c>
      <c r="N739" t="s">
        <v>93</v>
      </c>
      <c r="O739" t="s">
        <v>177</v>
      </c>
      <c r="P739" t="s">
        <v>126</v>
      </c>
      <c r="Q739" t="s">
        <v>96</v>
      </c>
      <c r="R739" t="s">
        <v>178</v>
      </c>
      <c r="S739" t="s">
        <v>127</v>
      </c>
      <c r="T739" t="s">
        <v>70</v>
      </c>
      <c r="U739" t="s">
        <v>70</v>
      </c>
      <c r="V739" t="s">
        <v>76</v>
      </c>
      <c r="W739" t="s">
        <v>3400</v>
      </c>
      <c r="X739" t="s">
        <v>70</v>
      </c>
      <c r="Y739" t="s">
        <v>70</v>
      </c>
      <c r="Z739" t="s">
        <v>70</v>
      </c>
      <c r="AA739" t="s">
        <v>70</v>
      </c>
      <c r="AB739" t="s">
        <v>2117</v>
      </c>
      <c r="AC739" t="s">
        <v>81</v>
      </c>
      <c r="AD739" t="s">
        <v>70</v>
      </c>
      <c r="AE739">
        <v>0</v>
      </c>
      <c r="AF739">
        <v>70500</v>
      </c>
      <c r="AG739">
        <v>0</v>
      </c>
      <c r="AH739">
        <v>70500</v>
      </c>
      <c r="AI739" t="s">
        <v>70</v>
      </c>
      <c r="AL739">
        <v>0</v>
      </c>
      <c r="AM739">
        <v>0</v>
      </c>
      <c r="AN739">
        <v>31990</v>
      </c>
      <c r="AO739" t="s">
        <v>81</v>
      </c>
      <c r="AP739" t="s">
        <v>104</v>
      </c>
      <c r="AQ739" t="s">
        <v>538</v>
      </c>
      <c r="AR739">
        <v>31990</v>
      </c>
      <c r="AS739">
        <v>38510</v>
      </c>
      <c r="AT739" t="s">
        <v>70</v>
      </c>
      <c r="AU739" t="s">
        <v>70</v>
      </c>
      <c r="AV739" t="s">
        <v>86</v>
      </c>
      <c r="AW739" t="s">
        <v>86</v>
      </c>
      <c r="AX739" t="s">
        <v>86</v>
      </c>
      <c r="AY739" t="s">
        <v>70</v>
      </c>
      <c r="AZ739" t="s">
        <v>70</v>
      </c>
      <c r="BA739" t="s">
        <v>70</v>
      </c>
      <c r="BB739" t="s">
        <v>70</v>
      </c>
      <c r="BC739" t="s">
        <v>70</v>
      </c>
      <c r="BD739" t="s">
        <v>70</v>
      </c>
      <c r="BE739" t="s">
        <v>70</v>
      </c>
      <c r="BF739" t="s">
        <v>70</v>
      </c>
      <c r="BG739" t="s">
        <v>70</v>
      </c>
      <c r="BH739" t="s">
        <v>87</v>
      </c>
    </row>
    <row r="740" spans="1:60" hidden="1">
      <c r="A740" t="s">
        <v>3523</v>
      </c>
      <c r="B740">
        <v>2438048</v>
      </c>
      <c r="C740" t="s">
        <v>3524</v>
      </c>
      <c r="D740">
        <v>68800</v>
      </c>
      <c r="E740" t="s">
        <v>65</v>
      </c>
      <c r="F740" t="s">
        <v>66</v>
      </c>
      <c r="G740" t="s">
        <v>67</v>
      </c>
      <c r="H740" t="s">
        <v>79</v>
      </c>
      <c r="I740" t="s">
        <v>69</v>
      </c>
      <c r="J740" t="s">
        <v>70</v>
      </c>
      <c r="K740" t="s">
        <v>71</v>
      </c>
      <c r="L740" t="s">
        <v>72</v>
      </c>
      <c r="M740" t="s">
        <v>73</v>
      </c>
      <c r="N740" t="s">
        <v>93</v>
      </c>
      <c r="O740" t="s">
        <v>177</v>
      </c>
      <c r="P740" t="s">
        <v>126</v>
      </c>
      <c r="Q740" t="s">
        <v>96</v>
      </c>
      <c r="R740" t="s">
        <v>178</v>
      </c>
      <c r="S740" t="s">
        <v>127</v>
      </c>
      <c r="T740" t="s">
        <v>70</v>
      </c>
      <c r="U740" t="s">
        <v>70</v>
      </c>
      <c r="V740" t="s">
        <v>76</v>
      </c>
      <c r="W740" t="s">
        <v>3400</v>
      </c>
      <c r="X740" t="s">
        <v>70</v>
      </c>
      <c r="Y740" t="s">
        <v>70</v>
      </c>
      <c r="Z740" t="s">
        <v>70</v>
      </c>
      <c r="AA740" t="s">
        <v>70</v>
      </c>
      <c r="AB740" t="s">
        <v>2117</v>
      </c>
      <c r="AC740" t="s">
        <v>122</v>
      </c>
      <c r="AD740" t="s">
        <v>70</v>
      </c>
      <c r="AE740">
        <v>0</v>
      </c>
      <c r="AF740">
        <v>93800</v>
      </c>
      <c r="AG740">
        <v>0</v>
      </c>
      <c r="AH740">
        <v>93800</v>
      </c>
      <c r="AI740" t="s">
        <v>70</v>
      </c>
      <c r="AL740">
        <v>0</v>
      </c>
      <c r="AM740">
        <v>0</v>
      </c>
      <c r="AN740">
        <v>0</v>
      </c>
      <c r="AO740" t="s">
        <v>81</v>
      </c>
      <c r="AP740" t="s">
        <v>104</v>
      </c>
      <c r="AQ740" t="s">
        <v>538</v>
      </c>
      <c r="AR740">
        <v>0</v>
      </c>
      <c r="AS740">
        <v>93800</v>
      </c>
      <c r="AT740" t="s">
        <v>70</v>
      </c>
      <c r="AU740" t="s">
        <v>70</v>
      </c>
      <c r="AV740" t="s">
        <v>86</v>
      </c>
      <c r="AW740" t="s">
        <v>86</v>
      </c>
      <c r="AX740" t="s">
        <v>86</v>
      </c>
      <c r="AY740" t="s">
        <v>70</v>
      </c>
      <c r="AZ740" t="s">
        <v>70</v>
      </c>
      <c r="BA740" t="s">
        <v>70</v>
      </c>
      <c r="BB740" t="s">
        <v>70</v>
      </c>
      <c r="BC740" t="s">
        <v>70</v>
      </c>
      <c r="BD740" t="s">
        <v>70</v>
      </c>
      <c r="BE740" t="s">
        <v>70</v>
      </c>
      <c r="BF740" t="s">
        <v>70</v>
      </c>
      <c r="BG740" t="s">
        <v>70</v>
      </c>
      <c r="BH740" t="s">
        <v>87</v>
      </c>
    </row>
    <row r="741" spans="1:60" hidden="1">
      <c r="A741" t="s">
        <v>3525</v>
      </c>
      <c r="B741">
        <v>67376</v>
      </c>
      <c r="C741" t="s">
        <v>3526</v>
      </c>
      <c r="D741">
        <v>66213</v>
      </c>
      <c r="E741" t="s">
        <v>135</v>
      </c>
      <c r="F741" t="s">
        <v>66</v>
      </c>
      <c r="G741" t="s">
        <v>136</v>
      </c>
      <c r="H741" t="s">
        <v>68</v>
      </c>
      <c r="I741" t="s">
        <v>69</v>
      </c>
      <c r="J741" t="s">
        <v>70</v>
      </c>
      <c r="K741" t="s">
        <v>71</v>
      </c>
      <c r="L741" t="s">
        <v>72</v>
      </c>
      <c r="M741" t="s">
        <v>73</v>
      </c>
      <c r="N741" t="s">
        <v>70</v>
      </c>
      <c r="O741" t="s">
        <v>70</v>
      </c>
      <c r="P741" t="s">
        <v>126</v>
      </c>
      <c r="Q741" t="s">
        <v>70</v>
      </c>
      <c r="R741" t="s">
        <v>70</v>
      </c>
      <c r="S741" t="s">
        <v>1045</v>
      </c>
      <c r="T741" t="s">
        <v>139</v>
      </c>
      <c r="U741" t="s">
        <v>139</v>
      </c>
      <c r="V741" t="s">
        <v>1927</v>
      </c>
      <c r="W741" t="s">
        <v>3527</v>
      </c>
      <c r="X741" t="s">
        <v>130</v>
      </c>
      <c r="Y741" t="s">
        <v>79</v>
      </c>
      <c r="Z741" t="s">
        <v>130</v>
      </c>
      <c r="AA741" t="s">
        <v>139</v>
      </c>
      <c r="AB741" t="s">
        <v>3528</v>
      </c>
      <c r="AC741" t="s">
        <v>81</v>
      </c>
      <c r="AD741" t="s">
        <v>70</v>
      </c>
      <c r="AE741">
        <v>0</v>
      </c>
      <c r="AF741">
        <v>66213</v>
      </c>
      <c r="AG741">
        <v>0</v>
      </c>
      <c r="AH741">
        <v>66213</v>
      </c>
      <c r="AI741" t="s">
        <v>3529</v>
      </c>
      <c r="AJ741">
        <v>9189</v>
      </c>
      <c r="AL741">
        <v>0</v>
      </c>
      <c r="AM741">
        <v>0</v>
      </c>
      <c r="AN741">
        <v>66213</v>
      </c>
      <c r="AO741" t="s">
        <v>81</v>
      </c>
      <c r="AP741" t="s">
        <v>83</v>
      </c>
      <c r="AQ741" t="s">
        <v>3004</v>
      </c>
      <c r="AR741">
        <v>66213</v>
      </c>
      <c r="AS741">
        <v>0</v>
      </c>
      <c r="AT741" t="s">
        <v>70</v>
      </c>
      <c r="AU741" t="s">
        <v>70</v>
      </c>
      <c r="AV741" t="s">
        <v>86</v>
      </c>
      <c r="AW741" t="s">
        <v>86</v>
      </c>
      <c r="AX741" t="s">
        <v>86</v>
      </c>
      <c r="AY741" t="s">
        <v>70</v>
      </c>
      <c r="AZ741" t="s">
        <v>70</v>
      </c>
      <c r="BA741" t="s">
        <v>70</v>
      </c>
      <c r="BB741" t="s">
        <v>70</v>
      </c>
      <c r="BC741" t="s">
        <v>70</v>
      </c>
      <c r="BD741" t="s">
        <v>70</v>
      </c>
      <c r="BE741" t="s">
        <v>70</v>
      </c>
      <c r="BF741" t="s">
        <v>70</v>
      </c>
      <c r="BG741" t="s">
        <v>70</v>
      </c>
      <c r="BH741" t="s">
        <v>87</v>
      </c>
    </row>
    <row r="742" spans="1:60" hidden="1">
      <c r="A742" t="s">
        <v>3530</v>
      </c>
      <c r="B742">
        <v>25395</v>
      </c>
      <c r="C742" t="s">
        <v>3531</v>
      </c>
      <c r="D742">
        <v>65000</v>
      </c>
      <c r="E742" t="s">
        <v>2169</v>
      </c>
      <c r="F742" t="s">
        <v>2170</v>
      </c>
      <c r="G742" t="s">
        <v>2171</v>
      </c>
      <c r="H742" t="s">
        <v>68</v>
      </c>
      <c r="I742" t="s">
        <v>69</v>
      </c>
      <c r="J742" t="s">
        <v>70</v>
      </c>
      <c r="K742" t="s">
        <v>71</v>
      </c>
      <c r="L742" t="s">
        <v>72</v>
      </c>
      <c r="M742" t="s">
        <v>73</v>
      </c>
      <c r="N742" t="s">
        <v>70</v>
      </c>
      <c r="O742" t="s">
        <v>70</v>
      </c>
      <c r="P742" t="s">
        <v>228</v>
      </c>
      <c r="Q742" t="s">
        <v>70</v>
      </c>
      <c r="R742" t="s">
        <v>70</v>
      </c>
      <c r="S742" t="s">
        <v>2751</v>
      </c>
      <c r="T742" t="s">
        <v>139</v>
      </c>
      <c r="U742" t="s">
        <v>139</v>
      </c>
      <c r="V742" t="s">
        <v>140</v>
      </c>
      <c r="W742" t="s">
        <v>3532</v>
      </c>
      <c r="X742" t="s">
        <v>130</v>
      </c>
      <c r="Y742" t="s">
        <v>79</v>
      </c>
      <c r="Z742" t="s">
        <v>130</v>
      </c>
      <c r="AA742" t="s">
        <v>139</v>
      </c>
      <c r="AB742" t="s">
        <v>3533</v>
      </c>
      <c r="AC742" t="s">
        <v>81</v>
      </c>
      <c r="AD742" t="s">
        <v>70</v>
      </c>
      <c r="AE742">
        <v>0</v>
      </c>
      <c r="AF742">
        <v>65000</v>
      </c>
      <c r="AG742">
        <v>0</v>
      </c>
      <c r="AH742">
        <v>65000</v>
      </c>
      <c r="AI742" t="s">
        <v>3534</v>
      </c>
      <c r="AJ742">
        <v>365</v>
      </c>
      <c r="AL742">
        <v>0</v>
      </c>
      <c r="AM742">
        <v>0</v>
      </c>
      <c r="AN742">
        <v>0</v>
      </c>
      <c r="AO742" t="s">
        <v>81</v>
      </c>
      <c r="AP742" t="s">
        <v>83</v>
      </c>
      <c r="AQ742" t="s">
        <v>3004</v>
      </c>
      <c r="AR742">
        <v>0</v>
      </c>
      <c r="AS742">
        <v>65000</v>
      </c>
      <c r="AT742" t="s">
        <v>70</v>
      </c>
      <c r="AU742" t="s">
        <v>70</v>
      </c>
      <c r="AV742" t="s">
        <v>86</v>
      </c>
      <c r="AW742" t="s">
        <v>86</v>
      </c>
      <c r="AX742" t="s">
        <v>86</v>
      </c>
      <c r="AY742" t="s">
        <v>70</v>
      </c>
      <c r="AZ742" t="s">
        <v>70</v>
      </c>
      <c r="BA742" t="s">
        <v>70</v>
      </c>
      <c r="BB742" t="s">
        <v>70</v>
      </c>
      <c r="BC742" t="s">
        <v>70</v>
      </c>
      <c r="BD742" t="s">
        <v>70</v>
      </c>
      <c r="BE742" t="s">
        <v>70</v>
      </c>
      <c r="BF742" t="s">
        <v>70</v>
      </c>
      <c r="BG742" t="s">
        <v>70</v>
      </c>
      <c r="BH742" t="s">
        <v>87</v>
      </c>
    </row>
    <row r="743" spans="1:60" hidden="1">
      <c r="A743" t="s">
        <v>3535</v>
      </c>
      <c r="B743">
        <v>2437937</v>
      </c>
      <c r="C743" t="s">
        <v>3536</v>
      </c>
      <c r="D743">
        <v>63000</v>
      </c>
      <c r="E743" t="s">
        <v>65</v>
      </c>
      <c r="F743" t="s">
        <v>66</v>
      </c>
      <c r="G743" t="s">
        <v>67</v>
      </c>
      <c r="H743" t="s">
        <v>79</v>
      </c>
      <c r="I743" t="s">
        <v>69</v>
      </c>
      <c r="J743" t="s">
        <v>70</v>
      </c>
      <c r="K743" t="s">
        <v>71</v>
      </c>
      <c r="L743" t="s">
        <v>72</v>
      </c>
      <c r="M743" t="s">
        <v>73</v>
      </c>
      <c r="N743" t="s">
        <v>93</v>
      </c>
      <c r="O743" t="s">
        <v>177</v>
      </c>
      <c r="P743" t="s">
        <v>126</v>
      </c>
      <c r="Q743" t="s">
        <v>96</v>
      </c>
      <c r="R743" t="s">
        <v>178</v>
      </c>
      <c r="S743" t="s">
        <v>127</v>
      </c>
      <c r="T743" t="s">
        <v>70</v>
      </c>
      <c r="U743" t="s">
        <v>70</v>
      </c>
      <c r="V743" t="s">
        <v>76</v>
      </c>
      <c r="W743" t="s">
        <v>3400</v>
      </c>
      <c r="X743" t="s">
        <v>70</v>
      </c>
      <c r="Y743" t="s">
        <v>70</v>
      </c>
      <c r="Z743" t="s">
        <v>70</v>
      </c>
      <c r="AA743" t="s">
        <v>70</v>
      </c>
      <c r="AB743" t="s">
        <v>2117</v>
      </c>
      <c r="AC743" t="s">
        <v>122</v>
      </c>
      <c r="AD743" t="s">
        <v>70</v>
      </c>
      <c r="AE743">
        <v>0</v>
      </c>
      <c r="AF743">
        <v>96500</v>
      </c>
      <c r="AG743">
        <v>0</v>
      </c>
      <c r="AH743">
        <v>96500</v>
      </c>
      <c r="AI743" t="s">
        <v>70</v>
      </c>
      <c r="AL743">
        <v>0</v>
      </c>
      <c r="AM743">
        <v>0</v>
      </c>
      <c r="AN743">
        <v>0</v>
      </c>
      <c r="AO743" t="s">
        <v>81</v>
      </c>
      <c r="AP743" t="s">
        <v>104</v>
      </c>
      <c r="AQ743" t="s">
        <v>538</v>
      </c>
      <c r="AR743">
        <v>0</v>
      </c>
      <c r="AS743">
        <v>96500</v>
      </c>
      <c r="AT743" t="s">
        <v>70</v>
      </c>
      <c r="AU743" t="s">
        <v>70</v>
      </c>
      <c r="AV743" t="s">
        <v>86</v>
      </c>
      <c r="AW743" t="s">
        <v>86</v>
      </c>
      <c r="AX743" t="s">
        <v>86</v>
      </c>
      <c r="AY743" t="s">
        <v>70</v>
      </c>
      <c r="AZ743" t="s">
        <v>70</v>
      </c>
      <c r="BA743" t="s">
        <v>70</v>
      </c>
      <c r="BB743" t="s">
        <v>70</v>
      </c>
      <c r="BC743" t="s">
        <v>70</v>
      </c>
      <c r="BD743" t="s">
        <v>70</v>
      </c>
      <c r="BE743" t="s">
        <v>70</v>
      </c>
      <c r="BF743" t="s">
        <v>70</v>
      </c>
      <c r="BG743" t="s">
        <v>70</v>
      </c>
      <c r="BH743" t="s">
        <v>87</v>
      </c>
    </row>
    <row r="744" spans="1:60" hidden="1">
      <c r="A744" t="s">
        <v>3537</v>
      </c>
      <c r="B744">
        <v>2437986</v>
      </c>
      <c r="C744" t="s">
        <v>3538</v>
      </c>
      <c r="D744">
        <v>62400</v>
      </c>
      <c r="E744" t="s">
        <v>65</v>
      </c>
      <c r="F744" t="s">
        <v>66</v>
      </c>
      <c r="G744" t="s">
        <v>67</v>
      </c>
      <c r="H744" t="s">
        <v>79</v>
      </c>
      <c r="I744" t="s">
        <v>69</v>
      </c>
      <c r="J744" t="s">
        <v>70</v>
      </c>
      <c r="K744" t="s">
        <v>71</v>
      </c>
      <c r="L744" t="s">
        <v>72</v>
      </c>
      <c r="M744" t="s">
        <v>73</v>
      </c>
      <c r="N744" t="s">
        <v>93</v>
      </c>
      <c r="O744" t="s">
        <v>177</v>
      </c>
      <c r="P744" t="s">
        <v>126</v>
      </c>
      <c r="Q744" t="s">
        <v>96</v>
      </c>
      <c r="R744" t="s">
        <v>178</v>
      </c>
      <c r="S744" t="s">
        <v>127</v>
      </c>
      <c r="T744" t="s">
        <v>70</v>
      </c>
      <c r="U744" t="s">
        <v>70</v>
      </c>
      <c r="V744" t="s">
        <v>76</v>
      </c>
      <c r="W744" t="s">
        <v>3400</v>
      </c>
      <c r="X744" t="s">
        <v>70</v>
      </c>
      <c r="Y744" t="s">
        <v>70</v>
      </c>
      <c r="Z744" t="s">
        <v>70</v>
      </c>
      <c r="AA744" t="s">
        <v>70</v>
      </c>
      <c r="AB744" t="s">
        <v>2117</v>
      </c>
      <c r="AC744" t="s">
        <v>122</v>
      </c>
      <c r="AD744" t="s">
        <v>70</v>
      </c>
      <c r="AE744">
        <v>0</v>
      </c>
      <c r="AF744">
        <v>62400</v>
      </c>
      <c r="AG744">
        <v>0</v>
      </c>
      <c r="AH744">
        <v>62400</v>
      </c>
      <c r="AI744" t="s">
        <v>70</v>
      </c>
      <c r="AL744">
        <v>0</v>
      </c>
      <c r="AM744">
        <v>0</v>
      </c>
      <c r="AN744">
        <v>35440</v>
      </c>
      <c r="AO744" t="s">
        <v>81</v>
      </c>
      <c r="AP744" t="s">
        <v>104</v>
      </c>
      <c r="AQ744" t="s">
        <v>538</v>
      </c>
      <c r="AR744">
        <v>35440</v>
      </c>
      <c r="AS744">
        <v>26960</v>
      </c>
      <c r="AT744" t="s">
        <v>70</v>
      </c>
      <c r="AU744" t="s">
        <v>70</v>
      </c>
      <c r="AV744" t="s">
        <v>86</v>
      </c>
      <c r="AW744" t="s">
        <v>86</v>
      </c>
      <c r="AX744" t="s">
        <v>86</v>
      </c>
      <c r="AY744" t="s">
        <v>70</v>
      </c>
      <c r="AZ744" t="s">
        <v>70</v>
      </c>
      <c r="BA744" t="s">
        <v>70</v>
      </c>
      <c r="BB744" t="s">
        <v>70</v>
      </c>
      <c r="BC744" t="s">
        <v>70</v>
      </c>
      <c r="BD744" t="s">
        <v>70</v>
      </c>
      <c r="BE744" t="s">
        <v>70</v>
      </c>
      <c r="BF744" t="s">
        <v>70</v>
      </c>
      <c r="BG744" t="s">
        <v>70</v>
      </c>
      <c r="BH744" t="s">
        <v>87</v>
      </c>
    </row>
    <row r="745" spans="1:60" hidden="1">
      <c r="A745" t="s">
        <v>3539</v>
      </c>
      <c r="B745">
        <v>2430021</v>
      </c>
      <c r="C745" t="s">
        <v>3540</v>
      </c>
      <c r="D745">
        <v>60766.99</v>
      </c>
      <c r="E745" t="s">
        <v>146</v>
      </c>
      <c r="F745" t="s">
        <v>147</v>
      </c>
      <c r="G745" t="s">
        <v>350</v>
      </c>
      <c r="H745" t="s">
        <v>79</v>
      </c>
      <c r="I745" t="s">
        <v>69</v>
      </c>
      <c r="J745" t="s">
        <v>70</v>
      </c>
      <c r="K745" t="s">
        <v>71</v>
      </c>
      <c r="L745" t="s">
        <v>72</v>
      </c>
      <c r="M745" t="s">
        <v>73</v>
      </c>
      <c r="N745" t="s">
        <v>93</v>
      </c>
      <c r="O745" t="s">
        <v>730</v>
      </c>
      <c r="P745" t="s">
        <v>731</v>
      </c>
      <c r="Q745" t="s">
        <v>96</v>
      </c>
      <c r="R745" t="s">
        <v>732</v>
      </c>
      <c r="S745" t="s">
        <v>733</v>
      </c>
      <c r="T745" t="s">
        <v>70</v>
      </c>
      <c r="U745" t="s">
        <v>70</v>
      </c>
      <c r="V745" t="s">
        <v>110</v>
      </c>
      <c r="W745" t="s">
        <v>3373</v>
      </c>
      <c r="X745" t="s">
        <v>70</v>
      </c>
      <c r="Y745" t="s">
        <v>70</v>
      </c>
      <c r="Z745" t="s">
        <v>70</v>
      </c>
      <c r="AA745" t="s">
        <v>70</v>
      </c>
      <c r="AB745" t="s">
        <v>3374</v>
      </c>
      <c r="AC745" t="s">
        <v>122</v>
      </c>
      <c r="AD745" t="s">
        <v>70</v>
      </c>
      <c r="AE745">
        <v>0</v>
      </c>
      <c r="AF745">
        <v>60766.99</v>
      </c>
      <c r="AG745">
        <v>0</v>
      </c>
      <c r="AH745">
        <v>60766.99</v>
      </c>
      <c r="AI745" t="s">
        <v>70</v>
      </c>
      <c r="AL745">
        <v>0</v>
      </c>
      <c r="AM745">
        <v>0</v>
      </c>
      <c r="AN745">
        <v>60599.3</v>
      </c>
      <c r="AO745" t="s">
        <v>81</v>
      </c>
      <c r="AP745" t="s">
        <v>104</v>
      </c>
      <c r="AQ745" t="s">
        <v>538</v>
      </c>
      <c r="AR745">
        <v>60599.3</v>
      </c>
      <c r="AS745">
        <v>167.69</v>
      </c>
      <c r="AT745" t="s">
        <v>70</v>
      </c>
      <c r="AU745" t="s">
        <v>70</v>
      </c>
      <c r="AV745" t="s">
        <v>85</v>
      </c>
      <c r="AW745" t="s">
        <v>86</v>
      </c>
      <c r="AX745" t="s">
        <v>86</v>
      </c>
      <c r="AY745" t="s">
        <v>70</v>
      </c>
      <c r="AZ745" t="s">
        <v>70</v>
      </c>
      <c r="BA745" t="s">
        <v>70</v>
      </c>
      <c r="BB745" t="s">
        <v>70</v>
      </c>
      <c r="BC745" t="s">
        <v>70</v>
      </c>
      <c r="BD745" t="s">
        <v>70</v>
      </c>
      <c r="BE745" t="s">
        <v>70</v>
      </c>
      <c r="BF745" t="s">
        <v>70</v>
      </c>
      <c r="BG745" t="s">
        <v>70</v>
      </c>
      <c r="BH745" t="s">
        <v>87</v>
      </c>
    </row>
    <row r="746" spans="1:60" hidden="1">
      <c r="A746" t="s">
        <v>3541</v>
      </c>
      <c r="B746">
        <v>2427429</v>
      </c>
      <c r="C746" t="s">
        <v>3542</v>
      </c>
      <c r="D746">
        <v>60000</v>
      </c>
      <c r="E746" t="s">
        <v>65</v>
      </c>
      <c r="F746" t="s">
        <v>66</v>
      </c>
      <c r="G746" t="s">
        <v>67</v>
      </c>
      <c r="H746" t="s">
        <v>79</v>
      </c>
      <c r="I746" t="s">
        <v>69</v>
      </c>
      <c r="J746" t="s">
        <v>70</v>
      </c>
      <c r="K746" t="s">
        <v>71</v>
      </c>
      <c r="L746" t="s">
        <v>72</v>
      </c>
      <c r="M746" t="s">
        <v>73</v>
      </c>
      <c r="N746" t="s">
        <v>93</v>
      </c>
      <c r="O746" t="s">
        <v>167</v>
      </c>
      <c r="P746" t="s">
        <v>126</v>
      </c>
      <c r="Q746" t="s">
        <v>96</v>
      </c>
      <c r="R746" t="s">
        <v>168</v>
      </c>
      <c r="S746" t="s">
        <v>127</v>
      </c>
      <c r="T746" t="s">
        <v>70</v>
      </c>
      <c r="U746" t="s">
        <v>70</v>
      </c>
      <c r="V746" t="s">
        <v>76</v>
      </c>
      <c r="W746" t="s">
        <v>3543</v>
      </c>
      <c r="X746" t="s">
        <v>70</v>
      </c>
      <c r="Y746" t="s">
        <v>70</v>
      </c>
      <c r="Z746" t="s">
        <v>70</v>
      </c>
      <c r="AA746" t="s">
        <v>70</v>
      </c>
      <c r="AB746" t="s">
        <v>3543</v>
      </c>
      <c r="AC746" t="s">
        <v>81</v>
      </c>
      <c r="AD746" t="s">
        <v>70</v>
      </c>
      <c r="AE746">
        <v>0</v>
      </c>
      <c r="AF746">
        <v>60000</v>
      </c>
      <c r="AG746">
        <v>0</v>
      </c>
      <c r="AH746">
        <v>60000</v>
      </c>
      <c r="AI746" t="s">
        <v>70</v>
      </c>
      <c r="AL746">
        <v>0</v>
      </c>
      <c r="AM746">
        <v>0</v>
      </c>
      <c r="AN746">
        <v>0</v>
      </c>
      <c r="AO746" t="s">
        <v>81</v>
      </c>
      <c r="AP746" t="s">
        <v>104</v>
      </c>
      <c r="AQ746" t="s">
        <v>538</v>
      </c>
      <c r="AR746">
        <v>0</v>
      </c>
      <c r="AS746">
        <v>60000</v>
      </c>
      <c r="AT746" t="s">
        <v>70</v>
      </c>
      <c r="AU746" t="s">
        <v>70</v>
      </c>
      <c r="AV746" t="s">
        <v>86</v>
      </c>
      <c r="AW746" t="s">
        <v>86</v>
      </c>
      <c r="AX746" t="s">
        <v>86</v>
      </c>
      <c r="AY746" t="s">
        <v>70</v>
      </c>
      <c r="AZ746" t="s">
        <v>70</v>
      </c>
      <c r="BA746" t="s">
        <v>70</v>
      </c>
      <c r="BB746" t="s">
        <v>70</v>
      </c>
      <c r="BC746" t="s">
        <v>70</v>
      </c>
      <c r="BD746" t="s">
        <v>70</v>
      </c>
      <c r="BE746" t="s">
        <v>70</v>
      </c>
      <c r="BF746" t="s">
        <v>70</v>
      </c>
      <c r="BG746" t="s">
        <v>70</v>
      </c>
      <c r="BH746" t="s">
        <v>87</v>
      </c>
    </row>
    <row r="747" spans="1:60" hidden="1">
      <c r="A747" t="s">
        <v>3544</v>
      </c>
      <c r="B747">
        <v>2431745</v>
      </c>
      <c r="C747" t="s">
        <v>3545</v>
      </c>
      <c r="D747">
        <v>60000</v>
      </c>
      <c r="E747" t="s">
        <v>65</v>
      </c>
      <c r="F747" t="s">
        <v>66</v>
      </c>
      <c r="G747" t="s">
        <v>67</v>
      </c>
      <c r="H747" t="s">
        <v>79</v>
      </c>
      <c r="I747" t="s">
        <v>69</v>
      </c>
      <c r="J747" t="s">
        <v>70</v>
      </c>
      <c r="K747" t="s">
        <v>71</v>
      </c>
      <c r="L747" t="s">
        <v>72</v>
      </c>
      <c r="M747" t="s">
        <v>73</v>
      </c>
      <c r="N747" t="s">
        <v>93</v>
      </c>
      <c r="O747" t="s">
        <v>167</v>
      </c>
      <c r="P747" t="s">
        <v>126</v>
      </c>
      <c r="Q747" t="s">
        <v>96</v>
      </c>
      <c r="R747" t="s">
        <v>168</v>
      </c>
      <c r="S747" t="s">
        <v>127</v>
      </c>
      <c r="T747" t="s">
        <v>70</v>
      </c>
      <c r="U747" t="s">
        <v>70</v>
      </c>
      <c r="V747" t="s">
        <v>76</v>
      </c>
      <c r="W747" t="s">
        <v>3546</v>
      </c>
      <c r="X747" t="s">
        <v>70</v>
      </c>
      <c r="Y747" t="s">
        <v>70</v>
      </c>
      <c r="Z747" t="s">
        <v>70</v>
      </c>
      <c r="AA747" t="s">
        <v>70</v>
      </c>
      <c r="AB747" t="s">
        <v>3546</v>
      </c>
      <c r="AC747" t="s">
        <v>81</v>
      </c>
      <c r="AD747" t="s">
        <v>70</v>
      </c>
      <c r="AE747">
        <v>0</v>
      </c>
      <c r="AF747">
        <v>60000</v>
      </c>
      <c r="AG747">
        <v>0</v>
      </c>
      <c r="AH747">
        <v>60000</v>
      </c>
      <c r="AI747" t="s">
        <v>70</v>
      </c>
      <c r="AL747">
        <v>0</v>
      </c>
      <c r="AM747">
        <v>0</v>
      </c>
      <c r="AN747">
        <v>0</v>
      </c>
      <c r="AO747" t="s">
        <v>81</v>
      </c>
      <c r="AP747" t="s">
        <v>104</v>
      </c>
      <c r="AQ747" t="s">
        <v>538</v>
      </c>
      <c r="AR747">
        <v>0</v>
      </c>
      <c r="AS747">
        <v>60000</v>
      </c>
      <c r="AT747" t="s">
        <v>70</v>
      </c>
      <c r="AU747" t="s">
        <v>70</v>
      </c>
      <c r="AV747" t="s">
        <v>86</v>
      </c>
      <c r="AW747" t="s">
        <v>86</v>
      </c>
      <c r="AX747" t="s">
        <v>86</v>
      </c>
      <c r="AY747" t="s">
        <v>70</v>
      </c>
      <c r="AZ747" t="s">
        <v>70</v>
      </c>
      <c r="BA747" t="s">
        <v>70</v>
      </c>
      <c r="BB747" t="s">
        <v>70</v>
      </c>
      <c r="BC747" t="s">
        <v>70</v>
      </c>
      <c r="BD747" t="s">
        <v>70</v>
      </c>
      <c r="BE747" t="s">
        <v>70</v>
      </c>
      <c r="BF747" t="s">
        <v>70</v>
      </c>
      <c r="BG747" t="s">
        <v>70</v>
      </c>
      <c r="BH747" t="s">
        <v>87</v>
      </c>
    </row>
    <row r="748" spans="1:60" hidden="1">
      <c r="A748" t="s">
        <v>3547</v>
      </c>
      <c r="B748">
        <v>2427430</v>
      </c>
      <c r="C748" t="s">
        <v>3548</v>
      </c>
      <c r="D748">
        <v>60000</v>
      </c>
      <c r="E748" t="s">
        <v>65</v>
      </c>
      <c r="F748" t="s">
        <v>66</v>
      </c>
      <c r="G748" t="s">
        <v>67</v>
      </c>
      <c r="H748" t="s">
        <v>79</v>
      </c>
      <c r="I748" t="s">
        <v>69</v>
      </c>
      <c r="J748" t="s">
        <v>70</v>
      </c>
      <c r="K748" t="s">
        <v>71</v>
      </c>
      <c r="L748" t="s">
        <v>72</v>
      </c>
      <c r="M748" t="s">
        <v>73</v>
      </c>
      <c r="N748" t="s">
        <v>93</v>
      </c>
      <c r="O748" t="s">
        <v>167</v>
      </c>
      <c r="P748" t="s">
        <v>126</v>
      </c>
      <c r="Q748" t="s">
        <v>96</v>
      </c>
      <c r="R748" t="s">
        <v>168</v>
      </c>
      <c r="S748" t="s">
        <v>127</v>
      </c>
      <c r="T748" t="s">
        <v>70</v>
      </c>
      <c r="U748" t="s">
        <v>70</v>
      </c>
      <c r="V748" t="s">
        <v>76</v>
      </c>
      <c r="W748" t="s">
        <v>3543</v>
      </c>
      <c r="X748" t="s">
        <v>70</v>
      </c>
      <c r="Y748" t="s">
        <v>70</v>
      </c>
      <c r="Z748" t="s">
        <v>70</v>
      </c>
      <c r="AA748" t="s">
        <v>70</v>
      </c>
      <c r="AB748" t="s">
        <v>3543</v>
      </c>
      <c r="AC748" t="s">
        <v>81</v>
      </c>
      <c r="AD748" t="s">
        <v>70</v>
      </c>
      <c r="AE748">
        <v>0</v>
      </c>
      <c r="AF748">
        <v>60000</v>
      </c>
      <c r="AG748">
        <v>0</v>
      </c>
      <c r="AH748">
        <v>60000</v>
      </c>
      <c r="AI748" t="s">
        <v>70</v>
      </c>
      <c r="AL748">
        <v>0</v>
      </c>
      <c r="AM748">
        <v>0</v>
      </c>
      <c r="AN748">
        <v>0</v>
      </c>
      <c r="AO748" t="s">
        <v>81</v>
      </c>
      <c r="AP748" t="s">
        <v>104</v>
      </c>
      <c r="AQ748" t="s">
        <v>538</v>
      </c>
      <c r="AR748">
        <v>0</v>
      </c>
      <c r="AS748">
        <v>60000</v>
      </c>
      <c r="AT748" t="s">
        <v>70</v>
      </c>
      <c r="AU748" t="s">
        <v>70</v>
      </c>
      <c r="AV748" t="s">
        <v>86</v>
      </c>
      <c r="AW748" t="s">
        <v>86</v>
      </c>
      <c r="AX748" t="s">
        <v>86</v>
      </c>
      <c r="AY748" t="s">
        <v>70</v>
      </c>
      <c r="AZ748" t="s">
        <v>70</v>
      </c>
      <c r="BA748" t="s">
        <v>70</v>
      </c>
      <c r="BB748" t="s">
        <v>70</v>
      </c>
      <c r="BC748" t="s">
        <v>70</v>
      </c>
      <c r="BD748" t="s">
        <v>70</v>
      </c>
      <c r="BE748" t="s">
        <v>70</v>
      </c>
      <c r="BF748" t="s">
        <v>70</v>
      </c>
      <c r="BG748" t="s">
        <v>70</v>
      </c>
      <c r="BH748" t="s">
        <v>87</v>
      </c>
    </row>
    <row r="749" spans="1:60" hidden="1">
      <c r="A749" t="s">
        <v>3549</v>
      </c>
      <c r="B749">
        <v>2437911</v>
      </c>
      <c r="C749" t="s">
        <v>3550</v>
      </c>
      <c r="D749">
        <v>60000</v>
      </c>
      <c r="E749" t="s">
        <v>65</v>
      </c>
      <c r="F749" t="s">
        <v>66</v>
      </c>
      <c r="G749" t="s">
        <v>67</v>
      </c>
      <c r="H749" t="s">
        <v>79</v>
      </c>
      <c r="I749" t="s">
        <v>69</v>
      </c>
      <c r="J749" t="s">
        <v>70</v>
      </c>
      <c r="K749" t="s">
        <v>71</v>
      </c>
      <c r="L749" t="s">
        <v>72</v>
      </c>
      <c r="M749" t="s">
        <v>73</v>
      </c>
      <c r="N749" t="s">
        <v>93</v>
      </c>
      <c r="O749" t="s">
        <v>177</v>
      </c>
      <c r="P749" t="s">
        <v>126</v>
      </c>
      <c r="Q749" t="s">
        <v>96</v>
      </c>
      <c r="R749" t="s">
        <v>178</v>
      </c>
      <c r="S749" t="s">
        <v>127</v>
      </c>
      <c r="T749" t="s">
        <v>70</v>
      </c>
      <c r="U749" t="s">
        <v>70</v>
      </c>
      <c r="V749" t="s">
        <v>76</v>
      </c>
      <c r="W749" t="s">
        <v>3400</v>
      </c>
      <c r="X749" t="s">
        <v>70</v>
      </c>
      <c r="Y749" t="s">
        <v>70</v>
      </c>
      <c r="Z749" t="s">
        <v>70</v>
      </c>
      <c r="AA749" t="s">
        <v>70</v>
      </c>
      <c r="AB749" t="s">
        <v>2117</v>
      </c>
      <c r="AC749" t="s">
        <v>122</v>
      </c>
      <c r="AD749" t="s">
        <v>70</v>
      </c>
      <c r="AE749">
        <v>0</v>
      </c>
      <c r="AF749">
        <v>60000</v>
      </c>
      <c r="AG749">
        <v>0</v>
      </c>
      <c r="AH749">
        <v>60000</v>
      </c>
      <c r="AI749" t="s">
        <v>70</v>
      </c>
      <c r="AL749">
        <v>0</v>
      </c>
      <c r="AM749">
        <v>0</v>
      </c>
      <c r="AN749">
        <v>0</v>
      </c>
      <c r="AO749" t="s">
        <v>81</v>
      </c>
      <c r="AP749" t="s">
        <v>104</v>
      </c>
      <c r="AQ749" t="s">
        <v>538</v>
      </c>
      <c r="AR749">
        <v>0</v>
      </c>
      <c r="AS749">
        <v>60000</v>
      </c>
      <c r="AT749" t="s">
        <v>70</v>
      </c>
      <c r="AU749" t="s">
        <v>70</v>
      </c>
      <c r="AV749" t="s">
        <v>86</v>
      </c>
      <c r="AW749" t="s">
        <v>86</v>
      </c>
      <c r="AX749" t="s">
        <v>86</v>
      </c>
      <c r="AY749" t="s">
        <v>70</v>
      </c>
      <c r="AZ749" t="s">
        <v>70</v>
      </c>
      <c r="BA749" t="s">
        <v>70</v>
      </c>
      <c r="BB749" t="s">
        <v>70</v>
      </c>
      <c r="BC749" t="s">
        <v>70</v>
      </c>
      <c r="BD749" t="s">
        <v>70</v>
      </c>
      <c r="BE749" t="s">
        <v>70</v>
      </c>
      <c r="BF749" t="s">
        <v>70</v>
      </c>
      <c r="BG749" t="s">
        <v>70</v>
      </c>
      <c r="BH749" t="s">
        <v>87</v>
      </c>
    </row>
    <row r="750" spans="1:60" hidden="1">
      <c r="A750" t="s">
        <v>3551</v>
      </c>
      <c r="B750">
        <v>2427433</v>
      </c>
      <c r="C750" t="s">
        <v>3552</v>
      </c>
      <c r="D750">
        <v>60000</v>
      </c>
      <c r="E750" t="s">
        <v>65</v>
      </c>
      <c r="F750" t="s">
        <v>66</v>
      </c>
      <c r="G750" t="s">
        <v>67</v>
      </c>
      <c r="H750" t="s">
        <v>79</v>
      </c>
      <c r="I750" t="s">
        <v>69</v>
      </c>
      <c r="J750" t="s">
        <v>70</v>
      </c>
      <c r="K750" t="s">
        <v>71</v>
      </c>
      <c r="L750" t="s">
        <v>72</v>
      </c>
      <c r="M750" t="s">
        <v>73</v>
      </c>
      <c r="N750" t="s">
        <v>93</v>
      </c>
      <c r="O750" t="s">
        <v>167</v>
      </c>
      <c r="P750" t="s">
        <v>126</v>
      </c>
      <c r="Q750" t="s">
        <v>96</v>
      </c>
      <c r="R750" t="s">
        <v>168</v>
      </c>
      <c r="S750" t="s">
        <v>127</v>
      </c>
      <c r="T750" t="s">
        <v>70</v>
      </c>
      <c r="U750" t="s">
        <v>70</v>
      </c>
      <c r="V750" t="s">
        <v>76</v>
      </c>
      <c r="W750" t="s">
        <v>3543</v>
      </c>
      <c r="X750" t="s">
        <v>70</v>
      </c>
      <c r="Y750" t="s">
        <v>70</v>
      </c>
      <c r="Z750" t="s">
        <v>70</v>
      </c>
      <c r="AA750" t="s">
        <v>70</v>
      </c>
      <c r="AB750" t="s">
        <v>3543</v>
      </c>
      <c r="AC750" t="s">
        <v>81</v>
      </c>
      <c r="AD750" t="s">
        <v>70</v>
      </c>
      <c r="AE750">
        <v>0</v>
      </c>
      <c r="AF750">
        <v>60000</v>
      </c>
      <c r="AG750">
        <v>0</v>
      </c>
      <c r="AH750">
        <v>60000</v>
      </c>
      <c r="AI750" t="s">
        <v>70</v>
      </c>
      <c r="AL750">
        <v>0</v>
      </c>
      <c r="AM750">
        <v>0</v>
      </c>
      <c r="AN750">
        <v>0</v>
      </c>
      <c r="AO750" t="s">
        <v>81</v>
      </c>
      <c r="AP750" t="s">
        <v>104</v>
      </c>
      <c r="AQ750" t="s">
        <v>538</v>
      </c>
      <c r="AR750">
        <v>0</v>
      </c>
      <c r="AS750">
        <v>60000</v>
      </c>
      <c r="AT750" t="s">
        <v>70</v>
      </c>
      <c r="AU750" t="s">
        <v>70</v>
      </c>
      <c r="AV750" t="s">
        <v>86</v>
      </c>
      <c r="AW750" t="s">
        <v>86</v>
      </c>
      <c r="AX750" t="s">
        <v>86</v>
      </c>
      <c r="AY750" t="s">
        <v>70</v>
      </c>
      <c r="AZ750" t="s">
        <v>70</v>
      </c>
      <c r="BA750" t="s">
        <v>70</v>
      </c>
      <c r="BB750" t="s">
        <v>70</v>
      </c>
      <c r="BC750" t="s">
        <v>70</v>
      </c>
      <c r="BD750" t="s">
        <v>70</v>
      </c>
      <c r="BE750" t="s">
        <v>70</v>
      </c>
      <c r="BF750" t="s">
        <v>70</v>
      </c>
      <c r="BG750" t="s">
        <v>70</v>
      </c>
      <c r="BH750" t="s">
        <v>87</v>
      </c>
    </row>
    <row r="751" spans="1:60" hidden="1">
      <c r="A751" t="s">
        <v>3553</v>
      </c>
      <c r="B751">
        <v>2427432</v>
      </c>
      <c r="C751" t="s">
        <v>3554</v>
      </c>
      <c r="D751">
        <v>60000</v>
      </c>
      <c r="E751" t="s">
        <v>65</v>
      </c>
      <c r="F751" t="s">
        <v>66</v>
      </c>
      <c r="G751" t="s">
        <v>67</v>
      </c>
      <c r="H751" t="s">
        <v>79</v>
      </c>
      <c r="I751" t="s">
        <v>69</v>
      </c>
      <c r="J751" t="s">
        <v>70</v>
      </c>
      <c r="K751" t="s">
        <v>71</v>
      </c>
      <c r="L751" t="s">
        <v>72</v>
      </c>
      <c r="M751" t="s">
        <v>73</v>
      </c>
      <c r="N751" t="s">
        <v>93</v>
      </c>
      <c r="O751" t="s">
        <v>167</v>
      </c>
      <c r="P751" t="s">
        <v>126</v>
      </c>
      <c r="Q751" t="s">
        <v>96</v>
      </c>
      <c r="R751" t="s">
        <v>168</v>
      </c>
      <c r="S751" t="s">
        <v>127</v>
      </c>
      <c r="T751" t="s">
        <v>70</v>
      </c>
      <c r="U751" t="s">
        <v>70</v>
      </c>
      <c r="V751" t="s">
        <v>76</v>
      </c>
      <c r="W751" t="s">
        <v>3543</v>
      </c>
      <c r="X751" t="s">
        <v>70</v>
      </c>
      <c r="Y751" t="s">
        <v>70</v>
      </c>
      <c r="Z751" t="s">
        <v>70</v>
      </c>
      <c r="AA751" t="s">
        <v>70</v>
      </c>
      <c r="AB751" t="s">
        <v>3543</v>
      </c>
      <c r="AC751" t="s">
        <v>81</v>
      </c>
      <c r="AD751" t="s">
        <v>70</v>
      </c>
      <c r="AE751">
        <v>0</v>
      </c>
      <c r="AF751">
        <v>60000</v>
      </c>
      <c r="AG751">
        <v>0</v>
      </c>
      <c r="AH751">
        <v>60000</v>
      </c>
      <c r="AI751" t="s">
        <v>70</v>
      </c>
      <c r="AL751">
        <v>0</v>
      </c>
      <c r="AM751">
        <v>0</v>
      </c>
      <c r="AN751">
        <v>0</v>
      </c>
      <c r="AO751" t="s">
        <v>81</v>
      </c>
      <c r="AP751" t="s">
        <v>104</v>
      </c>
      <c r="AQ751" t="s">
        <v>538</v>
      </c>
      <c r="AR751">
        <v>0</v>
      </c>
      <c r="AS751">
        <v>60000</v>
      </c>
      <c r="AT751" t="s">
        <v>70</v>
      </c>
      <c r="AU751" t="s">
        <v>70</v>
      </c>
      <c r="AV751" t="s">
        <v>86</v>
      </c>
      <c r="AW751" t="s">
        <v>86</v>
      </c>
      <c r="AX751" t="s">
        <v>86</v>
      </c>
      <c r="AY751" t="s">
        <v>70</v>
      </c>
      <c r="AZ751" t="s">
        <v>70</v>
      </c>
      <c r="BA751" t="s">
        <v>70</v>
      </c>
      <c r="BB751" t="s">
        <v>70</v>
      </c>
      <c r="BC751" t="s">
        <v>70</v>
      </c>
      <c r="BD751" t="s">
        <v>70</v>
      </c>
      <c r="BE751" t="s">
        <v>70</v>
      </c>
      <c r="BF751" t="s">
        <v>70</v>
      </c>
      <c r="BG751" t="s">
        <v>70</v>
      </c>
      <c r="BH751" t="s">
        <v>87</v>
      </c>
    </row>
    <row r="752" spans="1:60" hidden="1">
      <c r="A752" t="s">
        <v>3555</v>
      </c>
      <c r="B752">
        <v>2427424</v>
      </c>
      <c r="C752" t="s">
        <v>3556</v>
      </c>
      <c r="D752">
        <v>60000</v>
      </c>
      <c r="E752" t="s">
        <v>65</v>
      </c>
      <c r="F752" t="s">
        <v>66</v>
      </c>
      <c r="G752" t="s">
        <v>67</v>
      </c>
      <c r="H752" t="s">
        <v>79</v>
      </c>
      <c r="I752" t="s">
        <v>69</v>
      </c>
      <c r="J752" t="s">
        <v>70</v>
      </c>
      <c r="K752" t="s">
        <v>71</v>
      </c>
      <c r="L752" t="s">
        <v>72</v>
      </c>
      <c r="M752" t="s">
        <v>73</v>
      </c>
      <c r="N752" t="s">
        <v>93</v>
      </c>
      <c r="O752" t="s">
        <v>167</v>
      </c>
      <c r="P752" t="s">
        <v>126</v>
      </c>
      <c r="Q752" t="s">
        <v>96</v>
      </c>
      <c r="R752" t="s">
        <v>168</v>
      </c>
      <c r="S752" t="s">
        <v>127</v>
      </c>
      <c r="T752" t="s">
        <v>70</v>
      </c>
      <c r="U752" t="s">
        <v>70</v>
      </c>
      <c r="V752" t="s">
        <v>76</v>
      </c>
      <c r="W752" t="s">
        <v>3543</v>
      </c>
      <c r="X752" t="s">
        <v>70</v>
      </c>
      <c r="Y752" t="s">
        <v>70</v>
      </c>
      <c r="Z752" t="s">
        <v>70</v>
      </c>
      <c r="AA752" t="s">
        <v>70</v>
      </c>
      <c r="AB752" t="s">
        <v>3543</v>
      </c>
      <c r="AC752" t="s">
        <v>81</v>
      </c>
      <c r="AD752" t="s">
        <v>70</v>
      </c>
      <c r="AE752">
        <v>0</v>
      </c>
      <c r="AF752">
        <v>60000</v>
      </c>
      <c r="AG752">
        <v>0</v>
      </c>
      <c r="AH752">
        <v>60000</v>
      </c>
      <c r="AI752" t="s">
        <v>70</v>
      </c>
      <c r="AL752">
        <v>0</v>
      </c>
      <c r="AM752">
        <v>0</v>
      </c>
      <c r="AN752">
        <v>0</v>
      </c>
      <c r="AO752" t="s">
        <v>81</v>
      </c>
      <c r="AP752" t="s">
        <v>104</v>
      </c>
      <c r="AQ752" t="s">
        <v>538</v>
      </c>
      <c r="AR752">
        <v>0</v>
      </c>
      <c r="AS752">
        <v>60000</v>
      </c>
      <c r="AT752" t="s">
        <v>70</v>
      </c>
      <c r="AU752" t="s">
        <v>70</v>
      </c>
      <c r="AV752" t="s">
        <v>86</v>
      </c>
      <c r="AW752" t="s">
        <v>86</v>
      </c>
      <c r="AX752" t="s">
        <v>86</v>
      </c>
      <c r="AY752" t="s">
        <v>70</v>
      </c>
      <c r="AZ752" t="s">
        <v>70</v>
      </c>
      <c r="BA752" t="s">
        <v>70</v>
      </c>
      <c r="BB752" t="s">
        <v>70</v>
      </c>
      <c r="BC752" t="s">
        <v>70</v>
      </c>
      <c r="BD752" t="s">
        <v>70</v>
      </c>
      <c r="BE752" t="s">
        <v>70</v>
      </c>
      <c r="BF752" t="s">
        <v>70</v>
      </c>
      <c r="BG752" t="s">
        <v>70</v>
      </c>
      <c r="BH752" t="s">
        <v>87</v>
      </c>
    </row>
    <row r="753" spans="1:60" hidden="1">
      <c r="A753" t="s">
        <v>3557</v>
      </c>
      <c r="B753">
        <v>2431719</v>
      </c>
      <c r="C753" t="s">
        <v>3558</v>
      </c>
      <c r="D753">
        <v>60000</v>
      </c>
      <c r="E753" t="s">
        <v>65</v>
      </c>
      <c r="F753" t="s">
        <v>66</v>
      </c>
      <c r="G753" t="s">
        <v>67</v>
      </c>
      <c r="H753" t="s">
        <v>79</v>
      </c>
      <c r="I753" t="s">
        <v>69</v>
      </c>
      <c r="J753" t="s">
        <v>70</v>
      </c>
      <c r="K753" t="s">
        <v>71</v>
      </c>
      <c r="L753" t="s">
        <v>72</v>
      </c>
      <c r="M753" t="s">
        <v>73</v>
      </c>
      <c r="N753" t="s">
        <v>93</v>
      </c>
      <c r="O753" t="s">
        <v>167</v>
      </c>
      <c r="P753" t="s">
        <v>126</v>
      </c>
      <c r="Q753" t="s">
        <v>96</v>
      </c>
      <c r="R753" t="s">
        <v>168</v>
      </c>
      <c r="S753" t="s">
        <v>127</v>
      </c>
      <c r="T753" t="s">
        <v>70</v>
      </c>
      <c r="U753" t="s">
        <v>70</v>
      </c>
      <c r="V753" t="s">
        <v>76</v>
      </c>
      <c r="W753" t="s">
        <v>3546</v>
      </c>
      <c r="X753" t="s">
        <v>70</v>
      </c>
      <c r="Y753" t="s">
        <v>70</v>
      </c>
      <c r="Z753" t="s">
        <v>70</v>
      </c>
      <c r="AA753" t="s">
        <v>70</v>
      </c>
      <c r="AB753" t="s">
        <v>3546</v>
      </c>
      <c r="AC753" t="s">
        <v>81</v>
      </c>
      <c r="AD753" t="s">
        <v>70</v>
      </c>
      <c r="AE753">
        <v>0</v>
      </c>
      <c r="AF753">
        <v>60000</v>
      </c>
      <c r="AG753">
        <v>0</v>
      </c>
      <c r="AH753">
        <v>60000</v>
      </c>
      <c r="AI753" t="s">
        <v>70</v>
      </c>
      <c r="AL753">
        <v>0</v>
      </c>
      <c r="AM753">
        <v>0</v>
      </c>
      <c r="AN753">
        <v>0</v>
      </c>
      <c r="AO753" t="s">
        <v>81</v>
      </c>
      <c r="AP753" t="s">
        <v>104</v>
      </c>
      <c r="AQ753" t="s">
        <v>538</v>
      </c>
      <c r="AR753">
        <v>0</v>
      </c>
      <c r="AS753">
        <v>60000</v>
      </c>
      <c r="AT753" t="s">
        <v>70</v>
      </c>
      <c r="AU753" t="s">
        <v>70</v>
      </c>
      <c r="AV753" t="s">
        <v>86</v>
      </c>
      <c r="AW753" t="s">
        <v>86</v>
      </c>
      <c r="AX753" t="s">
        <v>86</v>
      </c>
      <c r="AY753" t="s">
        <v>70</v>
      </c>
      <c r="AZ753" t="s">
        <v>70</v>
      </c>
      <c r="BA753" t="s">
        <v>70</v>
      </c>
      <c r="BB753" t="s">
        <v>70</v>
      </c>
      <c r="BC753" t="s">
        <v>70</v>
      </c>
      <c r="BD753" t="s">
        <v>70</v>
      </c>
      <c r="BE753" t="s">
        <v>70</v>
      </c>
      <c r="BF753" t="s">
        <v>70</v>
      </c>
      <c r="BG753" t="s">
        <v>70</v>
      </c>
      <c r="BH753" t="s">
        <v>87</v>
      </c>
    </row>
    <row r="754" spans="1:60" hidden="1">
      <c r="A754" t="s">
        <v>3559</v>
      </c>
      <c r="B754">
        <v>2431732</v>
      </c>
      <c r="C754" t="s">
        <v>3560</v>
      </c>
      <c r="D754">
        <v>60000</v>
      </c>
      <c r="E754" t="s">
        <v>65</v>
      </c>
      <c r="F754" t="s">
        <v>66</v>
      </c>
      <c r="G754" t="s">
        <v>67</v>
      </c>
      <c r="H754" t="s">
        <v>79</v>
      </c>
      <c r="I754" t="s">
        <v>69</v>
      </c>
      <c r="J754" t="s">
        <v>70</v>
      </c>
      <c r="K754" t="s">
        <v>71</v>
      </c>
      <c r="L754" t="s">
        <v>72</v>
      </c>
      <c r="M754" t="s">
        <v>73</v>
      </c>
      <c r="N754" t="s">
        <v>93</v>
      </c>
      <c r="O754" t="s">
        <v>167</v>
      </c>
      <c r="P754" t="s">
        <v>126</v>
      </c>
      <c r="Q754" t="s">
        <v>96</v>
      </c>
      <c r="R754" t="s">
        <v>168</v>
      </c>
      <c r="S754" t="s">
        <v>127</v>
      </c>
      <c r="T754" t="s">
        <v>70</v>
      </c>
      <c r="U754" t="s">
        <v>70</v>
      </c>
      <c r="V754" t="s">
        <v>76</v>
      </c>
      <c r="W754" t="s">
        <v>3546</v>
      </c>
      <c r="X754" t="s">
        <v>70</v>
      </c>
      <c r="Y754" t="s">
        <v>70</v>
      </c>
      <c r="Z754" t="s">
        <v>70</v>
      </c>
      <c r="AA754" t="s">
        <v>70</v>
      </c>
      <c r="AB754" t="s">
        <v>3546</v>
      </c>
      <c r="AC754" t="s">
        <v>81</v>
      </c>
      <c r="AD754" t="s">
        <v>70</v>
      </c>
      <c r="AE754">
        <v>0</v>
      </c>
      <c r="AF754">
        <v>60000</v>
      </c>
      <c r="AG754">
        <v>0</v>
      </c>
      <c r="AH754">
        <v>60000</v>
      </c>
      <c r="AI754" t="s">
        <v>70</v>
      </c>
      <c r="AL754">
        <v>0</v>
      </c>
      <c r="AM754">
        <v>0</v>
      </c>
      <c r="AN754">
        <v>0</v>
      </c>
      <c r="AO754" t="s">
        <v>81</v>
      </c>
      <c r="AP754" t="s">
        <v>104</v>
      </c>
      <c r="AQ754" t="s">
        <v>538</v>
      </c>
      <c r="AR754">
        <v>0</v>
      </c>
      <c r="AS754">
        <v>60000</v>
      </c>
      <c r="AT754" t="s">
        <v>70</v>
      </c>
      <c r="AU754" t="s">
        <v>70</v>
      </c>
      <c r="AV754" t="s">
        <v>86</v>
      </c>
      <c r="AW754" t="s">
        <v>86</v>
      </c>
      <c r="AX754" t="s">
        <v>86</v>
      </c>
      <c r="AY754" t="s">
        <v>70</v>
      </c>
      <c r="AZ754" t="s">
        <v>70</v>
      </c>
      <c r="BA754" t="s">
        <v>70</v>
      </c>
      <c r="BB754" t="s">
        <v>70</v>
      </c>
      <c r="BC754" t="s">
        <v>70</v>
      </c>
      <c r="BD754" t="s">
        <v>70</v>
      </c>
      <c r="BE754" t="s">
        <v>70</v>
      </c>
      <c r="BF754" t="s">
        <v>70</v>
      </c>
      <c r="BG754" t="s">
        <v>70</v>
      </c>
      <c r="BH754" t="s">
        <v>87</v>
      </c>
    </row>
    <row r="755" spans="1:60" hidden="1">
      <c r="A755" t="s">
        <v>3561</v>
      </c>
      <c r="B755">
        <v>2431737</v>
      </c>
      <c r="C755" t="s">
        <v>3562</v>
      </c>
      <c r="D755">
        <v>60000</v>
      </c>
      <c r="E755" t="s">
        <v>65</v>
      </c>
      <c r="F755" t="s">
        <v>66</v>
      </c>
      <c r="G755" t="s">
        <v>67</v>
      </c>
      <c r="H755" t="s">
        <v>79</v>
      </c>
      <c r="I755" t="s">
        <v>69</v>
      </c>
      <c r="J755" t="s">
        <v>70</v>
      </c>
      <c r="K755" t="s">
        <v>71</v>
      </c>
      <c r="L755" t="s">
        <v>72</v>
      </c>
      <c r="M755" t="s">
        <v>73</v>
      </c>
      <c r="N755" t="s">
        <v>93</v>
      </c>
      <c r="O755" t="s">
        <v>167</v>
      </c>
      <c r="P755" t="s">
        <v>126</v>
      </c>
      <c r="Q755" t="s">
        <v>96</v>
      </c>
      <c r="R755" t="s">
        <v>168</v>
      </c>
      <c r="S755" t="s">
        <v>127</v>
      </c>
      <c r="T755" t="s">
        <v>70</v>
      </c>
      <c r="U755" t="s">
        <v>70</v>
      </c>
      <c r="V755" t="s">
        <v>76</v>
      </c>
      <c r="W755" t="s">
        <v>3546</v>
      </c>
      <c r="X755" t="s">
        <v>70</v>
      </c>
      <c r="Y755" t="s">
        <v>70</v>
      </c>
      <c r="Z755" t="s">
        <v>70</v>
      </c>
      <c r="AA755" t="s">
        <v>70</v>
      </c>
      <c r="AB755" t="s">
        <v>3546</v>
      </c>
      <c r="AC755" t="s">
        <v>81</v>
      </c>
      <c r="AD755" t="s">
        <v>70</v>
      </c>
      <c r="AE755">
        <v>0</v>
      </c>
      <c r="AF755">
        <v>60000</v>
      </c>
      <c r="AG755">
        <v>0</v>
      </c>
      <c r="AH755">
        <v>60000</v>
      </c>
      <c r="AI755" t="s">
        <v>70</v>
      </c>
      <c r="AL755">
        <v>0</v>
      </c>
      <c r="AM755">
        <v>0</v>
      </c>
      <c r="AN755">
        <v>0</v>
      </c>
      <c r="AO755" t="s">
        <v>81</v>
      </c>
      <c r="AP755" t="s">
        <v>104</v>
      </c>
      <c r="AQ755" t="s">
        <v>538</v>
      </c>
      <c r="AR755">
        <v>0</v>
      </c>
      <c r="AS755">
        <v>60000</v>
      </c>
      <c r="AT755" t="s">
        <v>70</v>
      </c>
      <c r="AU755" t="s">
        <v>70</v>
      </c>
      <c r="AV755" t="s">
        <v>86</v>
      </c>
      <c r="AW755" t="s">
        <v>86</v>
      </c>
      <c r="AX755" t="s">
        <v>86</v>
      </c>
      <c r="AY755" t="s">
        <v>70</v>
      </c>
      <c r="AZ755" t="s">
        <v>70</v>
      </c>
      <c r="BA755" t="s">
        <v>70</v>
      </c>
      <c r="BB755" t="s">
        <v>70</v>
      </c>
      <c r="BC755" t="s">
        <v>70</v>
      </c>
      <c r="BD755" t="s">
        <v>70</v>
      </c>
      <c r="BE755" t="s">
        <v>70</v>
      </c>
      <c r="BF755" t="s">
        <v>70</v>
      </c>
      <c r="BG755" t="s">
        <v>70</v>
      </c>
      <c r="BH755" t="s">
        <v>87</v>
      </c>
    </row>
    <row r="756" spans="1:60" hidden="1">
      <c r="A756" t="s">
        <v>3563</v>
      </c>
      <c r="B756">
        <v>2431749</v>
      </c>
      <c r="C756" t="s">
        <v>3564</v>
      </c>
      <c r="D756">
        <v>60000</v>
      </c>
      <c r="E756" t="s">
        <v>65</v>
      </c>
      <c r="F756" t="s">
        <v>66</v>
      </c>
      <c r="G756" t="s">
        <v>67</v>
      </c>
      <c r="H756" t="s">
        <v>79</v>
      </c>
      <c r="I756" t="s">
        <v>69</v>
      </c>
      <c r="J756" t="s">
        <v>70</v>
      </c>
      <c r="K756" t="s">
        <v>71</v>
      </c>
      <c r="L756" t="s">
        <v>72</v>
      </c>
      <c r="M756" t="s">
        <v>73</v>
      </c>
      <c r="N756" t="s">
        <v>93</v>
      </c>
      <c r="O756" t="s">
        <v>167</v>
      </c>
      <c r="P756" t="s">
        <v>126</v>
      </c>
      <c r="Q756" t="s">
        <v>96</v>
      </c>
      <c r="R756" t="s">
        <v>168</v>
      </c>
      <c r="S756" t="s">
        <v>127</v>
      </c>
      <c r="T756" t="s">
        <v>70</v>
      </c>
      <c r="U756" t="s">
        <v>70</v>
      </c>
      <c r="V756" t="s">
        <v>76</v>
      </c>
      <c r="W756" t="s">
        <v>3546</v>
      </c>
      <c r="X756" t="s">
        <v>70</v>
      </c>
      <c r="Y756" t="s">
        <v>70</v>
      </c>
      <c r="Z756" t="s">
        <v>70</v>
      </c>
      <c r="AA756" t="s">
        <v>70</v>
      </c>
      <c r="AB756" t="s">
        <v>3546</v>
      </c>
      <c r="AC756" t="s">
        <v>81</v>
      </c>
      <c r="AD756" t="s">
        <v>70</v>
      </c>
      <c r="AE756">
        <v>0</v>
      </c>
      <c r="AF756">
        <v>60000</v>
      </c>
      <c r="AG756">
        <v>0</v>
      </c>
      <c r="AH756">
        <v>60000</v>
      </c>
      <c r="AI756" t="s">
        <v>70</v>
      </c>
      <c r="AL756">
        <v>0</v>
      </c>
      <c r="AM756">
        <v>0</v>
      </c>
      <c r="AN756">
        <v>0</v>
      </c>
      <c r="AO756" t="s">
        <v>81</v>
      </c>
      <c r="AP756" t="s">
        <v>104</v>
      </c>
      <c r="AQ756" t="s">
        <v>538</v>
      </c>
      <c r="AR756">
        <v>0</v>
      </c>
      <c r="AS756">
        <v>60000</v>
      </c>
      <c r="AT756" t="s">
        <v>70</v>
      </c>
      <c r="AU756" t="s">
        <v>70</v>
      </c>
      <c r="AV756" t="s">
        <v>86</v>
      </c>
      <c r="AW756" t="s">
        <v>86</v>
      </c>
      <c r="AX756" t="s">
        <v>86</v>
      </c>
      <c r="AY756" t="s">
        <v>70</v>
      </c>
      <c r="AZ756" t="s">
        <v>70</v>
      </c>
      <c r="BA756" t="s">
        <v>70</v>
      </c>
      <c r="BB756" t="s">
        <v>70</v>
      </c>
      <c r="BC756" t="s">
        <v>70</v>
      </c>
      <c r="BD756" t="s">
        <v>70</v>
      </c>
      <c r="BE756" t="s">
        <v>70</v>
      </c>
      <c r="BF756" t="s">
        <v>70</v>
      </c>
      <c r="BG756" t="s">
        <v>70</v>
      </c>
      <c r="BH756" t="s">
        <v>87</v>
      </c>
    </row>
    <row r="757" spans="1:60" hidden="1">
      <c r="A757" t="s">
        <v>3565</v>
      </c>
      <c r="B757">
        <v>7835</v>
      </c>
      <c r="C757" t="s">
        <v>3566</v>
      </c>
      <c r="D757">
        <v>59178</v>
      </c>
      <c r="E757" t="s">
        <v>980</v>
      </c>
      <c r="F757" t="s">
        <v>1093</v>
      </c>
      <c r="G757" t="s">
        <v>1094</v>
      </c>
      <c r="H757" t="s">
        <v>68</v>
      </c>
      <c r="I757" t="s">
        <v>69</v>
      </c>
      <c r="J757" t="s">
        <v>70</v>
      </c>
      <c r="K757" t="s">
        <v>71</v>
      </c>
      <c r="L757" t="s">
        <v>72</v>
      </c>
      <c r="M757" t="s">
        <v>73</v>
      </c>
      <c r="N757" t="s">
        <v>70</v>
      </c>
      <c r="O757" t="s">
        <v>70</v>
      </c>
      <c r="P757" t="s">
        <v>228</v>
      </c>
      <c r="Q757" t="s">
        <v>70</v>
      </c>
      <c r="R757" t="s">
        <v>70</v>
      </c>
      <c r="S757" t="s">
        <v>2457</v>
      </c>
      <c r="T757" t="s">
        <v>139</v>
      </c>
      <c r="U757" t="s">
        <v>139</v>
      </c>
      <c r="V757" t="s">
        <v>140</v>
      </c>
      <c r="W757" t="s">
        <v>3567</v>
      </c>
      <c r="X757" t="s">
        <v>130</v>
      </c>
      <c r="Y757" t="s">
        <v>79</v>
      </c>
      <c r="Z757" t="s">
        <v>130</v>
      </c>
      <c r="AA757" t="s">
        <v>139</v>
      </c>
      <c r="AB757" t="s">
        <v>2978</v>
      </c>
      <c r="AC757" t="s">
        <v>81</v>
      </c>
      <c r="AD757" t="s">
        <v>70</v>
      </c>
      <c r="AE757">
        <v>0</v>
      </c>
      <c r="AF757">
        <v>59178</v>
      </c>
      <c r="AG757">
        <v>0</v>
      </c>
      <c r="AH757">
        <v>59178</v>
      </c>
      <c r="AI757" t="s">
        <v>3568</v>
      </c>
      <c r="AJ757">
        <v>270</v>
      </c>
      <c r="AL757">
        <v>0</v>
      </c>
      <c r="AM757">
        <v>0</v>
      </c>
      <c r="AN757">
        <v>0</v>
      </c>
      <c r="AO757" t="s">
        <v>81</v>
      </c>
      <c r="AP757" t="s">
        <v>83</v>
      </c>
      <c r="AQ757" t="s">
        <v>3004</v>
      </c>
      <c r="AR757">
        <v>0</v>
      </c>
      <c r="AS757">
        <v>59178</v>
      </c>
      <c r="AT757" t="s">
        <v>70</v>
      </c>
      <c r="AU757" t="s">
        <v>70</v>
      </c>
      <c r="AV757" t="s">
        <v>86</v>
      </c>
      <c r="AW757" t="s">
        <v>86</v>
      </c>
      <c r="AX757" t="s">
        <v>86</v>
      </c>
      <c r="AY757" t="s">
        <v>70</v>
      </c>
      <c r="AZ757" t="s">
        <v>70</v>
      </c>
      <c r="BA757" t="s">
        <v>70</v>
      </c>
      <c r="BB757" t="s">
        <v>70</v>
      </c>
      <c r="BC757" t="s">
        <v>70</v>
      </c>
      <c r="BD757" t="s">
        <v>70</v>
      </c>
      <c r="BE757" t="s">
        <v>70</v>
      </c>
      <c r="BF757" t="s">
        <v>70</v>
      </c>
      <c r="BG757" t="s">
        <v>70</v>
      </c>
      <c r="BH757" t="s">
        <v>87</v>
      </c>
    </row>
    <row r="758" spans="1:60" hidden="1">
      <c r="A758" t="s">
        <v>3569</v>
      </c>
      <c r="B758">
        <v>25633</v>
      </c>
      <c r="C758" t="s">
        <v>3570</v>
      </c>
      <c r="D758">
        <v>54000</v>
      </c>
      <c r="E758" t="s">
        <v>2169</v>
      </c>
      <c r="F758" t="s">
        <v>2170</v>
      </c>
      <c r="G758" t="s">
        <v>2171</v>
      </c>
      <c r="H758" t="s">
        <v>68</v>
      </c>
      <c r="I758" t="s">
        <v>69</v>
      </c>
      <c r="J758" t="s">
        <v>70</v>
      </c>
      <c r="K758" t="s">
        <v>71</v>
      </c>
      <c r="L758" t="s">
        <v>72</v>
      </c>
      <c r="M758" t="s">
        <v>73</v>
      </c>
      <c r="N758" t="s">
        <v>70</v>
      </c>
      <c r="O758" t="s">
        <v>70</v>
      </c>
      <c r="P758" t="s">
        <v>228</v>
      </c>
      <c r="Q758" t="s">
        <v>70</v>
      </c>
      <c r="R758" t="s">
        <v>70</v>
      </c>
      <c r="S758" t="s">
        <v>2457</v>
      </c>
      <c r="T758" t="s">
        <v>139</v>
      </c>
      <c r="U758" t="s">
        <v>139</v>
      </c>
      <c r="V758" t="s">
        <v>140</v>
      </c>
      <c r="W758" t="s">
        <v>3571</v>
      </c>
      <c r="X758" t="s">
        <v>130</v>
      </c>
      <c r="Y758" t="s">
        <v>79</v>
      </c>
      <c r="Z758" t="s">
        <v>130</v>
      </c>
      <c r="AA758" t="s">
        <v>139</v>
      </c>
      <c r="AB758" t="s">
        <v>3533</v>
      </c>
      <c r="AC758" t="s">
        <v>81</v>
      </c>
      <c r="AD758" t="s">
        <v>70</v>
      </c>
      <c r="AE758">
        <v>0</v>
      </c>
      <c r="AF758">
        <v>54000</v>
      </c>
      <c r="AG758">
        <v>0</v>
      </c>
      <c r="AH758">
        <v>54000</v>
      </c>
      <c r="AI758" t="s">
        <v>3572</v>
      </c>
      <c r="AJ758">
        <v>245</v>
      </c>
      <c r="AL758">
        <v>0</v>
      </c>
      <c r="AM758">
        <v>0</v>
      </c>
      <c r="AN758">
        <v>0</v>
      </c>
      <c r="AO758" t="s">
        <v>81</v>
      </c>
      <c r="AP758" t="s">
        <v>83</v>
      </c>
      <c r="AQ758" t="s">
        <v>3004</v>
      </c>
      <c r="AR758">
        <v>0</v>
      </c>
      <c r="AS758">
        <v>54000</v>
      </c>
      <c r="AT758" t="s">
        <v>70</v>
      </c>
      <c r="AU758" t="s">
        <v>70</v>
      </c>
      <c r="AV758" t="s">
        <v>86</v>
      </c>
      <c r="AW758" t="s">
        <v>86</v>
      </c>
      <c r="AX758" t="s">
        <v>86</v>
      </c>
      <c r="AY758" t="s">
        <v>70</v>
      </c>
      <c r="AZ758" t="s">
        <v>70</v>
      </c>
      <c r="BA758" t="s">
        <v>70</v>
      </c>
      <c r="BB758" t="s">
        <v>70</v>
      </c>
      <c r="BC758" t="s">
        <v>70</v>
      </c>
      <c r="BD758" t="s">
        <v>70</v>
      </c>
      <c r="BE758" t="s">
        <v>70</v>
      </c>
      <c r="BF758" t="s">
        <v>70</v>
      </c>
      <c r="BG758" t="s">
        <v>70</v>
      </c>
      <c r="BH758" t="s">
        <v>87</v>
      </c>
    </row>
    <row r="759" spans="1:60" hidden="1">
      <c r="A759" t="s">
        <v>3573</v>
      </c>
      <c r="B759">
        <v>23837</v>
      </c>
      <c r="C759" t="s">
        <v>3574</v>
      </c>
      <c r="D759">
        <v>53820</v>
      </c>
      <c r="E759" t="s">
        <v>2169</v>
      </c>
      <c r="F759" t="s">
        <v>2170</v>
      </c>
      <c r="G759" t="s">
        <v>2171</v>
      </c>
      <c r="H759" t="s">
        <v>68</v>
      </c>
      <c r="I759" t="s">
        <v>69</v>
      </c>
      <c r="J759" t="s">
        <v>70</v>
      </c>
      <c r="K759" t="s">
        <v>71</v>
      </c>
      <c r="L759" t="s">
        <v>72</v>
      </c>
      <c r="M759" t="s">
        <v>73</v>
      </c>
      <c r="N759" t="s">
        <v>70</v>
      </c>
      <c r="O759" t="s">
        <v>70</v>
      </c>
      <c r="P759" t="s">
        <v>74</v>
      </c>
      <c r="Q759" t="s">
        <v>70</v>
      </c>
      <c r="R759" t="s">
        <v>70</v>
      </c>
      <c r="S759" t="s">
        <v>3575</v>
      </c>
      <c r="T759" t="s">
        <v>139</v>
      </c>
      <c r="U759" t="s">
        <v>139</v>
      </c>
      <c r="V759" t="s">
        <v>76</v>
      </c>
      <c r="W759" t="s">
        <v>3576</v>
      </c>
      <c r="X759" t="s">
        <v>130</v>
      </c>
      <c r="Y759" t="s">
        <v>79</v>
      </c>
      <c r="Z759" t="s">
        <v>130</v>
      </c>
      <c r="AA759" t="s">
        <v>139</v>
      </c>
      <c r="AB759" t="s">
        <v>3577</v>
      </c>
      <c r="AC759" t="s">
        <v>81</v>
      </c>
      <c r="AD759" t="s">
        <v>70</v>
      </c>
      <c r="AE759">
        <v>0</v>
      </c>
      <c r="AF759">
        <v>53820</v>
      </c>
      <c r="AG759">
        <v>0</v>
      </c>
      <c r="AH759">
        <v>53820</v>
      </c>
      <c r="AI759" t="s">
        <v>3578</v>
      </c>
      <c r="AJ759">
        <v>235</v>
      </c>
      <c r="AL759">
        <v>0</v>
      </c>
      <c r="AM759">
        <v>0</v>
      </c>
      <c r="AN759">
        <v>0</v>
      </c>
      <c r="AO759" t="s">
        <v>81</v>
      </c>
      <c r="AP759" t="s">
        <v>83</v>
      </c>
      <c r="AQ759" t="s">
        <v>3004</v>
      </c>
      <c r="AR759">
        <v>0</v>
      </c>
      <c r="AS759">
        <v>53820</v>
      </c>
      <c r="AT759" t="s">
        <v>70</v>
      </c>
      <c r="AU759" t="s">
        <v>70</v>
      </c>
      <c r="AV759" t="s">
        <v>86</v>
      </c>
      <c r="AW759" t="s">
        <v>86</v>
      </c>
      <c r="AX759" t="s">
        <v>86</v>
      </c>
      <c r="AY759" t="s">
        <v>70</v>
      </c>
      <c r="AZ759" t="s">
        <v>70</v>
      </c>
      <c r="BA759" t="s">
        <v>70</v>
      </c>
      <c r="BB759" t="s">
        <v>70</v>
      </c>
      <c r="BC759" t="s">
        <v>70</v>
      </c>
      <c r="BD759" t="s">
        <v>70</v>
      </c>
      <c r="BE759" t="s">
        <v>70</v>
      </c>
      <c r="BF759" t="s">
        <v>70</v>
      </c>
      <c r="BG759" t="s">
        <v>70</v>
      </c>
      <c r="BH759" t="s">
        <v>87</v>
      </c>
    </row>
    <row r="760" spans="1:60" hidden="1">
      <c r="A760" t="s">
        <v>3579</v>
      </c>
      <c r="B760">
        <v>35217</v>
      </c>
      <c r="C760" t="s">
        <v>3580</v>
      </c>
      <c r="D760">
        <v>45873</v>
      </c>
      <c r="E760" t="s">
        <v>2169</v>
      </c>
      <c r="F760" t="s">
        <v>2170</v>
      </c>
      <c r="G760" t="s">
        <v>2171</v>
      </c>
      <c r="H760" t="s">
        <v>68</v>
      </c>
      <c r="I760" t="s">
        <v>69</v>
      </c>
      <c r="J760" t="s">
        <v>70</v>
      </c>
      <c r="K760" t="s">
        <v>71</v>
      </c>
      <c r="L760" t="s">
        <v>72</v>
      </c>
      <c r="M760" t="s">
        <v>73</v>
      </c>
      <c r="N760" t="s">
        <v>70</v>
      </c>
      <c r="O760" t="s">
        <v>70</v>
      </c>
      <c r="P760" t="s">
        <v>74</v>
      </c>
      <c r="Q760" t="s">
        <v>70</v>
      </c>
      <c r="R760" t="s">
        <v>70</v>
      </c>
      <c r="S760" t="s">
        <v>3232</v>
      </c>
      <c r="T760" t="s">
        <v>139</v>
      </c>
      <c r="U760" t="s">
        <v>139</v>
      </c>
      <c r="V760" t="s">
        <v>76</v>
      </c>
      <c r="W760" t="s">
        <v>3581</v>
      </c>
      <c r="X760" t="s">
        <v>130</v>
      </c>
      <c r="Y760" t="s">
        <v>79</v>
      </c>
      <c r="Z760" t="s">
        <v>130</v>
      </c>
      <c r="AA760" t="s">
        <v>139</v>
      </c>
      <c r="AB760" t="s">
        <v>3429</v>
      </c>
      <c r="AC760" t="s">
        <v>81</v>
      </c>
      <c r="AD760" t="s">
        <v>70</v>
      </c>
      <c r="AE760">
        <v>0</v>
      </c>
      <c r="AF760">
        <v>45873</v>
      </c>
      <c r="AG760">
        <v>0</v>
      </c>
      <c r="AH760">
        <v>45873</v>
      </c>
      <c r="AI760" t="s">
        <v>3582</v>
      </c>
      <c r="AJ760">
        <v>105</v>
      </c>
      <c r="AL760">
        <v>0</v>
      </c>
      <c r="AM760">
        <v>0</v>
      </c>
      <c r="AN760">
        <v>30974.6</v>
      </c>
      <c r="AO760" t="s">
        <v>81</v>
      </c>
      <c r="AP760" t="s">
        <v>83</v>
      </c>
      <c r="AQ760" t="s">
        <v>3004</v>
      </c>
      <c r="AR760">
        <v>30974.6</v>
      </c>
      <c r="AS760">
        <v>14898.4</v>
      </c>
      <c r="AT760" t="s">
        <v>70</v>
      </c>
      <c r="AU760" t="s">
        <v>70</v>
      </c>
      <c r="AV760" t="s">
        <v>86</v>
      </c>
      <c r="AW760" t="s">
        <v>86</v>
      </c>
      <c r="AX760" t="s">
        <v>86</v>
      </c>
      <c r="AY760" t="s">
        <v>70</v>
      </c>
      <c r="AZ760" t="s">
        <v>70</v>
      </c>
      <c r="BA760" t="s">
        <v>70</v>
      </c>
      <c r="BB760" t="s">
        <v>70</v>
      </c>
      <c r="BC760" t="s">
        <v>70</v>
      </c>
      <c r="BD760" t="s">
        <v>70</v>
      </c>
      <c r="BE760" t="s">
        <v>70</v>
      </c>
      <c r="BF760" t="s">
        <v>70</v>
      </c>
      <c r="BG760" t="s">
        <v>70</v>
      </c>
      <c r="BH760" t="s">
        <v>87</v>
      </c>
    </row>
    <row r="761" spans="1:60" hidden="1">
      <c r="A761" t="s">
        <v>3583</v>
      </c>
      <c r="B761">
        <v>2437963</v>
      </c>
      <c r="C761" t="s">
        <v>3584</v>
      </c>
      <c r="D761">
        <v>44800</v>
      </c>
      <c r="E761" t="s">
        <v>65</v>
      </c>
      <c r="F761" t="s">
        <v>66</v>
      </c>
      <c r="G761" t="s">
        <v>67</v>
      </c>
      <c r="H761" t="s">
        <v>79</v>
      </c>
      <c r="I761" t="s">
        <v>69</v>
      </c>
      <c r="J761" t="s">
        <v>70</v>
      </c>
      <c r="K761" t="s">
        <v>71</v>
      </c>
      <c r="L761" t="s">
        <v>72</v>
      </c>
      <c r="M761" t="s">
        <v>73</v>
      </c>
      <c r="N761" t="s">
        <v>93</v>
      </c>
      <c r="O761" t="s">
        <v>177</v>
      </c>
      <c r="P761" t="s">
        <v>126</v>
      </c>
      <c r="Q761" t="s">
        <v>96</v>
      </c>
      <c r="R761" t="s">
        <v>178</v>
      </c>
      <c r="S761" t="s">
        <v>127</v>
      </c>
      <c r="T761" t="s">
        <v>70</v>
      </c>
      <c r="U761" t="s">
        <v>70</v>
      </c>
      <c r="V761" t="s">
        <v>76</v>
      </c>
      <c r="W761" t="s">
        <v>3400</v>
      </c>
      <c r="X761" t="s">
        <v>70</v>
      </c>
      <c r="Y761" t="s">
        <v>70</v>
      </c>
      <c r="Z761" t="s">
        <v>70</v>
      </c>
      <c r="AA761" t="s">
        <v>70</v>
      </c>
      <c r="AB761" t="s">
        <v>2117</v>
      </c>
      <c r="AC761" t="s">
        <v>122</v>
      </c>
      <c r="AD761" t="s">
        <v>70</v>
      </c>
      <c r="AE761">
        <v>0</v>
      </c>
      <c r="AF761">
        <v>113000</v>
      </c>
      <c r="AG761">
        <v>0</v>
      </c>
      <c r="AH761">
        <v>113000</v>
      </c>
      <c r="AI761" t="s">
        <v>70</v>
      </c>
      <c r="AL761">
        <v>67097</v>
      </c>
      <c r="AM761">
        <v>0</v>
      </c>
      <c r="AN761">
        <v>0</v>
      </c>
      <c r="AO761" t="s">
        <v>81</v>
      </c>
      <c r="AP761" t="s">
        <v>104</v>
      </c>
      <c r="AQ761" t="s">
        <v>538</v>
      </c>
      <c r="AR761">
        <v>0</v>
      </c>
      <c r="AS761">
        <v>45903</v>
      </c>
      <c r="AT761" t="s">
        <v>70</v>
      </c>
      <c r="AU761" t="s">
        <v>70</v>
      </c>
      <c r="AV761" t="s">
        <v>85</v>
      </c>
      <c r="AW761" t="s">
        <v>85</v>
      </c>
      <c r="AX761" t="s">
        <v>86</v>
      </c>
      <c r="AY761" t="s">
        <v>70</v>
      </c>
      <c r="AZ761" t="s">
        <v>70</v>
      </c>
      <c r="BA761" t="s">
        <v>70</v>
      </c>
      <c r="BB761" t="s">
        <v>70</v>
      </c>
      <c r="BC761" t="s">
        <v>70</v>
      </c>
      <c r="BD761" t="s">
        <v>70</v>
      </c>
      <c r="BE761" t="s">
        <v>70</v>
      </c>
      <c r="BF761" t="s">
        <v>70</v>
      </c>
      <c r="BG761" t="s">
        <v>70</v>
      </c>
      <c r="BH761" t="s">
        <v>87</v>
      </c>
    </row>
    <row r="762" spans="1:60" hidden="1">
      <c r="A762" t="s">
        <v>3585</v>
      </c>
      <c r="B762">
        <v>13034</v>
      </c>
      <c r="C762" t="s">
        <v>3586</v>
      </c>
      <c r="D762">
        <v>42774</v>
      </c>
      <c r="E762" t="s">
        <v>980</v>
      </c>
      <c r="F762" t="s">
        <v>1093</v>
      </c>
      <c r="G762" t="s">
        <v>1094</v>
      </c>
      <c r="H762" t="s">
        <v>68</v>
      </c>
      <c r="I762" t="s">
        <v>69</v>
      </c>
      <c r="J762" t="s">
        <v>70</v>
      </c>
      <c r="K762" t="s">
        <v>71</v>
      </c>
      <c r="L762" t="s">
        <v>72</v>
      </c>
      <c r="M762" t="s">
        <v>73</v>
      </c>
      <c r="N762" t="s">
        <v>70</v>
      </c>
      <c r="O762" t="s">
        <v>70</v>
      </c>
      <c r="P762" t="s">
        <v>228</v>
      </c>
      <c r="Q762" t="s">
        <v>70</v>
      </c>
      <c r="R762" t="s">
        <v>70</v>
      </c>
      <c r="S762" t="s">
        <v>2457</v>
      </c>
      <c r="T762" t="s">
        <v>139</v>
      </c>
      <c r="U762" t="s">
        <v>139</v>
      </c>
      <c r="V762" t="s">
        <v>140</v>
      </c>
      <c r="W762" t="s">
        <v>3383</v>
      </c>
      <c r="X762" t="s">
        <v>130</v>
      </c>
      <c r="Y762" t="s">
        <v>79</v>
      </c>
      <c r="Z762" t="s">
        <v>130</v>
      </c>
      <c r="AA762" t="s">
        <v>139</v>
      </c>
      <c r="AB762" t="s">
        <v>2974</v>
      </c>
      <c r="AC762" t="s">
        <v>81</v>
      </c>
      <c r="AD762" t="s">
        <v>70</v>
      </c>
      <c r="AE762">
        <v>0</v>
      </c>
      <c r="AF762">
        <v>42774</v>
      </c>
      <c r="AG762">
        <v>0</v>
      </c>
      <c r="AH762">
        <v>42774</v>
      </c>
      <c r="AI762" t="s">
        <v>3587</v>
      </c>
      <c r="AJ762">
        <v>440</v>
      </c>
      <c r="AL762">
        <v>0</v>
      </c>
      <c r="AM762">
        <v>0</v>
      </c>
      <c r="AN762">
        <v>0</v>
      </c>
      <c r="AO762" t="s">
        <v>81</v>
      </c>
      <c r="AP762" t="s">
        <v>83</v>
      </c>
      <c r="AQ762" t="s">
        <v>3004</v>
      </c>
      <c r="AR762">
        <v>0</v>
      </c>
      <c r="AS762">
        <v>42774</v>
      </c>
      <c r="AT762" t="s">
        <v>70</v>
      </c>
      <c r="AU762" t="s">
        <v>70</v>
      </c>
      <c r="AV762" t="s">
        <v>86</v>
      </c>
      <c r="AW762" t="s">
        <v>86</v>
      </c>
      <c r="AX762" t="s">
        <v>86</v>
      </c>
      <c r="AY762" t="s">
        <v>70</v>
      </c>
      <c r="AZ762" t="s">
        <v>70</v>
      </c>
      <c r="BA762" t="s">
        <v>70</v>
      </c>
      <c r="BB762" t="s">
        <v>70</v>
      </c>
      <c r="BC762" t="s">
        <v>70</v>
      </c>
      <c r="BD762" t="s">
        <v>70</v>
      </c>
      <c r="BE762" t="s">
        <v>70</v>
      </c>
      <c r="BF762" t="s">
        <v>70</v>
      </c>
      <c r="BG762" t="s">
        <v>70</v>
      </c>
      <c r="BH762" t="s">
        <v>87</v>
      </c>
    </row>
    <row r="763" spans="1:60" hidden="1">
      <c r="A763" t="s">
        <v>3588</v>
      </c>
      <c r="B763">
        <v>2432263</v>
      </c>
      <c r="C763" t="s">
        <v>3589</v>
      </c>
      <c r="D763">
        <v>39449</v>
      </c>
      <c r="E763" t="s">
        <v>65</v>
      </c>
      <c r="F763" t="s">
        <v>66</v>
      </c>
      <c r="G763" t="s">
        <v>67</v>
      </c>
      <c r="H763" t="s">
        <v>79</v>
      </c>
      <c r="I763" t="s">
        <v>69</v>
      </c>
      <c r="J763" t="s">
        <v>70</v>
      </c>
      <c r="K763" t="s">
        <v>71</v>
      </c>
      <c r="L763" t="s">
        <v>72</v>
      </c>
      <c r="M763" t="s">
        <v>73</v>
      </c>
      <c r="N763" t="s">
        <v>93</v>
      </c>
      <c r="O763" t="s">
        <v>167</v>
      </c>
      <c r="P763" t="s">
        <v>158</v>
      </c>
      <c r="Q763" t="s">
        <v>96</v>
      </c>
      <c r="R763" t="s">
        <v>168</v>
      </c>
      <c r="S763" t="s">
        <v>195</v>
      </c>
      <c r="T763" t="s">
        <v>70</v>
      </c>
      <c r="U763" t="s">
        <v>70</v>
      </c>
      <c r="V763" t="s">
        <v>1499</v>
      </c>
      <c r="W763" t="s">
        <v>3590</v>
      </c>
      <c r="X763" t="s">
        <v>70</v>
      </c>
      <c r="Y763" t="s">
        <v>70</v>
      </c>
      <c r="Z763" t="s">
        <v>70</v>
      </c>
      <c r="AA763" t="s">
        <v>70</v>
      </c>
      <c r="AB763" t="s">
        <v>213</v>
      </c>
      <c r="AC763" t="s">
        <v>81</v>
      </c>
      <c r="AD763" t="s">
        <v>70</v>
      </c>
      <c r="AE763">
        <v>0</v>
      </c>
      <c r="AF763">
        <v>39449</v>
      </c>
      <c r="AG763">
        <v>0</v>
      </c>
      <c r="AH763">
        <v>39449</v>
      </c>
      <c r="AI763" t="s">
        <v>70</v>
      </c>
      <c r="AL763">
        <v>0</v>
      </c>
      <c r="AM763">
        <v>0</v>
      </c>
      <c r="AN763">
        <v>0</v>
      </c>
      <c r="AO763" t="s">
        <v>81</v>
      </c>
      <c r="AP763" t="s">
        <v>104</v>
      </c>
      <c r="AQ763" t="s">
        <v>538</v>
      </c>
      <c r="AR763">
        <v>0</v>
      </c>
      <c r="AS763">
        <v>39449</v>
      </c>
      <c r="AT763" t="s">
        <v>70</v>
      </c>
      <c r="AU763" t="s">
        <v>70</v>
      </c>
      <c r="AV763" t="s">
        <v>86</v>
      </c>
      <c r="AW763" t="s">
        <v>86</v>
      </c>
      <c r="AX763" t="s">
        <v>86</v>
      </c>
      <c r="AY763" t="s">
        <v>70</v>
      </c>
      <c r="AZ763" t="s">
        <v>70</v>
      </c>
      <c r="BA763" t="s">
        <v>70</v>
      </c>
      <c r="BB763" t="s">
        <v>70</v>
      </c>
      <c r="BC763" t="s">
        <v>70</v>
      </c>
      <c r="BD763" t="s">
        <v>70</v>
      </c>
      <c r="BE763" t="s">
        <v>70</v>
      </c>
      <c r="BF763" t="s">
        <v>70</v>
      </c>
      <c r="BG763" t="s">
        <v>70</v>
      </c>
      <c r="BH763" t="s">
        <v>87</v>
      </c>
    </row>
    <row r="764" spans="1:60" hidden="1">
      <c r="A764" t="s">
        <v>3591</v>
      </c>
      <c r="B764">
        <v>2438192</v>
      </c>
      <c r="C764" t="s">
        <v>3592</v>
      </c>
      <c r="D764">
        <v>26000</v>
      </c>
      <c r="E764" t="s">
        <v>65</v>
      </c>
      <c r="F764" t="s">
        <v>66</v>
      </c>
      <c r="G764" t="s">
        <v>67</v>
      </c>
      <c r="H764" t="s">
        <v>79</v>
      </c>
      <c r="I764" t="s">
        <v>69</v>
      </c>
      <c r="J764" t="s">
        <v>70</v>
      </c>
      <c r="K764" t="s">
        <v>71</v>
      </c>
      <c r="L764" t="s">
        <v>72</v>
      </c>
      <c r="M764" t="s">
        <v>73</v>
      </c>
      <c r="N764" t="s">
        <v>93</v>
      </c>
      <c r="O764" t="s">
        <v>177</v>
      </c>
      <c r="P764" t="s">
        <v>126</v>
      </c>
      <c r="Q764" t="s">
        <v>96</v>
      </c>
      <c r="R764" t="s">
        <v>178</v>
      </c>
      <c r="S764" t="s">
        <v>127</v>
      </c>
      <c r="T764" t="s">
        <v>70</v>
      </c>
      <c r="U764" t="s">
        <v>70</v>
      </c>
      <c r="V764" t="s">
        <v>76</v>
      </c>
      <c r="W764" t="s">
        <v>2117</v>
      </c>
      <c r="X764" t="s">
        <v>70</v>
      </c>
      <c r="Y764" t="s">
        <v>70</v>
      </c>
      <c r="Z764" t="s">
        <v>70</v>
      </c>
      <c r="AA764" t="s">
        <v>70</v>
      </c>
      <c r="AB764" t="s">
        <v>2117</v>
      </c>
      <c r="AC764" t="s">
        <v>122</v>
      </c>
      <c r="AD764" t="s">
        <v>70</v>
      </c>
      <c r="AE764">
        <v>0</v>
      </c>
      <c r="AF764">
        <v>26000</v>
      </c>
      <c r="AG764">
        <v>0</v>
      </c>
      <c r="AH764">
        <v>26000</v>
      </c>
      <c r="AI764" t="s">
        <v>70</v>
      </c>
      <c r="AL764">
        <v>0</v>
      </c>
      <c r="AM764">
        <v>0</v>
      </c>
      <c r="AN764">
        <v>22450</v>
      </c>
      <c r="AO764" t="s">
        <v>81</v>
      </c>
      <c r="AP764" t="s">
        <v>104</v>
      </c>
      <c r="AQ764" t="s">
        <v>538</v>
      </c>
      <c r="AR764">
        <v>22450</v>
      </c>
      <c r="AS764">
        <v>3550</v>
      </c>
      <c r="AT764" t="s">
        <v>70</v>
      </c>
      <c r="AU764" t="s">
        <v>70</v>
      </c>
      <c r="AV764" t="s">
        <v>86</v>
      </c>
      <c r="AW764" t="s">
        <v>86</v>
      </c>
      <c r="AX764" t="s">
        <v>86</v>
      </c>
      <c r="AY764" t="s">
        <v>70</v>
      </c>
      <c r="AZ764" t="s">
        <v>70</v>
      </c>
      <c r="BA764" t="s">
        <v>70</v>
      </c>
      <c r="BB764" t="s">
        <v>70</v>
      </c>
      <c r="BC764" t="s">
        <v>70</v>
      </c>
      <c r="BD764" t="s">
        <v>70</v>
      </c>
      <c r="BE764" t="s">
        <v>70</v>
      </c>
      <c r="BF764" t="s">
        <v>70</v>
      </c>
      <c r="BG764" t="s">
        <v>70</v>
      </c>
      <c r="BH764" t="s">
        <v>87</v>
      </c>
    </row>
    <row r="765" spans="1:60" hidden="1">
      <c r="A765" t="s">
        <v>3593</v>
      </c>
      <c r="B765">
        <v>2438137</v>
      </c>
      <c r="C765" t="s">
        <v>3594</v>
      </c>
      <c r="D765">
        <v>25000</v>
      </c>
      <c r="E765" t="s">
        <v>65</v>
      </c>
      <c r="F765" t="s">
        <v>66</v>
      </c>
      <c r="G765" t="s">
        <v>67</v>
      </c>
      <c r="H765" t="s">
        <v>79</v>
      </c>
      <c r="I765" t="s">
        <v>69</v>
      </c>
      <c r="J765" t="s">
        <v>70</v>
      </c>
      <c r="K765" t="s">
        <v>71</v>
      </c>
      <c r="L765" t="s">
        <v>72</v>
      </c>
      <c r="M765" t="s">
        <v>73</v>
      </c>
      <c r="N765" t="s">
        <v>93</v>
      </c>
      <c r="O765" t="s">
        <v>177</v>
      </c>
      <c r="P765" t="s">
        <v>126</v>
      </c>
      <c r="Q765" t="s">
        <v>96</v>
      </c>
      <c r="R765" t="s">
        <v>178</v>
      </c>
      <c r="S765" t="s">
        <v>127</v>
      </c>
      <c r="T765" t="s">
        <v>70</v>
      </c>
      <c r="U765" t="s">
        <v>70</v>
      </c>
      <c r="V765" t="s">
        <v>76</v>
      </c>
      <c r="W765" t="s">
        <v>3400</v>
      </c>
      <c r="X765" t="s">
        <v>70</v>
      </c>
      <c r="Y765" t="s">
        <v>70</v>
      </c>
      <c r="Z765" t="s">
        <v>70</v>
      </c>
      <c r="AA765" t="s">
        <v>70</v>
      </c>
      <c r="AB765" t="s">
        <v>2117</v>
      </c>
      <c r="AC765" t="s">
        <v>122</v>
      </c>
      <c r="AD765" t="s">
        <v>70</v>
      </c>
      <c r="AE765">
        <v>0</v>
      </c>
      <c r="AF765">
        <v>25000</v>
      </c>
      <c r="AG765">
        <v>0</v>
      </c>
      <c r="AH765">
        <v>25000</v>
      </c>
      <c r="AI765" t="s">
        <v>70</v>
      </c>
      <c r="AL765">
        <v>0</v>
      </c>
      <c r="AM765">
        <v>0</v>
      </c>
      <c r="AN765">
        <v>23137.5</v>
      </c>
      <c r="AO765" t="s">
        <v>81</v>
      </c>
      <c r="AP765" t="s">
        <v>104</v>
      </c>
      <c r="AQ765" t="s">
        <v>538</v>
      </c>
      <c r="AR765">
        <v>23137.5</v>
      </c>
      <c r="AS765">
        <v>1862.5</v>
      </c>
      <c r="AT765" t="s">
        <v>70</v>
      </c>
      <c r="AU765" t="s">
        <v>70</v>
      </c>
      <c r="AV765" t="s">
        <v>86</v>
      </c>
      <c r="AW765" t="s">
        <v>86</v>
      </c>
      <c r="AX765" t="s">
        <v>86</v>
      </c>
      <c r="AY765" t="s">
        <v>70</v>
      </c>
      <c r="AZ765" t="s">
        <v>70</v>
      </c>
      <c r="BA765" t="s">
        <v>70</v>
      </c>
      <c r="BB765" t="s">
        <v>70</v>
      </c>
      <c r="BC765" t="s">
        <v>70</v>
      </c>
      <c r="BD765" t="s">
        <v>70</v>
      </c>
      <c r="BE765" t="s">
        <v>70</v>
      </c>
      <c r="BF765" t="s">
        <v>70</v>
      </c>
      <c r="BG765" t="s">
        <v>70</v>
      </c>
      <c r="BH765" t="s">
        <v>87</v>
      </c>
    </row>
    <row r="766" spans="1:60" hidden="1">
      <c r="A766" t="s">
        <v>3595</v>
      </c>
      <c r="B766">
        <v>2409548</v>
      </c>
      <c r="C766" t="s">
        <v>3596</v>
      </c>
      <c r="D766">
        <v>25000</v>
      </c>
      <c r="E766" t="s">
        <v>65</v>
      </c>
      <c r="F766" t="s">
        <v>66</v>
      </c>
      <c r="G766" t="s">
        <v>67</v>
      </c>
      <c r="H766" t="s">
        <v>79</v>
      </c>
      <c r="I766" t="s">
        <v>69</v>
      </c>
      <c r="J766" t="s">
        <v>70</v>
      </c>
      <c r="K766" t="s">
        <v>71</v>
      </c>
      <c r="L766" t="s">
        <v>72</v>
      </c>
      <c r="M766" t="s">
        <v>73</v>
      </c>
      <c r="N766" t="s">
        <v>93</v>
      </c>
      <c r="O766" t="s">
        <v>167</v>
      </c>
      <c r="P766" t="s">
        <v>126</v>
      </c>
      <c r="Q766" t="s">
        <v>96</v>
      </c>
      <c r="R766" t="s">
        <v>168</v>
      </c>
      <c r="S766" t="s">
        <v>127</v>
      </c>
      <c r="T766" t="s">
        <v>70</v>
      </c>
      <c r="U766" t="s">
        <v>70</v>
      </c>
      <c r="V766" t="s">
        <v>2688</v>
      </c>
      <c r="W766" t="s">
        <v>1500</v>
      </c>
      <c r="X766" t="s">
        <v>70</v>
      </c>
      <c r="Y766" t="s">
        <v>70</v>
      </c>
      <c r="Z766" t="s">
        <v>70</v>
      </c>
      <c r="AA766" t="s">
        <v>70</v>
      </c>
      <c r="AB766" t="s">
        <v>1500</v>
      </c>
      <c r="AC766" t="s">
        <v>122</v>
      </c>
      <c r="AD766" t="s">
        <v>70</v>
      </c>
      <c r="AE766">
        <v>0</v>
      </c>
      <c r="AF766">
        <v>25000</v>
      </c>
      <c r="AG766">
        <v>0</v>
      </c>
      <c r="AH766">
        <v>25000</v>
      </c>
      <c r="AI766" t="s">
        <v>70</v>
      </c>
      <c r="AL766">
        <v>0</v>
      </c>
      <c r="AM766">
        <v>0</v>
      </c>
      <c r="AN766">
        <v>20590</v>
      </c>
      <c r="AO766" t="s">
        <v>81</v>
      </c>
      <c r="AP766" t="s">
        <v>104</v>
      </c>
      <c r="AQ766" t="s">
        <v>538</v>
      </c>
      <c r="AR766">
        <v>20590</v>
      </c>
      <c r="AS766">
        <v>4410</v>
      </c>
      <c r="AT766" t="s">
        <v>70</v>
      </c>
      <c r="AU766" t="s">
        <v>70</v>
      </c>
      <c r="AV766" t="s">
        <v>86</v>
      </c>
      <c r="AW766" t="s">
        <v>86</v>
      </c>
      <c r="AX766" t="s">
        <v>86</v>
      </c>
      <c r="AY766" t="s">
        <v>70</v>
      </c>
      <c r="AZ766" t="s">
        <v>70</v>
      </c>
      <c r="BA766" t="s">
        <v>70</v>
      </c>
      <c r="BB766" t="s">
        <v>70</v>
      </c>
      <c r="BC766" t="s">
        <v>70</v>
      </c>
      <c r="BD766" t="s">
        <v>70</v>
      </c>
      <c r="BE766" t="s">
        <v>70</v>
      </c>
      <c r="BF766" t="s">
        <v>70</v>
      </c>
      <c r="BG766" t="s">
        <v>70</v>
      </c>
      <c r="BH766" t="s">
        <v>87</v>
      </c>
    </row>
    <row r="767" spans="1:60" hidden="1">
      <c r="A767" t="s">
        <v>3597</v>
      </c>
      <c r="B767">
        <v>2438194</v>
      </c>
      <c r="C767" t="s">
        <v>3598</v>
      </c>
      <c r="D767">
        <v>25000</v>
      </c>
      <c r="E767" t="s">
        <v>65</v>
      </c>
      <c r="F767" t="s">
        <v>66</v>
      </c>
      <c r="G767" t="s">
        <v>67</v>
      </c>
      <c r="H767" t="s">
        <v>79</v>
      </c>
      <c r="I767" t="s">
        <v>69</v>
      </c>
      <c r="J767" t="s">
        <v>70</v>
      </c>
      <c r="K767" t="s">
        <v>71</v>
      </c>
      <c r="L767" t="s">
        <v>72</v>
      </c>
      <c r="M767" t="s">
        <v>73</v>
      </c>
      <c r="N767" t="s">
        <v>93</v>
      </c>
      <c r="O767" t="s">
        <v>177</v>
      </c>
      <c r="P767" t="s">
        <v>126</v>
      </c>
      <c r="Q767" t="s">
        <v>96</v>
      </c>
      <c r="R767" t="s">
        <v>178</v>
      </c>
      <c r="S767" t="s">
        <v>127</v>
      </c>
      <c r="T767" t="s">
        <v>70</v>
      </c>
      <c r="U767" t="s">
        <v>70</v>
      </c>
      <c r="V767" t="s">
        <v>76</v>
      </c>
      <c r="W767" t="s">
        <v>2117</v>
      </c>
      <c r="X767" t="s">
        <v>70</v>
      </c>
      <c r="Y767" t="s">
        <v>70</v>
      </c>
      <c r="Z767" t="s">
        <v>70</v>
      </c>
      <c r="AA767" t="s">
        <v>70</v>
      </c>
      <c r="AB767" t="s">
        <v>2117</v>
      </c>
      <c r="AC767" t="s">
        <v>122</v>
      </c>
      <c r="AD767" t="s">
        <v>70</v>
      </c>
      <c r="AE767">
        <v>0</v>
      </c>
      <c r="AF767">
        <v>25000</v>
      </c>
      <c r="AG767">
        <v>0</v>
      </c>
      <c r="AH767">
        <v>25000</v>
      </c>
      <c r="AI767" t="s">
        <v>70</v>
      </c>
      <c r="AL767">
        <v>0</v>
      </c>
      <c r="AM767">
        <v>0</v>
      </c>
      <c r="AN767">
        <v>0</v>
      </c>
      <c r="AO767" t="s">
        <v>81</v>
      </c>
      <c r="AP767" t="s">
        <v>104</v>
      </c>
      <c r="AQ767" t="s">
        <v>538</v>
      </c>
      <c r="AR767">
        <v>0</v>
      </c>
      <c r="AS767">
        <v>25000</v>
      </c>
      <c r="AT767" t="s">
        <v>70</v>
      </c>
      <c r="AU767" t="s">
        <v>70</v>
      </c>
      <c r="AV767" t="s">
        <v>86</v>
      </c>
      <c r="AW767" t="s">
        <v>86</v>
      </c>
      <c r="AX767" t="s">
        <v>86</v>
      </c>
      <c r="AY767" t="s">
        <v>70</v>
      </c>
      <c r="AZ767" t="s">
        <v>70</v>
      </c>
      <c r="BA767" t="s">
        <v>70</v>
      </c>
      <c r="BB767" t="s">
        <v>70</v>
      </c>
      <c r="BC767" t="s">
        <v>70</v>
      </c>
      <c r="BD767" t="s">
        <v>70</v>
      </c>
      <c r="BE767" t="s">
        <v>70</v>
      </c>
      <c r="BF767" t="s">
        <v>70</v>
      </c>
      <c r="BG767" t="s">
        <v>70</v>
      </c>
      <c r="BH767" t="s">
        <v>87</v>
      </c>
    </row>
    <row r="768" spans="1:60" hidden="1">
      <c r="A768" t="s">
        <v>3599</v>
      </c>
      <c r="B768">
        <v>2437914</v>
      </c>
      <c r="C768" t="s">
        <v>3600</v>
      </c>
      <c r="D768">
        <v>25000</v>
      </c>
      <c r="E768" t="s">
        <v>65</v>
      </c>
      <c r="F768" t="s">
        <v>66</v>
      </c>
      <c r="G768" t="s">
        <v>67</v>
      </c>
      <c r="H768" t="s">
        <v>79</v>
      </c>
      <c r="I768" t="s">
        <v>69</v>
      </c>
      <c r="J768" t="s">
        <v>70</v>
      </c>
      <c r="K768" t="s">
        <v>71</v>
      </c>
      <c r="L768" t="s">
        <v>72</v>
      </c>
      <c r="M768" t="s">
        <v>73</v>
      </c>
      <c r="N768" t="s">
        <v>93</v>
      </c>
      <c r="O768" t="s">
        <v>177</v>
      </c>
      <c r="P768" t="s">
        <v>126</v>
      </c>
      <c r="Q768" t="s">
        <v>96</v>
      </c>
      <c r="R768" t="s">
        <v>178</v>
      </c>
      <c r="S768" t="s">
        <v>127</v>
      </c>
      <c r="T768" t="s">
        <v>70</v>
      </c>
      <c r="U768" t="s">
        <v>70</v>
      </c>
      <c r="V768" t="s">
        <v>76</v>
      </c>
      <c r="W768" t="s">
        <v>3400</v>
      </c>
      <c r="X768" t="s">
        <v>70</v>
      </c>
      <c r="Y768" t="s">
        <v>70</v>
      </c>
      <c r="Z768" t="s">
        <v>70</v>
      </c>
      <c r="AA768" t="s">
        <v>70</v>
      </c>
      <c r="AB768" t="s">
        <v>2117</v>
      </c>
      <c r="AC768" t="s">
        <v>122</v>
      </c>
      <c r="AD768" t="s">
        <v>70</v>
      </c>
      <c r="AE768">
        <v>0</v>
      </c>
      <c r="AF768">
        <v>25000</v>
      </c>
      <c r="AG768">
        <v>0</v>
      </c>
      <c r="AH768">
        <v>25000</v>
      </c>
      <c r="AI768" t="s">
        <v>70</v>
      </c>
      <c r="AL768">
        <v>0</v>
      </c>
      <c r="AM768">
        <v>0</v>
      </c>
      <c r="AN768">
        <v>3147.5</v>
      </c>
      <c r="AO768" t="s">
        <v>81</v>
      </c>
      <c r="AP768" t="s">
        <v>104</v>
      </c>
      <c r="AQ768" t="s">
        <v>538</v>
      </c>
      <c r="AR768">
        <v>3147.5</v>
      </c>
      <c r="AS768">
        <v>21852.5</v>
      </c>
      <c r="AT768" t="s">
        <v>70</v>
      </c>
      <c r="AU768" t="s">
        <v>70</v>
      </c>
      <c r="AV768" t="s">
        <v>86</v>
      </c>
      <c r="AW768" t="s">
        <v>86</v>
      </c>
      <c r="AX768" t="s">
        <v>86</v>
      </c>
      <c r="AY768" t="s">
        <v>70</v>
      </c>
      <c r="AZ768" t="s">
        <v>70</v>
      </c>
      <c r="BA768" t="s">
        <v>70</v>
      </c>
      <c r="BB768" t="s">
        <v>70</v>
      </c>
      <c r="BC768" t="s">
        <v>70</v>
      </c>
      <c r="BD768" t="s">
        <v>70</v>
      </c>
      <c r="BE768" t="s">
        <v>70</v>
      </c>
      <c r="BF768" t="s">
        <v>70</v>
      </c>
      <c r="BG768" t="s">
        <v>70</v>
      </c>
      <c r="BH768" t="s">
        <v>87</v>
      </c>
    </row>
    <row r="769" spans="1:60" hidden="1">
      <c r="A769" t="s">
        <v>3601</v>
      </c>
      <c r="B769">
        <v>2438150</v>
      </c>
      <c r="C769" t="s">
        <v>3602</v>
      </c>
      <c r="D769">
        <v>25000</v>
      </c>
      <c r="E769" t="s">
        <v>65</v>
      </c>
      <c r="F769" t="s">
        <v>66</v>
      </c>
      <c r="G769" t="s">
        <v>67</v>
      </c>
      <c r="H769" t="s">
        <v>79</v>
      </c>
      <c r="I769" t="s">
        <v>69</v>
      </c>
      <c r="J769" t="s">
        <v>70</v>
      </c>
      <c r="K769" t="s">
        <v>71</v>
      </c>
      <c r="L769" t="s">
        <v>72</v>
      </c>
      <c r="M769" t="s">
        <v>73</v>
      </c>
      <c r="N769" t="s">
        <v>93</v>
      </c>
      <c r="O769" t="s">
        <v>177</v>
      </c>
      <c r="P769" t="s">
        <v>126</v>
      </c>
      <c r="Q769" t="s">
        <v>96</v>
      </c>
      <c r="R769" t="s">
        <v>178</v>
      </c>
      <c r="S769" t="s">
        <v>127</v>
      </c>
      <c r="T769" t="s">
        <v>70</v>
      </c>
      <c r="U769" t="s">
        <v>70</v>
      </c>
      <c r="V769" t="s">
        <v>76</v>
      </c>
      <c r="W769" t="s">
        <v>2117</v>
      </c>
      <c r="X769" t="s">
        <v>70</v>
      </c>
      <c r="Y769" t="s">
        <v>70</v>
      </c>
      <c r="Z769" t="s">
        <v>70</v>
      </c>
      <c r="AA769" t="s">
        <v>70</v>
      </c>
      <c r="AB769" t="s">
        <v>2117</v>
      </c>
      <c r="AC769" t="s">
        <v>122</v>
      </c>
      <c r="AD769" t="s">
        <v>70</v>
      </c>
      <c r="AE769">
        <v>0</v>
      </c>
      <c r="AF769">
        <v>25000</v>
      </c>
      <c r="AG769">
        <v>0</v>
      </c>
      <c r="AH769">
        <v>25000</v>
      </c>
      <c r="AI769" t="s">
        <v>70</v>
      </c>
      <c r="AL769">
        <v>0</v>
      </c>
      <c r="AM769">
        <v>0</v>
      </c>
      <c r="AN769">
        <v>19990</v>
      </c>
      <c r="AO769" t="s">
        <v>81</v>
      </c>
      <c r="AP769" t="s">
        <v>104</v>
      </c>
      <c r="AQ769" t="s">
        <v>538</v>
      </c>
      <c r="AR769">
        <v>19990</v>
      </c>
      <c r="AS769">
        <v>5010</v>
      </c>
      <c r="AT769" t="s">
        <v>70</v>
      </c>
      <c r="AU769" t="s">
        <v>70</v>
      </c>
      <c r="AV769" t="s">
        <v>86</v>
      </c>
      <c r="AW769" t="s">
        <v>86</v>
      </c>
      <c r="AX769" t="s">
        <v>86</v>
      </c>
      <c r="AY769" t="s">
        <v>70</v>
      </c>
      <c r="AZ769" t="s">
        <v>70</v>
      </c>
      <c r="BA769" t="s">
        <v>70</v>
      </c>
      <c r="BB769" t="s">
        <v>70</v>
      </c>
      <c r="BC769" t="s">
        <v>70</v>
      </c>
      <c r="BD769" t="s">
        <v>70</v>
      </c>
      <c r="BE769" t="s">
        <v>70</v>
      </c>
      <c r="BF769" t="s">
        <v>70</v>
      </c>
      <c r="BG769" t="s">
        <v>70</v>
      </c>
      <c r="BH769" t="s">
        <v>87</v>
      </c>
    </row>
    <row r="770" spans="1:60" hidden="1">
      <c r="A770" t="s">
        <v>3603</v>
      </c>
      <c r="B770">
        <v>2437976</v>
      </c>
      <c r="C770" t="s">
        <v>3604</v>
      </c>
      <c r="D770">
        <v>25000</v>
      </c>
      <c r="E770" t="s">
        <v>65</v>
      </c>
      <c r="F770" t="s">
        <v>66</v>
      </c>
      <c r="G770" t="s">
        <v>67</v>
      </c>
      <c r="H770" t="s">
        <v>79</v>
      </c>
      <c r="I770" t="s">
        <v>69</v>
      </c>
      <c r="J770" t="s">
        <v>70</v>
      </c>
      <c r="K770" t="s">
        <v>71</v>
      </c>
      <c r="L770" t="s">
        <v>72</v>
      </c>
      <c r="M770" t="s">
        <v>73</v>
      </c>
      <c r="N770" t="s">
        <v>93</v>
      </c>
      <c r="O770" t="s">
        <v>177</v>
      </c>
      <c r="P770" t="s">
        <v>126</v>
      </c>
      <c r="Q770" t="s">
        <v>96</v>
      </c>
      <c r="R770" t="s">
        <v>178</v>
      </c>
      <c r="S770" t="s">
        <v>127</v>
      </c>
      <c r="T770" t="s">
        <v>70</v>
      </c>
      <c r="U770" t="s">
        <v>70</v>
      </c>
      <c r="V770" t="s">
        <v>76</v>
      </c>
      <c r="W770" t="s">
        <v>3400</v>
      </c>
      <c r="X770" t="s">
        <v>70</v>
      </c>
      <c r="Y770" t="s">
        <v>70</v>
      </c>
      <c r="Z770" t="s">
        <v>70</v>
      </c>
      <c r="AA770" t="s">
        <v>70</v>
      </c>
      <c r="AB770" t="s">
        <v>2117</v>
      </c>
      <c r="AC770" t="s">
        <v>122</v>
      </c>
      <c r="AD770" t="s">
        <v>70</v>
      </c>
      <c r="AE770">
        <v>0</v>
      </c>
      <c r="AF770">
        <v>25000</v>
      </c>
      <c r="AG770">
        <v>0</v>
      </c>
      <c r="AH770">
        <v>25000</v>
      </c>
      <c r="AI770" t="s">
        <v>70</v>
      </c>
      <c r="AL770">
        <v>0</v>
      </c>
      <c r="AM770">
        <v>0</v>
      </c>
      <c r="AN770">
        <v>0</v>
      </c>
      <c r="AO770" t="s">
        <v>81</v>
      </c>
      <c r="AP770" t="s">
        <v>104</v>
      </c>
      <c r="AQ770" t="s">
        <v>538</v>
      </c>
      <c r="AR770">
        <v>0</v>
      </c>
      <c r="AS770">
        <v>25000</v>
      </c>
      <c r="AT770" t="s">
        <v>70</v>
      </c>
      <c r="AU770" t="s">
        <v>70</v>
      </c>
      <c r="AV770" t="s">
        <v>86</v>
      </c>
      <c r="AW770" t="s">
        <v>86</v>
      </c>
      <c r="AX770" t="s">
        <v>86</v>
      </c>
      <c r="AY770" t="s">
        <v>70</v>
      </c>
      <c r="AZ770" t="s">
        <v>70</v>
      </c>
      <c r="BA770" t="s">
        <v>70</v>
      </c>
      <c r="BB770" t="s">
        <v>70</v>
      </c>
      <c r="BC770" t="s">
        <v>70</v>
      </c>
      <c r="BD770" t="s">
        <v>70</v>
      </c>
      <c r="BE770" t="s">
        <v>70</v>
      </c>
      <c r="BF770" t="s">
        <v>70</v>
      </c>
      <c r="BG770" t="s">
        <v>70</v>
      </c>
      <c r="BH770" t="s">
        <v>87</v>
      </c>
    </row>
    <row r="771" spans="1:60" hidden="1">
      <c r="A771" t="s">
        <v>3605</v>
      </c>
      <c r="B771">
        <v>2437970</v>
      </c>
      <c r="C771" t="s">
        <v>3606</v>
      </c>
      <c r="D771">
        <v>25000</v>
      </c>
      <c r="E771" t="s">
        <v>65</v>
      </c>
      <c r="F771" t="s">
        <v>66</v>
      </c>
      <c r="G771" t="s">
        <v>67</v>
      </c>
      <c r="H771" t="s">
        <v>79</v>
      </c>
      <c r="I771" t="s">
        <v>69</v>
      </c>
      <c r="J771" t="s">
        <v>70</v>
      </c>
      <c r="K771" t="s">
        <v>71</v>
      </c>
      <c r="L771" t="s">
        <v>72</v>
      </c>
      <c r="M771" t="s">
        <v>73</v>
      </c>
      <c r="N771" t="s">
        <v>93</v>
      </c>
      <c r="O771" t="s">
        <v>177</v>
      </c>
      <c r="P771" t="s">
        <v>126</v>
      </c>
      <c r="Q771" t="s">
        <v>96</v>
      </c>
      <c r="R771" t="s">
        <v>178</v>
      </c>
      <c r="S771" t="s">
        <v>127</v>
      </c>
      <c r="T771" t="s">
        <v>70</v>
      </c>
      <c r="U771" t="s">
        <v>70</v>
      </c>
      <c r="V771" t="s">
        <v>76</v>
      </c>
      <c r="W771" t="s">
        <v>3400</v>
      </c>
      <c r="X771" t="s">
        <v>70</v>
      </c>
      <c r="Y771" t="s">
        <v>70</v>
      </c>
      <c r="Z771" t="s">
        <v>70</v>
      </c>
      <c r="AA771" t="s">
        <v>70</v>
      </c>
      <c r="AB771" t="s">
        <v>2117</v>
      </c>
      <c r="AC771" t="s">
        <v>122</v>
      </c>
      <c r="AD771" t="s">
        <v>70</v>
      </c>
      <c r="AE771">
        <v>0</v>
      </c>
      <c r="AF771">
        <v>25000</v>
      </c>
      <c r="AG771">
        <v>0</v>
      </c>
      <c r="AH771">
        <v>25000</v>
      </c>
      <c r="AI771" t="s">
        <v>70</v>
      </c>
      <c r="AL771">
        <v>0</v>
      </c>
      <c r="AM771">
        <v>0</v>
      </c>
      <c r="AN771">
        <v>19850</v>
      </c>
      <c r="AO771" t="s">
        <v>81</v>
      </c>
      <c r="AP771" t="s">
        <v>104</v>
      </c>
      <c r="AQ771" t="s">
        <v>538</v>
      </c>
      <c r="AR771">
        <v>19850</v>
      </c>
      <c r="AS771">
        <v>5150</v>
      </c>
      <c r="AT771" t="s">
        <v>70</v>
      </c>
      <c r="AU771" t="s">
        <v>70</v>
      </c>
      <c r="AV771" t="s">
        <v>86</v>
      </c>
      <c r="AW771" t="s">
        <v>86</v>
      </c>
      <c r="AX771" t="s">
        <v>86</v>
      </c>
      <c r="AY771" t="s">
        <v>70</v>
      </c>
      <c r="AZ771" t="s">
        <v>70</v>
      </c>
      <c r="BA771" t="s">
        <v>70</v>
      </c>
      <c r="BB771" t="s">
        <v>70</v>
      </c>
      <c r="BC771" t="s">
        <v>70</v>
      </c>
      <c r="BD771" t="s">
        <v>70</v>
      </c>
      <c r="BE771" t="s">
        <v>70</v>
      </c>
      <c r="BF771" t="s">
        <v>70</v>
      </c>
      <c r="BG771" t="s">
        <v>70</v>
      </c>
      <c r="BH771" t="s">
        <v>87</v>
      </c>
    </row>
    <row r="772" spans="1:60" hidden="1">
      <c r="A772" t="s">
        <v>3607</v>
      </c>
      <c r="B772">
        <v>2409537</v>
      </c>
      <c r="C772" t="s">
        <v>3608</v>
      </c>
      <c r="D772">
        <v>25000</v>
      </c>
      <c r="E772" t="s">
        <v>65</v>
      </c>
      <c r="F772" t="s">
        <v>66</v>
      </c>
      <c r="G772" t="s">
        <v>67</v>
      </c>
      <c r="H772" t="s">
        <v>79</v>
      </c>
      <c r="I772" t="s">
        <v>69</v>
      </c>
      <c r="J772" t="s">
        <v>70</v>
      </c>
      <c r="K772" t="s">
        <v>71</v>
      </c>
      <c r="L772" t="s">
        <v>72</v>
      </c>
      <c r="M772" t="s">
        <v>73</v>
      </c>
      <c r="N772" t="s">
        <v>93</v>
      </c>
      <c r="O772" t="s">
        <v>167</v>
      </c>
      <c r="P772" t="s">
        <v>126</v>
      </c>
      <c r="Q772" t="s">
        <v>96</v>
      </c>
      <c r="R772" t="s">
        <v>168</v>
      </c>
      <c r="S772" t="s">
        <v>127</v>
      </c>
      <c r="T772" t="s">
        <v>70</v>
      </c>
      <c r="U772" t="s">
        <v>70</v>
      </c>
      <c r="V772" t="s">
        <v>3609</v>
      </c>
      <c r="W772" t="s">
        <v>1500</v>
      </c>
      <c r="X772" t="s">
        <v>70</v>
      </c>
      <c r="Y772" t="s">
        <v>70</v>
      </c>
      <c r="Z772" t="s">
        <v>70</v>
      </c>
      <c r="AA772" t="s">
        <v>70</v>
      </c>
      <c r="AB772" t="s">
        <v>1500</v>
      </c>
      <c r="AC772" t="s">
        <v>81</v>
      </c>
      <c r="AD772" t="s">
        <v>70</v>
      </c>
      <c r="AE772">
        <v>0</v>
      </c>
      <c r="AF772">
        <v>25000</v>
      </c>
      <c r="AG772">
        <v>0</v>
      </c>
      <c r="AH772">
        <v>25000</v>
      </c>
      <c r="AI772" t="s">
        <v>70</v>
      </c>
      <c r="AL772">
        <v>0</v>
      </c>
      <c r="AM772">
        <v>0</v>
      </c>
      <c r="AN772">
        <v>25000</v>
      </c>
      <c r="AO772" t="s">
        <v>81</v>
      </c>
      <c r="AP772" t="s">
        <v>104</v>
      </c>
      <c r="AQ772" t="s">
        <v>538</v>
      </c>
      <c r="AR772">
        <v>25000</v>
      </c>
      <c r="AS772">
        <v>0</v>
      </c>
      <c r="AT772" t="s">
        <v>70</v>
      </c>
      <c r="AU772" t="s">
        <v>70</v>
      </c>
      <c r="AV772" t="s">
        <v>86</v>
      </c>
      <c r="AW772" t="s">
        <v>86</v>
      </c>
      <c r="AX772" t="s">
        <v>86</v>
      </c>
      <c r="AY772" t="s">
        <v>70</v>
      </c>
      <c r="AZ772" t="s">
        <v>70</v>
      </c>
      <c r="BA772" t="s">
        <v>70</v>
      </c>
      <c r="BB772" t="s">
        <v>70</v>
      </c>
      <c r="BC772" t="s">
        <v>70</v>
      </c>
      <c r="BD772" t="s">
        <v>70</v>
      </c>
      <c r="BE772" t="s">
        <v>70</v>
      </c>
      <c r="BF772" t="s">
        <v>70</v>
      </c>
      <c r="BG772" t="s">
        <v>70</v>
      </c>
      <c r="BH772" t="s">
        <v>87</v>
      </c>
    </row>
    <row r="773" spans="1:60" hidden="1">
      <c r="A773" t="s">
        <v>3610</v>
      </c>
      <c r="B773">
        <v>2438019</v>
      </c>
      <c r="C773" t="s">
        <v>3611</v>
      </c>
      <c r="D773">
        <v>20400</v>
      </c>
      <c r="E773" t="s">
        <v>65</v>
      </c>
      <c r="F773" t="s">
        <v>66</v>
      </c>
      <c r="G773" t="s">
        <v>67</v>
      </c>
      <c r="H773" t="s">
        <v>79</v>
      </c>
      <c r="I773" t="s">
        <v>69</v>
      </c>
      <c r="J773" t="s">
        <v>70</v>
      </c>
      <c r="K773" t="s">
        <v>71</v>
      </c>
      <c r="L773" t="s">
        <v>72</v>
      </c>
      <c r="M773" t="s">
        <v>73</v>
      </c>
      <c r="N773" t="s">
        <v>93</v>
      </c>
      <c r="O773" t="s">
        <v>177</v>
      </c>
      <c r="P773" t="s">
        <v>126</v>
      </c>
      <c r="Q773" t="s">
        <v>96</v>
      </c>
      <c r="R773" t="s">
        <v>178</v>
      </c>
      <c r="S773" t="s">
        <v>127</v>
      </c>
      <c r="T773" t="s">
        <v>70</v>
      </c>
      <c r="U773" t="s">
        <v>70</v>
      </c>
      <c r="V773" t="s">
        <v>76</v>
      </c>
      <c r="W773" t="s">
        <v>3400</v>
      </c>
      <c r="X773" t="s">
        <v>70</v>
      </c>
      <c r="Y773" t="s">
        <v>70</v>
      </c>
      <c r="Z773" t="s">
        <v>70</v>
      </c>
      <c r="AA773" t="s">
        <v>70</v>
      </c>
      <c r="AB773" t="s">
        <v>2117</v>
      </c>
      <c r="AC773" t="s">
        <v>122</v>
      </c>
      <c r="AD773" t="s">
        <v>70</v>
      </c>
      <c r="AE773">
        <v>0</v>
      </c>
      <c r="AF773">
        <v>20400</v>
      </c>
      <c r="AG773">
        <v>0</v>
      </c>
      <c r="AH773">
        <v>20400</v>
      </c>
      <c r="AI773" t="s">
        <v>70</v>
      </c>
      <c r="AL773">
        <v>0</v>
      </c>
      <c r="AM773">
        <v>0</v>
      </c>
      <c r="AN773">
        <v>18500</v>
      </c>
      <c r="AO773" t="s">
        <v>81</v>
      </c>
      <c r="AP773" t="s">
        <v>104</v>
      </c>
      <c r="AQ773" t="s">
        <v>538</v>
      </c>
      <c r="AR773">
        <v>18500</v>
      </c>
      <c r="AS773">
        <v>1900</v>
      </c>
      <c r="AT773" t="s">
        <v>70</v>
      </c>
      <c r="AU773" t="s">
        <v>70</v>
      </c>
      <c r="AV773" t="s">
        <v>86</v>
      </c>
      <c r="AW773" t="s">
        <v>86</v>
      </c>
      <c r="AX773" t="s">
        <v>86</v>
      </c>
      <c r="AY773" t="s">
        <v>70</v>
      </c>
      <c r="AZ773" t="s">
        <v>70</v>
      </c>
      <c r="BA773" t="s">
        <v>70</v>
      </c>
      <c r="BB773" t="s">
        <v>70</v>
      </c>
      <c r="BC773" t="s">
        <v>70</v>
      </c>
      <c r="BD773" t="s">
        <v>70</v>
      </c>
      <c r="BE773" t="s">
        <v>70</v>
      </c>
      <c r="BF773" t="s">
        <v>70</v>
      </c>
      <c r="BG773" t="s">
        <v>70</v>
      </c>
      <c r="BH773" t="s">
        <v>87</v>
      </c>
    </row>
    <row r="774" spans="1:60" hidden="1">
      <c r="A774" t="s">
        <v>3612</v>
      </c>
      <c r="B774">
        <v>2437919</v>
      </c>
      <c r="C774" t="s">
        <v>3613</v>
      </c>
      <c r="D774">
        <v>20400</v>
      </c>
      <c r="E774" t="s">
        <v>65</v>
      </c>
      <c r="F774" t="s">
        <v>66</v>
      </c>
      <c r="G774" t="s">
        <v>67</v>
      </c>
      <c r="H774" t="s">
        <v>79</v>
      </c>
      <c r="I774" t="s">
        <v>69</v>
      </c>
      <c r="J774" t="s">
        <v>70</v>
      </c>
      <c r="K774" t="s">
        <v>71</v>
      </c>
      <c r="L774" t="s">
        <v>72</v>
      </c>
      <c r="M774" t="s">
        <v>73</v>
      </c>
      <c r="N774" t="s">
        <v>93</v>
      </c>
      <c r="O774" t="s">
        <v>177</v>
      </c>
      <c r="P774" t="s">
        <v>126</v>
      </c>
      <c r="Q774" t="s">
        <v>96</v>
      </c>
      <c r="R774" t="s">
        <v>178</v>
      </c>
      <c r="S774" t="s">
        <v>127</v>
      </c>
      <c r="T774" t="s">
        <v>70</v>
      </c>
      <c r="U774" t="s">
        <v>70</v>
      </c>
      <c r="V774" t="s">
        <v>76</v>
      </c>
      <c r="W774" t="s">
        <v>3400</v>
      </c>
      <c r="X774" t="s">
        <v>70</v>
      </c>
      <c r="Y774" t="s">
        <v>70</v>
      </c>
      <c r="Z774" t="s">
        <v>70</v>
      </c>
      <c r="AA774" t="s">
        <v>70</v>
      </c>
      <c r="AB774" t="s">
        <v>2117</v>
      </c>
      <c r="AC774" t="s">
        <v>122</v>
      </c>
      <c r="AD774" t="s">
        <v>70</v>
      </c>
      <c r="AE774">
        <v>0</v>
      </c>
      <c r="AF774">
        <v>20400</v>
      </c>
      <c r="AG774">
        <v>0</v>
      </c>
      <c r="AH774">
        <v>20400</v>
      </c>
      <c r="AI774" t="s">
        <v>70</v>
      </c>
      <c r="AL774">
        <v>0</v>
      </c>
      <c r="AM774">
        <v>0</v>
      </c>
      <c r="AN774">
        <v>0</v>
      </c>
      <c r="AO774" t="s">
        <v>81</v>
      </c>
      <c r="AP774" t="s">
        <v>104</v>
      </c>
      <c r="AQ774" t="s">
        <v>538</v>
      </c>
      <c r="AR774">
        <v>0</v>
      </c>
      <c r="AS774">
        <v>20400</v>
      </c>
      <c r="AT774" t="s">
        <v>70</v>
      </c>
      <c r="AU774" t="s">
        <v>70</v>
      </c>
      <c r="AV774" t="s">
        <v>86</v>
      </c>
      <c r="AW774" t="s">
        <v>86</v>
      </c>
      <c r="AX774" t="s">
        <v>86</v>
      </c>
      <c r="AY774" t="s">
        <v>70</v>
      </c>
      <c r="AZ774" t="s">
        <v>70</v>
      </c>
      <c r="BA774" t="s">
        <v>70</v>
      </c>
      <c r="BB774" t="s">
        <v>70</v>
      </c>
      <c r="BC774" t="s">
        <v>70</v>
      </c>
      <c r="BD774" t="s">
        <v>70</v>
      </c>
      <c r="BE774" t="s">
        <v>70</v>
      </c>
      <c r="BF774" t="s">
        <v>70</v>
      </c>
      <c r="BG774" t="s">
        <v>70</v>
      </c>
      <c r="BH774" t="s">
        <v>87</v>
      </c>
    </row>
    <row r="775" spans="1:60" hidden="1">
      <c r="A775" t="s">
        <v>3614</v>
      </c>
      <c r="B775">
        <v>2438012</v>
      </c>
      <c r="C775" t="s">
        <v>3615</v>
      </c>
      <c r="D775">
        <v>20400</v>
      </c>
      <c r="E775" t="s">
        <v>65</v>
      </c>
      <c r="F775" t="s">
        <v>66</v>
      </c>
      <c r="G775" t="s">
        <v>67</v>
      </c>
      <c r="H775" t="s">
        <v>79</v>
      </c>
      <c r="I775" t="s">
        <v>69</v>
      </c>
      <c r="J775" t="s">
        <v>70</v>
      </c>
      <c r="K775" t="s">
        <v>71</v>
      </c>
      <c r="L775" t="s">
        <v>72</v>
      </c>
      <c r="M775" t="s">
        <v>73</v>
      </c>
      <c r="N775" t="s">
        <v>93</v>
      </c>
      <c r="O775" t="s">
        <v>177</v>
      </c>
      <c r="P775" t="s">
        <v>126</v>
      </c>
      <c r="Q775" t="s">
        <v>96</v>
      </c>
      <c r="R775" t="s">
        <v>178</v>
      </c>
      <c r="S775" t="s">
        <v>127</v>
      </c>
      <c r="T775" t="s">
        <v>70</v>
      </c>
      <c r="U775" t="s">
        <v>70</v>
      </c>
      <c r="V775" t="s">
        <v>76</v>
      </c>
      <c r="W775" t="s">
        <v>3400</v>
      </c>
      <c r="X775" t="s">
        <v>70</v>
      </c>
      <c r="Y775" t="s">
        <v>70</v>
      </c>
      <c r="Z775" t="s">
        <v>70</v>
      </c>
      <c r="AA775" t="s">
        <v>70</v>
      </c>
      <c r="AB775" t="s">
        <v>2117</v>
      </c>
      <c r="AC775" t="s">
        <v>122</v>
      </c>
      <c r="AD775" t="s">
        <v>70</v>
      </c>
      <c r="AE775">
        <v>0</v>
      </c>
      <c r="AF775">
        <v>20400</v>
      </c>
      <c r="AG775">
        <v>0</v>
      </c>
      <c r="AH775">
        <v>20400</v>
      </c>
      <c r="AI775" t="s">
        <v>70</v>
      </c>
      <c r="AL775">
        <v>0</v>
      </c>
      <c r="AM775">
        <v>0</v>
      </c>
      <c r="AN775">
        <v>0</v>
      </c>
      <c r="AO775" t="s">
        <v>81</v>
      </c>
      <c r="AP775" t="s">
        <v>104</v>
      </c>
      <c r="AQ775" t="s">
        <v>538</v>
      </c>
      <c r="AR775">
        <v>0</v>
      </c>
      <c r="AS775">
        <v>20400</v>
      </c>
      <c r="AT775" t="s">
        <v>70</v>
      </c>
      <c r="AU775" t="s">
        <v>70</v>
      </c>
      <c r="AV775" t="s">
        <v>86</v>
      </c>
      <c r="AW775" t="s">
        <v>86</v>
      </c>
      <c r="AX775" t="s">
        <v>86</v>
      </c>
      <c r="AY775" t="s">
        <v>70</v>
      </c>
      <c r="AZ775" t="s">
        <v>70</v>
      </c>
      <c r="BA775" t="s">
        <v>70</v>
      </c>
      <c r="BB775" t="s">
        <v>70</v>
      </c>
      <c r="BC775" t="s">
        <v>70</v>
      </c>
      <c r="BD775" t="s">
        <v>70</v>
      </c>
      <c r="BE775" t="s">
        <v>70</v>
      </c>
      <c r="BF775" t="s">
        <v>70</v>
      </c>
      <c r="BG775" t="s">
        <v>70</v>
      </c>
      <c r="BH775" t="s">
        <v>87</v>
      </c>
    </row>
    <row r="776" spans="1:60" hidden="1">
      <c r="A776" t="s">
        <v>3616</v>
      </c>
      <c r="B776">
        <v>2437946</v>
      </c>
      <c r="C776" t="s">
        <v>3617</v>
      </c>
      <c r="D776">
        <v>20000</v>
      </c>
      <c r="E776" t="s">
        <v>65</v>
      </c>
      <c r="F776" t="s">
        <v>66</v>
      </c>
      <c r="G776" t="s">
        <v>67</v>
      </c>
      <c r="H776" t="s">
        <v>79</v>
      </c>
      <c r="I776" t="s">
        <v>69</v>
      </c>
      <c r="J776" t="s">
        <v>70</v>
      </c>
      <c r="K776" t="s">
        <v>71</v>
      </c>
      <c r="L776" t="s">
        <v>72</v>
      </c>
      <c r="M776" t="s">
        <v>73</v>
      </c>
      <c r="N776" t="s">
        <v>93</v>
      </c>
      <c r="O776" t="s">
        <v>177</v>
      </c>
      <c r="P776" t="s">
        <v>126</v>
      </c>
      <c r="Q776" t="s">
        <v>96</v>
      </c>
      <c r="R776" t="s">
        <v>178</v>
      </c>
      <c r="S776" t="s">
        <v>127</v>
      </c>
      <c r="T776" t="s">
        <v>70</v>
      </c>
      <c r="U776" t="s">
        <v>70</v>
      </c>
      <c r="V776" t="s">
        <v>76</v>
      </c>
      <c r="W776" t="s">
        <v>3400</v>
      </c>
      <c r="X776" t="s">
        <v>70</v>
      </c>
      <c r="Y776" t="s">
        <v>70</v>
      </c>
      <c r="Z776" t="s">
        <v>70</v>
      </c>
      <c r="AA776" t="s">
        <v>70</v>
      </c>
      <c r="AB776" t="s">
        <v>2117</v>
      </c>
      <c r="AC776" t="s">
        <v>122</v>
      </c>
      <c r="AD776" t="s">
        <v>70</v>
      </c>
      <c r="AE776">
        <v>0</v>
      </c>
      <c r="AF776">
        <v>20000</v>
      </c>
      <c r="AG776">
        <v>0</v>
      </c>
      <c r="AH776">
        <v>20000</v>
      </c>
      <c r="AI776" t="s">
        <v>70</v>
      </c>
      <c r="AL776">
        <v>0</v>
      </c>
      <c r="AM776">
        <v>0</v>
      </c>
      <c r="AN776">
        <v>0</v>
      </c>
      <c r="AO776" t="s">
        <v>81</v>
      </c>
      <c r="AP776" t="s">
        <v>104</v>
      </c>
      <c r="AQ776" t="s">
        <v>538</v>
      </c>
      <c r="AR776">
        <v>0</v>
      </c>
      <c r="AS776">
        <v>20000</v>
      </c>
      <c r="AT776" t="s">
        <v>70</v>
      </c>
      <c r="AU776" t="s">
        <v>70</v>
      </c>
      <c r="AV776" t="s">
        <v>86</v>
      </c>
      <c r="AW776" t="s">
        <v>86</v>
      </c>
      <c r="AX776" t="s">
        <v>86</v>
      </c>
      <c r="AY776" t="s">
        <v>70</v>
      </c>
      <c r="AZ776" t="s">
        <v>70</v>
      </c>
      <c r="BA776" t="s">
        <v>70</v>
      </c>
      <c r="BB776" t="s">
        <v>70</v>
      </c>
      <c r="BC776" t="s">
        <v>70</v>
      </c>
      <c r="BD776" t="s">
        <v>70</v>
      </c>
      <c r="BE776" t="s">
        <v>70</v>
      </c>
      <c r="BF776" t="s">
        <v>70</v>
      </c>
      <c r="BG776" t="s">
        <v>70</v>
      </c>
      <c r="BH776" t="s">
        <v>87</v>
      </c>
    </row>
    <row r="777" spans="1:60" hidden="1">
      <c r="A777" t="s">
        <v>3618</v>
      </c>
      <c r="B777">
        <v>2438193</v>
      </c>
      <c r="C777" t="s">
        <v>3619</v>
      </c>
      <c r="D777">
        <v>20000</v>
      </c>
      <c r="E777" t="s">
        <v>65</v>
      </c>
      <c r="F777" t="s">
        <v>66</v>
      </c>
      <c r="G777" t="s">
        <v>67</v>
      </c>
      <c r="H777" t="s">
        <v>79</v>
      </c>
      <c r="I777" t="s">
        <v>69</v>
      </c>
      <c r="J777" t="s">
        <v>70</v>
      </c>
      <c r="K777" t="s">
        <v>71</v>
      </c>
      <c r="L777" t="s">
        <v>72</v>
      </c>
      <c r="M777" t="s">
        <v>73</v>
      </c>
      <c r="N777" t="s">
        <v>93</v>
      </c>
      <c r="O777" t="s">
        <v>177</v>
      </c>
      <c r="P777" t="s">
        <v>126</v>
      </c>
      <c r="Q777" t="s">
        <v>96</v>
      </c>
      <c r="R777" t="s">
        <v>178</v>
      </c>
      <c r="S777" t="s">
        <v>127</v>
      </c>
      <c r="T777" t="s">
        <v>70</v>
      </c>
      <c r="U777" t="s">
        <v>70</v>
      </c>
      <c r="V777" t="s">
        <v>76</v>
      </c>
      <c r="W777" t="s">
        <v>2117</v>
      </c>
      <c r="X777" t="s">
        <v>70</v>
      </c>
      <c r="Y777" t="s">
        <v>70</v>
      </c>
      <c r="Z777" t="s">
        <v>70</v>
      </c>
      <c r="AA777" t="s">
        <v>70</v>
      </c>
      <c r="AB777" t="s">
        <v>2117</v>
      </c>
      <c r="AC777" t="s">
        <v>122</v>
      </c>
      <c r="AD777" t="s">
        <v>70</v>
      </c>
      <c r="AE777">
        <v>0</v>
      </c>
      <c r="AF777">
        <v>20000</v>
      </c>
      <c r="AG777">
        <v>0</v>
      </c>
      <c r="AH777">
        <v>20000</v>
      </c>
      <c r="AI777" t="s">
        <v>70</v>
      </c>
      <c r="AL777">
        <v>0</v>
      </c>
      <c r="AM777">
        <v>0</v>
      </c>
      <c r="AN777">
        <v>0</v>
      </c>
      <c r="AO777" t="s">
        <v>81</v>
      </c>
      <c r="AP777" t="s">
        <v>104</v>
      </c>
      <c r="AQ777" t="s">
        <v>538</v>
      </c>
      <c r="AR777">
        <v>0</v>
      </c>
      <c r="AS777">
        <v>20000</v>
      </c>
      <c r="AT777" t="s">
        <v>70</v>
      </c>
      <c r="AU777" t="s">
        <v>70</v>
      </c>
      <c r="AV777" t="s">
        <v>86</v>
      </c>
      <c r="AW777" t="s">
        <v>86</v>
      </c>
      <c r="AX777" t="s">
        <v>86</v>
      </c>
      <c r="AY777" t="s">
        <v>70</v>
      </c>
      <c r="AZ777" t="s">
        <v>70</v>
      </c>
      <c r="BA777" t="s">
        <v>70</v>
      </c>
      <c r="BB777" t="s">
        <v>70</v>
      </c>
      <c r="BC777" t="s">
        <v>70</v>
      </c>
      <c r="BD777" t="s">
        <v>70</v>
      </c>
      <c r="BE777" t="s">
        <v>70</v>
      </c>
      <c r="BF777" t="s">
        <v>70</v>
      </c>
      <c r="BG777" t="s">
        <v>70</v>
      </c>
      <c r="BH777" t="s">
        <v>87</v>
      </c>
    </row>
    <row r="778" spans="1:60" hidden="1">
      <c r="A778" t="s">
        <v>3620</v>
      </c>
      <c r="B778">
        <v>2438195</v>
      </c>
      <c r="C778" t="s">
        <v>3621</v>
      </c>
      <c r="D778">
        <v>20000</v>
      </c>
      <c r="E778" t="s">
        <v>65</v>
      </c>
      <c r="F778" t="s">
        <v>66</v>
      </c>
      <c r="G778" t="s">
        <v>67</v>
      </c>
      <c r="H778" t="s">
        <v>79</v>
      </c>
      <c r="I778" t="s">
        <v>69</v>
      </c>
      <c r="J778" t="s">
        <v>70</v>
      </c>
      <c r="K778" t="s">
        <v>71</v>
      </c>
      <c r="L778" t="s">
        <v>72</v>
      </c>
      <c r="M778" t="s">
        <v>73</v>
      </c>
      <c r="N778" t="s">
        <v>93</v>
      </c>
      <c r="O778" t="s">
        <v>177</v>
      </c>
      <c r="P778" t="s">
        <v>126</v>
      </c>
      <c r="Q778" t="s">
        <v>96</v>
      </c>
      <c r="R778" t="s">
        <v>178</v>
      </c>
      <c r="S778" t="s">
        <v>127</v>
      </c>
      <c r="T778" t="s">
        <v>70</v>
      </c>
      <c r="U778" t="s">
        <v>70</v>
      </c>
      <c r="V778" t="s">
        <v>76</v>
      </c>
      <c r="W778" t="s">
        <v>2117</v>
      </c>
      <c r="X778" t="s">
        <v>70</v>
      </c>
      <c r="Y778" t="s">
        <v>70</v>
      </c>
      <c r="Z778" t="s">
        <v>70</v>
      </c>
      <c r="AA778" t="s">
        <v>70</v>
      </c>
      <c r="AB778" t="s">
        <v>2117</v>
      </c>
      <c r="AC778" t="s">
        <v>122</v>
      </c>
      <c r="AD778" t="s">
        <v>70</v>
      </c>
      <c r="AE778">
        <v>0</v>
      </c>
      <c r="AF778">
        <v>20000</v>
      </c>
      <c r="AG778">
        <v>0</v>
      </c>
      <c r="AH778">
        <v>20000</v>
      </c>
      <c r="AI778" t="s">
        <v>70</v>
      </c>
      <c r="AL778">
        <v>0</v>
      </c>
      <c r="AM778">
        <v>0</v>
      </c>
      <c r="AN778">
        <v>20000</v>
      </c>
      <c r="AO778" t="s">
        <v>81</v>
      </c>
      <c r="AP778" t="s">
        <v>104</v>
      </c>
      <c r="AQ778" t="s">
        <v>538</v>
      </c>
      <c r="AR778">
        <v>20000</v>
      </c>
      <c r="AS778">
        <v>0</v>
      </c>
      <c r="AT778" t="s">
        <v>70</v>
      </c>
      <c r="AU778" t="s">
        <v>70</v>
      </c>
      <c r="AV778" t="s">
        <v>86</v>
      </c>
      <c r="AW778" t="s">
        <v>86</v>
      </c>
      <c r="AX778" t="s">
        <v>86</v>
      </c>
      <c r="AY778" t="s">
        <v>70</v>
      </c>
      <c r="AZ778" t="s">
        <v>70</v>
      </c>
      <c r="BA778" t="s">
        <v>70</v>
      </c>
      <c r="BB778" t="s">
        <v>70</v>
      </c>
      <c r="BC778" t="s">
        <v>70</v>
      </c>
      <c r="BD778" t="s">
        <v>70</v>
      </c>
      <c r="BE778" t="s">
        <v>70</v>
      </c>
      <c r="BF778" t="s">
        <v>70</v>
      </c>
      <c r="BG778" t="s">
        <v>70</v>
      </c>
      <c r="BH778" t="s">
        <v>87</v>
      </c>
    </row>
    <row r="779" spans="1:60" hidden="1">
      <c r="A779" t="s">
        <v>3622</v>
      </c>
      <c r="B779">
        <v>2437957</v>
      </c>
      <c r="C779" t="s">
        <v>3623</v>
      </c>
      <c r="D779">
        <v>17254.3</v>
      </c>
      <c r="E779" t="s">
        <v>65</v>
      </c>
      <c r="F779" t="s">
        <v>66</v>
      </c>
      <c r="G779" t="s">
        <v>67</v>
      </c>
      <c r="H779" t="s">
        <v>79</v>
      </c>
      <c r="I779" t="s">
        <v>69</v>
      </c>
      <c r="J779" t="s">
        <v>70</v>
      </c>
      <c r="K779" t="s">
        <v>71</v>
      </c>
      <c r="L779" t="s">
        <v>72</v>
      </c>
      <c r="M779" t="s">
        <v>73</v>
      </c>
      <c r="N779" t="s">
        <v>93</v>
      </c>
      <c r="O779" t="s">
        <v>177</v>
      </c>
      <c r="P779" t="s">
        <v>126</v>
      </c>
      <c r="Q779" t="s">
        <v>96</v>
      </c>
      <c r="R779" t="s">
        <v>178</v>
      </c>
      <c r="S779" t="s">
        <v>127</v>
      </c>
      <c r="T779" t="s">
        <v>70</v>
      </c>
      <c r="U779" t="s">
        <v>70</v>
      </c>
      <c r="V779" t="s">
        <v>76</v>
      </c>
      <c r="W779" t="s">
        <v>3400</v>
      </c>
      <c r="X779" t="s">
        <v>70</v>
      </c>
      <c r="Y779" t="s">
        <v>70</v>
      </c>
      <c r="Z779" t="s">
        <v>70</v>
      </c>
      <c r="AA779" t="s">
        <v>70</v>
      </c>
      <c r="AB779" t="s">
        <v>2117</v>
      </c>
      <c r="AC779" t="s">
        <v>122</v>
      </c>
      <c r="AD779" t="s">
        <v>70</v>
      </c>
      <c r="AE779">
        <v>0</v>
      </c>
      <c r="AF779">
        <v>17254.3</v>
      </c>
      <c r="AG779">
        <v>0</v>
      </c>
      <c r="AH779">
        <v>17254.3</v>
      </c>
      <c r="AI779" t="s">
        <v>70</v>
      </c>
      <c r="AL779">
        <v>0</v>
      </c>
      <c r="AM779">
        <v>0</v>
      </c>
      <c r="AN779">
        <v>0</v>
      </c>
      <c r="AO779" t="s">
        <v>81</v>
      </c>
      <c r="AP779" t="s">
        <v>104</v>
      </c>
      <c r="AQ779" t="s">
        <v>538</v>
      </c>
      <c r="AR779">
        <v>0</v>
      </c>
      <c r="AS779">
        <v>17254.3</v>
      </c>
      <c r="AT779" t="s">
        <v>70</v>
      </c>
      <c r="AU779" t="s">
        <v>70</v>
      </c>
      <c r="AV779" t="s">
        <v>86</v>
      </c>
      <c r="AW779" t="s">
        <v>86</v>
      </c>
      <c r="AX779" t="s">
        <v>86</v>
      </c>
      <c r="AY779" t="s">
        <v>70</v>
      </c>
      <c r="AZ779" t="s">
        <v>70</v>
      </c>
      <c r="BA779" t="s">
        <v>70</v>
      </c>
      <c r="BB779" t="s">
        <v>70</v>
      </c>
      <c r="BC779" t="s">
        <v>70</v>
      </c>
      <c r="BD779" t="s">
        <v>70</v>
      </c>
      <c r="BE779" t="s">
        <v>70</v>
      </c>
      <c r="BF779" t="s">
        <v>70</v>
      </c>
      <c r="BG779" t="s">
        <v>70</v>
      </c>
      <c r="BH779" t="s">
        <v>87</v>
      </c>
    </row>
    <row r="780" spans="1:60" hidden="1">
      <c r="A780" t="s">
        <v>3624</v>
      </c>
      <c r="B780">
        <v>2438197</v>
      </c>
      <c r="C780" t="s">
        <v>3625</v>
      </c>
      <c r="D780">
        <v>16100</v>
      </c>
      <c r="E780" t="s">
        <v>65</v>
      </c>
      <c r="F780" t="s">
        <v>66</v>
      </c>
      <c r="G780" t="s">
        <v>67</v>
      </c>
      <c r="H780" t="s">
        <v>79</v>
      </c>
      <c r="I780" t="s">
        <v>69</v>
      </c>
      <c r="J780" t="s">
        <v>70</v>
      </c>
      <c r="K780" t="s">
        <v>71</v>
      </c>
      <c r="L780" t="s">
        <v>72</v>
      </c>
      <c r="M780" t="s">
        <v>73</v>
      </c>
      <c r="N780" t="s">
        <v>93</v>
      </c>
      <c r="O780" t="s">
        <v>177</v>
      </c>
      <c r="P780" t="s">
        <v>126</v>
      </c>
      <c r="Q780" t="s">
        <v>96</v>
      </c>
      <c r="R780" t="s">
        <v>178</v>
      </c>
      <c r="S780" t="s">
        <v>127</v>
      </c>
      <c r="T780" t="s">
        <v>70</v>
      </c>
      <c r="U780" t="s">
        <v>70</v>
      </c>
      <c r="V780" t="s">
        <v>76</v>
      </c>
      <c r="W780" t="s">
        <v>2117</v>
      </c>
      <c r="X780" t="s">
        <v>70</v>
      </c>
      <c r="Y780" t="s">
        <v>70</v>
      </c>
      <c r="Z780" t="s">
        <v>70</v>
      </c>
      <c r="AA780" t="s">
        <v>70</v>
      </c>
      <c r="AB780" t="s">
        <v>2117</v>
      </c>
      <c r="AC780" t="s">
        <v>122</v>
      </c>
      <c r="AD780" t="s">
        <v>70</v>
      </c>
      <c r="AE780">
        <v>0</v>
      </c>
      <c r="AF780">
        <v>16100</v>
      </c>
      <c r="AG780">
        <v>0</v>
      </c>
      <c r="AH780">
        <v>16100</v>
      </c>
      <c r="AI780" t="s">
        <v>70</v>
      </c>
      <c r="AL780">
        <v>0</v>
      </c>
      <c r="AM780">
        <v>0</v>
      </c>
      <c r="AN780">
        <v>15500</v>
      </c>
      <c r="AO780" t="s">
        <v>81</v>
      </c>
      <c r="AP780" t="s">
        <v>104</v>
      </c>
      <c r="AQ780" t="s">
        <v>538</v>
      </c>
      <c r="AR780">
        <v>15500</v>
      </c>
      <c r="AS780">
        <v>600</v>
      </c>
      <c r="AT780" t="s">
        <v>70</v>
      </c>
      <c r="AU780" t="s">
        <v>70</v>
      </c>
      <c r="AV780" t="s">
        <v>86</v>
      </c>
      <c r="AW780" t="s">
        <v>86</v>
      </c>
      <c r="AX780" t="s">
        <v>86</v>
      </c>
      <c r="AY780" t="s">
        <v>70</v>
      </c>
      <c r="AZ780" t="s">
        <v>70</v>
      </c>
      <c r="BA780" t="s">
        <v>70</v>
      </c>
      <c r="BB780" t="s">
        <v>70</v>
      </c>
      <c r="BC780" t="s">
        <v>70</v>
      </c>
      <c r="BD780" t="s">
        <v>70</v>
      </c>
      <c r="BE780" t="s">
        <v>70</v>
      </c>
      <c r="BF780" t="s">
        <v>70</v>
      </c>
      <c r="BG780" t="s">
        <v>70</v>
      </c>
      <c r="BH780" t="s">
        <v>87</v>
      </c>
    </row>
    <row r="781" spans="1:60" hidden="1">
      <c r="A781" t="s">
        <v>3626</v>
      </c>
      <c r="B781">
        <v>2400312</v>
      </c>
      <c r="C781" t="s">
        <v>3627</v>
      </c>
      <c r="D781">
        <v>16000</v>
      </c>
      <c r="E781" t="s">
        <v>146</v>
      </c>
      <c r="F781" t="s">
        <v>147</v>
      </c>
      <c r="G781" t="s">
        <v>477</v>
      </c>
      <c r="H781" t="s">
        <v>79</v>
      </c>
      <c r="I781" t="s">
        <v>69</v>
      </c>
      <c r="J781" t="s">
        <v>70</v>
      </c>
      <c r="K781" t="s">
        <v>71</v>
      </c>
      <c r="L781" t="s">
        <v>72</v>
      </c>
      <c r="M781" t="s">
        <v>73</v>
      </c>
      <c r="N781" t="s">
        <v>93</v>
      </c>
      <c r="O781" t="s">
        <v>730</v>
      </c>
      <c r="P781" t="s">
        <v>108</v>
      </c>
      <c r="Q781" t="s">
        <v>96</v>
      </c>
      <c r="R781" t="s">
        <v>732</v>
      </c>
      <c r="S781" t="s">
        <v>109</v>
      </c>
      <c r="T781" t="s">
        <v>70</v>
      </c>
      <c r="U781" t="s">
        <v>70</v>
      </c>
      <c r="V781" t="s">
        <v>110</v>
      </c>
      <c r="W781" t="s">
        <v>2624</v>
      </c>
      <c r="X781" t="s">
        <v>70</v>
      </c>
      <c r="Y781" t="s">
        <v>70</v>
      </c>
      <c r="Z781" t="s">
        <v>70</v>
      </c>
      <c r="AA781" t="s">
        <v>70</v>
      </c>
      <c r="AB781" t="s">
        <v>3628</v>
      </c>
      <c r="AC781" t="s">
        <v>81</v>
      </c>
      <c r="AD781" t="s">
        <v>70</v>
      </c>
      <c r="AE781">
        <v>0</v>
      </c>
      <c r="AF781">
        <v>16000</v>
      </c>
      <c r="AG781">
        <v>0</v>
      </c>
      <c r="AH781">
        <v>16000</v>
      </c>
      <c r="AI781" t="s">
        <v>70</v>
      </c>
      <c r="AL781">
        <v>0</v>
      </c>
      <c r="AM781">
        <v>0</v>
      </c>
      <c r="AN781">
        <v>16000</v>
      </c>
      <c r="AO781" t="s">
        <v>81</v>
      </c>
      <c r="AP781" t="s">
        <v>104</v>
      </c>
      <c r="AQ781" t="s">
        <v>538</v>
      </c>
      <c r="AR781">
        <v>16000</v>
      </c>
      <c r="AS781">
        <v>0</v>
      </c>
      <c r="AT781" t="s">
        <v>70</v>
      </c>
      <c r="AU781" t="s">
        <v>70</v>
      </c>
      <c r="AV781" t="s">
        <v>86</v>
      </c>
      <c r="AW781" t="s">
        <v>86</v>
      </c>
      <c r="AX781" t="s">
        <v>86</v>
      </c>
      <c r="AY781" t="s">
        <v>70</v>
      </c>
      <c r="AZ781" t="s">
        <v>70</v>
      </c>
      <c r="BA781" t="s">
        <v>70</v>
      </c>
      <c r="BB781" t="s">
        <v>70</v>
      </c>
      <c r="BC781" t="s">
        <v>70</v>
      </c>
      <c r="BD781" t="s">
        <v>70</v>
      </c>
      <c r="BE781" t="s">
        <v>70</v>
      </c>
      <c r="BF781" t="s">
        <v>70</v>
      </c>
      <c r="BG781" t="s">
        <v>70</v>
      </c>
      <c r="BH781" t="s">
        <v>87</v>
      </c>
    </row>
    <row r="782" spans="1:60" hidden="1">
      <c r="A782" t="s">
        <v>3629</v>
      </c>
      <c r="B782">
        <v>2400313</v>
      </c>
      <c r="C782" t="s">
        <v>3630</v>
      </c>
      <c r="D782">
        <v>16000</v>
      </c>
      <c r="E782" t="s">
        <v>146</v>
      </c>
      <c r="F782" t="s">
        <v>147</v>
      </c>
      <c r="G782" t="s">
        <v>148</v>
      </c>
      <c r="H782" t="s">
        <v>79</v>
      </c>
      <c r="I782" t="s">
        <v>69</v>
      </c>
      <c r="J782" t="s">
        <v>70</v>
      </c>
      <c r="K782" t="s">
        <v>71</v>
      </c>
      <c r="L782" t="s">
        <v>72</v>
      </c>
      <c r="M782" t="s">
        <v>73</v>
      </c>
      <c r="N782" t="s">
        <v>93</v>
      </c>
      <c r="O782" t="s">
        <v>730</v>
      </c>
      <c r="P782" t="s">
        <v>108</v>
      </c>
      <c r="Q782" t="s">
        <v>96</v>
      </c>
      <c r="R782" t="s">
        <v>732</v>
      </c>
      <c r="S782" t="s">
        <v>109</v>
      </c>
      <c r="T782" t="s">
        <v>70</v>
      </c>
      <c r="U782" t="s">
        <v>70</v>
      </c>
      <c r="V782" t="s">
        <v>110</v>
      </c>
      <c r="W782" t="s">
        <v>2624</v>
      </c>
      <c r="X782" t="s">
        <v>70</v>
      </c>
      <c r="Y782" t="s">
        <v>70</v>
      </c>
      <c r="Z782" t="s">
        <v>70</v>
      </c>
      <c r="AA782" t="s">
        <v>70</v>
      </c>
      <c r="AB782" t="s">
        <v>3628</v>
      </c>
      <c r="AC782" t="s">
        <v>81</v>
      </c>
      <c r="AD782" t="s">
        <v>70</v>
      </c>
      <c r="AE782">
        <v>0</v>
      </c>
      <c r="AF782">
        <v>16000</v>
      </c>
      <c r="AG782">
        <v>0</v>
      </c>
      <c r="AH782">
        <v>16000</v>
      </c>
      <c r="AI782" t="s">
        <v>70</v>
      </c>
      <c r="AL782">
        <v>0</v>
      </c>
      <c r="AM782">
        <v>0</v>
      </c>
      <c r="AN782">
        <v>16000</v>
      </c>
      <c r="AO782" t="s">
        <v>81</v>
      </c>
      <c r="AP782" t="s">
        <v>104</v>
      </c>
      <c r="AQ782" t="s">
        <v>538</v>
      </c>
      <c r="AR782">
        <v>16000</v>
      </c>
      <c r="AS782">
        <v>0</v>
      </c>
      <c r="AT782" t="s">
        <v>70</v>
      </c>
      <c r="AU782" t="s">
        <v>70</v>
      </c>
      <c r="AV782" t="s">
        <v>86</v>
      </c>
      <c r="AW782" t="s">
        <v>86</v>
      </c>
      <c r="AX782" t="s">
        <v>86</v>
      </c>
      <c r="AY782" t="s">
        <v>70</v>
      </c>
      <c r="AZ782" t="s">
        <v>70</v>
      </c>
      <c r="BA782" t="s">
        <v>70</v>
      </c>
      <c r="BB782" t="s">
        <v>70</v>
      </c>
      <c r="BC782" t="s">
        <v>70</v>
      </c>
      <c r="BD782" t="s">
        <v>70</v>
      </c>
      <c r="BE782" t="s">
        <v>70</v>
      </c>
      <c r="BF782" t="s">
        <v>70</v>
      </c>
      <c r="BG782" t="s">
        <v>70</v>
      </c>
      <c r="BH782" t="s">
        <v>87</v>
      </c>
    </row>
    <row r="783" spans="1:60" hidden="1">
      <c r="A783" t="s">
        <v>3631</v>
      </c>
      <c r="B783">
        <v>2437997</v>
      </c>
      <c r="C783" t="s">
        <v>3632</v>
      </c>
      <c r="D783">
        <v>15000</v>
      </c>
      <c r="E783" t="s">
        <v>65</v>
      </c>
      <c r="F783" t="s">
        <v>66</v>
      </c>
      <c r="G783" t="s">
        <v>67</v>
      </c>
      <c r="H783" t="s">
        <v>79</v>
      </c>
      <c r="I783" t="s">
        <v>69</v>
      </c>
      <c r="J783" t="s">
        <v>70</v>
      </c>
      <c r="K783" t="s">
        <v>71</v>
      </c>
      <c r="L783" t="s">
        <v>72</v>
      </c>
      <c r="M783" t="s">
        <v>73</v>
      </c>
      <c r="N783" t="s">
        <v>93</v>
      </c>
      <c r="O783" t="s">
        <v>177</v>
      </c>
      <c r="P783" t="s">
        <v>126</v>
      </c>
      <c r="Q783" t="s">
        <v>96</v>
      </c>
      <c r="R783" t="s">
        <v>178</v>
      </c>
      <c r="S783" t="s">
        <v>127</v>
      </c>
      <c r="T783" t="s">
        <v>70</v>
      </c>
      <c r="U783" t="s">
        <v>70</v>
      </c>
      <c r="V783" t="s">
        <v>76</v>
      </c>
      <c r="W783" t="s">
        <v>3400</v>
      </c>
      <c r="X783" t="s">
        <v>70</v>
      </c>
      <c r="Y783" t="s">
        <v>70</v>
      </c>
      <c r="Z783" t="s">
        <v>70</v>
      </c>
      <c r="AA783" t="s">
        <v>70</v>
      </c>
      <c r="AB783" t="s">
        <v>2117</v>
      </c>
      <c r="AC783" t="s">
        <v>122</v>
      </c>
      <c r="AD783" t="s">
        <v>70</v>
      </c>
      <c r="AE783">
        <v>0</v>
      </c>
      <c r="AF783">
        <v>15000</v>
      </c>
      <c r="AG783">
        <v>0</v>
      </c>
      <c r="AH783">
        <v>15000</v>
      </c>
      <c r="AI783" t="s">
        <v>70</v>
      </c>
      <c r="AL783">
        <v>0</v>
      </c>
      <c r="AM783">
        <v>0</v>
      </c>
      <c r="AN783">
        <v>0</v>
      </c>
      <c r="AO783" t="s">
        <v>81</v>
      </c>
      <c r="AP783" t="s">
        <v>104</v>
      </c>
      <c r="AQ783" t="s">
        <v>538</v>
      </c>
      <c r="AR783">
        <v>0</v>
      </c>
      <c r="AS783">
        <v>15000</v>
      </c>
      <c r="AT783" t="s">
        <v>70</v>
      </c>
      <c r="AU783" t="s">
        <v>70</v>
      </c>
      <c r="AV783" t="s">
        <v>86</v>
      </c>
      <c r="AW783" t="s">
        <v>86</v>
      </c>
      <c r="AX783" t="s">
        <v>86</v>
      </c>
      <c r="AY783" t="s">
        <v>70</v>
      </c>
      <c r="AZ783" t="s">
        <v>70</v>
      </c>
      <c r="BA783" t="s">
        <v>70</v>
      </c>
      <c r="BB783" t="s">
        <v>70</v>
      </c>
      <c r="BC783" t="s">
        <v>70</v>
      </c>
      <c r="BD783" t="s">
        <v>70</v>
      </c>
      <c r="BE783" t="s">
        <v>70</v>
      </c>
      <c r="BF783" t="s">
        <v>70</v>
      </c>
      <c r="BG783" t="s">
        <v>70</v>
      </c>
      <c r="BH783" t="s">
        <v>87</v>
      </c>
    </row>
  </sheetData>
  <autoFilter ref="A6:BH783" xr:uid="{1F11CC1A-CD55-4CE2-BBFC-034EC6902927}">
    <filterColumn colId="7">
      <filters>
        <filter val="VIABLE"/>
      </filters>
    </filterColumn>
    <filterColumn colId="8">
      <filters>
        <filter val="ACTIVO"/>
      </filters>
    </filterColumn>
    <filterColumn colId="37">
      <filters>
        <filter val="0"/>
      </filters>
    </filterColumn>
    <filterColumn colId="39">
      <filters>
        <filter val="0"/>
      </filters>
    </filterColumn>
    <filterColumn colId="47">
      <filters>
        <filter val="SI"/>
      </filters>
    </filterColumn>
  </autoFilter>
  <mergeCells count="1">
    <mergeCell ref="C1:F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D3C80-006F-4B19-9C83-6F6C283D642F}">
  <dimension ref="A1:BJ13"/>
  <sheetViews>
    <sheetView topLeftCell="AM1" workbookViewId="0">
      <selection sqref="A1:BJ13"/>
    </sheetView>
  </sheetViews>
  <sheetFormatPr baseColWidth="10" defaultRowHeight="14.4"/>
  <sheetData>
    <row r="1" spans="1:62" ht="43.2">
      <c r="A1" s="2" t="s">
        <v>3</v>
      </c>
      <c r="B1" s="2" t="s">
        <v>4</v>
      </c>
      <c r="C1" s="2" t="s">
        <v>5</v>
      </c>
      <c r="D1" s="2" t="s">
        <v>6</v>
      </c>
      <c r="E1" s="2" t="s">
        <v>7</v>
      </c>
      <c r="F1" s="2" t="s">
        <v>8</v>
      </c>
      <c r="G1" s="2" t="s">
        <v>9</v>
      </c>
      <c r="H1" s="2" t="s">
        <v>10</v>
      </c>
      <c r="I1" s="2" t="s">
        <v>11</v>
      </c>
      <c r="J1" s="2" t="s">
        <v>12</v>
      </c>
      <c r="K1" s="2" t="s">
        <v>13</v>
      </c>
      <c r="L1" s="3" t="s">
        <v>14</v>
      </c>
      <c r="M1" s="3" t="s">
        <v>15</v>
      </c>
      <c r="N1" s="3" t="s">
        <v>16</v>
      </c>
      <c r="O1" s="3" t="s">
        <v>17</v>
      </c>
      <c r="P1" s="3" t="s">
        <v>18</v>
      </c>
      <c r="Q1" s="3" t="s">
        <v>19</v>
      </c>
      <c r="R1" s="3" t="s">
        <v>20</v>
      </c>
      <c r="S1" s="3" t="s">
        <v>21</v>
      </c>
      <c r="T1" s="2" t="s">
        <v>22</v>
      </c>
      <c r="U1" s="3" t="s">
        <v>23</v>
      </c>
      <c r="V1" s="2" t="s">
        <v>24</v>
      </c>
      <c r="W1" s="3" t="s">
        <v>25</v>
      </c>
      <c r="X1" s="3" t="s">
        <v>26</v>
      </c>
      <c r="Y1" s="3" t="s">
        <v>27</v>
      </c>
      <c r="Z1" s="3" t="s">
        <v>28</v>
      </c>
      <c r="AA1" s="3" t="s">
        <v>29</v>
      </c>
      <c r="AB1" s="3" t="s">
        <v>30</v>
      </c>
      <c r="AC1" s="3" t="s">
        <v>31</v>
      </c>
      <c r="AD1" s="3" t="s">
        <v>32</v>
      </c>
      <c r="AE1" s="3" t="s">
        <v>33</v>
      </c>
      <c r="AF1" s="3" t="s">
        <v>34</v>
      </c>
      <c r="AG1" s="3" t="s">
        <v>35</v>
      </c>
      <c r="AH1" s="3" t="s">
        <v>36</v>
      </c>
      <c r="AI1" s="2"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c r="BA1" s="3" t="s">
        <v>55</v>
      </c>
      <c r="BB1" s="3" t="s">
        <v>56</v>
      </c>
      <c r="BC1" s="3" t="s">
        <v>57</v>
      </c>
      <c r="BD1" s="3" t="s">
        <v>58</v>
      </c>
      <c r="BE1" s="3" t="s">
        <v>59</v>
      </c>
      <c r="BF1" s="3" t="s">
        <v>60</v>
      </c>
      <c r="BG1" s="3" t="s">
        <v>61</v>
      </c>
      <c r="BH1" s="3" t="s">
        <v>62</v>
      </c>
      <c r="BI1" s="6" t="s">
        <v>3640</v>
      </c>
      <c r="BJ1" s="6" t="s">
        <v>3643</v>
      </c>
    </row>
    <row r="2" spans="1:62">
      <c r="A2" t="s">
        <v>152</v>
      </c>
      <c r="B2">
        <v>2487519</v>
      </c>
      <c r="C2" t="s">
        <v>153</v>
      </c>
      <c r="D2">
        <v>53097268.340000004</v>
      </c>
      <c r="E2" t="s">
        <v>154</v>
      </c>
      <c r="F2" t="s">
        <v>155</v>
      </c>
      <c r="G2" t="s">
        <v>156</v>
      </c>
      <c r="H2" t="s">
        <v>68</v>
      </c>
      <c r="I2" t="s">
        <v>69</v>
      </c>
      <c r="J2" t="s">
        <v>70</v>
      </c>
      <c r="K2" t="s">
        <v>71</v>
      </c>
      <c r="L2" t="s">
        <v>72</v>
      </c>
      <c r="M2" t="s">
        <v>73</v>
      </c>
      <c r="N2" t="s">
        <v>93</v>
      </c>
      <c r="O2" t="s">
        <v>157</v>
      </c>
      <c r="P2" t="s">
        <v>158</v>
      </c>
      <c r="Q2" t="s">
        <v>96</v>
      </c>
      <c r="R2" t="s">
        <v>159</v>
      </c>
      <c r="S2" t="s">
        <v>160</v>
      </c>
      <c r="T2" t="s">
        <v>70</v>
      </c>
      <c r="U2" t="s">
        <v>70</v>
      </c>
      <c r="V2" t="s">
        <v>76</v>
      </c>
      <c r="W2" t="s">
        <v>161</v>
      </c>
      <c r="X2" t="s">
        <v>130</v>
      </c>
      <c r="Y2" t="s">
        <v>70</v>
      </c>
      <c r="Z2" t="s">
        <v>70</v>
      </c>
      <c r="AA2" t="s">
        <v>70</v>
      </c>
      <c r="AB2" t="s">
        <v>162</v>
      </c>
      <c r="AC2" t="s">
        <v>81</v>
      </c>
      <c r="AD2" t="s">
        <v>70</v>
      </c>
      <c r="AE2">
        <v>0</v>
      </c>
      <c r="AF2">
        <v>53097268.340000004</v>
      </c>
      <c r="AG2">
        <v>0</v>
      </c>
      <c r="AH2">
        <v>53097268.340000004</v>
      </c>
      <c r="AI2" t="s">
        <v>163</v>
      </c>
      <c r="AJ2">
        <v>7339</v>
      </c>
      <c r="AL2">
        <v>0</v>
      </c>
      <c r="AM2">
        <v>0</v>
      </c>
      <c r="AN2">
        <v>0</v>
      </c>
      <c r="AO2" t="s">
        <v>81</v>
      </c>
      <c r="AP2" t="s">
        <v>104</v>
      </c>
      <c r="AQ2" t="s">
        <v>105</v>
      </c>
      <c r="AR2">
        <v>0</v>
      </c>
      <c r="AS2">
        <v>53097268.340000004</v>
      </c>
      <c r="AT2" t="s">
        <v>70</v>
      </c>
      <c r="AU2" t="s">
        <v>70</v>
      </c>
      <c r="AV2" t="s">
        <v>85</v>
      </c>
      <c r="AW2" t="s">
        <v>86</v>
      </c>
      <c r="AX2" t="s">
        <v>86</v>
      </c>
      <c r="AY2" t="s">
        <v>70</v>
      </c>
      <c r="AZ2" t="s">
        <v>70</v>
      </c>
      <c r="BA2" t="s">
        <v>70</v>
      </c>
      <c r="BB2" t="s">
        <v>70</v>
      </c>
      <c r="BC2" t="s">
        <v>70</v>
      </c>
      <c r="BD2" t="s">
        <v>70</v>
      </c>
      <c r="BE2" t="s">
        <v>70</v>
      </c>
      <c r="BF2" t="s">
        <v>70</v>
      </c>
      <c r="BG2" t="s">
        <v>70</v>
      </c>
      <c r="BH2" t="s">
        <v>87</v>
      </c>
      <c r="BI2">
        <v>2020</v>
      </c>
      <c r="BJ2">
        <v>7</v>
      </c>
    </row>
    <row r="3" spans="1:62">
      <c r="A3" t="s">
        <v>173</v>
      </c>
      <c r="B3">
        <v>2475965</v>
      </c>
      <c r="C3" t="s">
        <v>174</v>
      </c>
      <c r="D3">
        <v>40159160.789999999</v>
      </c>
      <c r="E3" t="s">
        <v>146</v>
      </c>
      <c r="F3" t="s">
        <v>175</v>
      </c>
      <c r="G3" t="s">
        <v>176</v>
      </c>
      <c r="H3" t="s">
        <v>68</v>
      </c>
      <c r="I3" t="s">
        <v>69</v>
      </c>
      <c r="J3" t="s">
        <v>70</v>
      </c>
      <c r="K3" t="s">
        <v>71</v>
      </c>
      <c r="L3" t="s">
        <v>72</v>
      </c>
      <c r="M3" t="s">
        <v>73</v>
      </c>
      <c r="N3" t="s">
        <v>93</v>
      </c>
      <c r="O3" t="s">
        <v>177</v>
      </c>
      <c r="P3" t="s">
        <v>158</v>
      </c>
      <c r="Q3" t="s">
        <v>96</v>
      </c>
      <c r="R3" t="s">
        <v>178</v>
      </c>
      <c r="S3" t="s">
        <v>179</v>
      </c>
      <c r="T3" t="s">
        <v>70</v>
      </c>
      <c r="U3" t="s">
        <v>70</v>
      </c>
      <c r="V3" t="s">
        <v>76</v>
      </c>
      <c r="W3" t="s">
        <v>180</v>
      </c>
      <c r="X3" t="s">
        <v>181</v>
      </c>
      <c r="Y3" t="s">
        <v>70</v>
      </c>
      <c r="Z3" t="s">
        <v>70</v>
      </c>
      <c r="AA3" t="s">
        <v>70</v>
      </c>
      <c r="AB3" t="s">
        <v>182</v>
      </c>
      <c r="AC3" t="s">
        <v>81</v>
      </c>
      <c r="AD3" t="s">
        <v>70</v>
      </c>
      <c r="AE3">
        <v>0</v>
      </c>
      <c r="AF3">
        <v>40159160.789999999</v>
      </c>
      <c r="AG3">
        <v>0</v>
      </c>
      <c r="AH3">
        <v>40159160.789999999</v>
      </c>
      <c r="AI3" t="s">
        <v>183</v>
      </c>
      <c r="AJ3">
        <v>352</v>
      </c>
      <c r="AL3">
        <v>0</v>
      </c>
      <c r="AM3">
        <v>0</v>
      </c>
      <c r="AN3">
        <v>0</v>
      </c>
      <c r="AO3" t="s">
        <v>81</v>
      </c>
      <c r="AP3" t="s">
        <v>104</v>
      </c>
      <c r="AQ3" t="s">
        <v>105</v>
      </c>
      <c r="AR3">
        <v>0</v>
      </c>
      <c r="AS3">
        <v>40159160.789999999</v>
      </c>
      <c r="AT3" t="s">
        <v>70</v>
      </c>
      <c r="AU3" t="s">
        <v>70</v>
      </c>
      <c r="AV3" t="s">
        <v>85</v>
      </c>
      <c r="AW3" t="s">
        <v>86</v>
      </c>
      <c r="AX3" t="s">
        <v>86</v>
      </c>
      <c r="AY3" t="s">
        <v>70</v>
      </c>
      <c r="AZ3" t="s">
        <v>70</v>
      </c>
      <c r="BA3" t="s">
        <v>70</v>
      </c>
      <c r="BB3" t="s">
        <v>70</v>
      </c>
      <c r="BC3" t="s">
        <v>70</v>
      </c>
      <c r="BD3" t="s">
        <v>70</v>
      </c>
      <c r="BE3" t="s">
        <v>70</v>
      </c>
      <c r="BF3" t="s">
        <v>70</v>
      </c>
      <c r="BG3" t="s">
        <v>70</v>
      </c>
      <c r="BH3" t="s">
        <v>87</v>
      </c>
      <c r="BI3">
        <v>2020</v>
      </c>
      <c r="BJ3">
        <v>1</v>
      </c>
    </row>
    <row r="4" spans="1:62">
      <c r="A4" t="s">
        <v>248</v>
      </c>
      <c r="B4">
        <v>2462394</v>
      </c>
      <c r="C4" t="s">
        <v>249</v>
      </c>
      <c r="D4">
        <v>31411827.350000001</v>
      </c>
      <c r="E4" t="s">
        <v>146</v>
      </c>
      <c r="F4" t="s">
        <v>147</v>
      </c>
      <c r="G4" t="s">
        <v>148</v>
      </c>
      <c r="H4" t="s">
        <v>68</v>
      </c>
      <c r="I4" t="s">
        <v>69</v>
      </c>
      <c r="J4" t="s">
        <v>70</v>
      </c>
      <c r="K4" t="s">
        <v>71</v>
      </c>
      <c r="L4" t="s">
        <v>72</v>
      </c>
      <c r="M4" t="s">
        <v>73</v>
      </c>
      <c r="N4" t="s">
        <v>93</v>
      </c>
      <c r="O4" t="s">
        <v>177</v>
      </c>
      <c r="P4" t="s">
        <v>158</v>
      </c>
      <c r="Q4" t="s">
        <v>96</v>
      </c>
      <c r="R4" t="s">
        <v>178</v>
      </c>
      <c r="S4" t="s">
        <v>179</v>
      </c>
      <c r="T4" t="s">
        <v>70</v>
      </c>
      <c r="U4" t="s">
        <v>70</v>
      </c>
      <c r="V4" t="s">
        <v>76</v>
      </c>
      <c r="W4" t="s">
        <v>240</v>
      </c>
      <c r="X4" t="s">
        <v>181</v>
      </c>
      <c r="Y4" t="s">
        <v>70</v>
      </c>
      <c r="Z4" t="s">
        <v>70</v>
      </c>
      <c r="AA4" t="s">
        <v>70</v>
      </c>
      <c r="AB4" t="s">
        <v>250</v>
      </c>
      <c r="AC4" t="s">
        <v>81</v>
      </c>
      <c r="AD4" t="s">
        <v>70</v>
      </c>
      <c r="AE4">
        <v>0</v>
      </c>
      <c r="AF4">
        <v>31411827.350000001</v>
      </c>
      <c r="AG4">
        <v>0</v>
      </c>
      <c r="AH4">
        <v>31411827.350000001</v>
      </c>
      <c r="AI4" t="s">
        <v>251</v>
      </c>
      <c r="AJ4">
        <v>514</v>
      </c>
      <c r="AL4">
        <v>0</v>
      </c>
      <c r="AM4">
        <v>0</v>
      </c>
      <c r="AN4">
        <v>0</v>
      </c>
      <c r="AO4" t="s">
        <v>81</v>
      </c>
      <c r="AP4" t="s">
        <v>104</v>
      </c>
      <c r="AQ4" t="s">
        <v>105</v>
      </c>
      <c r="AR4">
        <v>0</v>
      </c>
      <c r="AS4">
        <v>31411827.350000001</v>
      </c>
      <c r="AT4" t="s">
        <v>70</v>
      </c>
      <c r="AU4" t="s">
        <v>70</v>
      </c>
      <c r="AV4" t="s">
        <v>85</v>
      </c>
      <c r="AW4" t="s">
        <v>86</v>
      </c>
      <c r="AX4" t="s">
        <v>86</v>
      </c>
      <c r="AY4" t="s">
        <v>70</v>
      </c>
      <c r="AZ4" t="s">
        <v>70</v>
      </c>
      <c r="BA4" t="s">
        <v>70</v>
      </c>
      <c r="BB4" t="s">
        <v>70</v>
      </c>
      <c r="BC4" t="s">
        <v>70</v>
      </c>
      <c r="BD4" t="s">
        <v>70</v>
      </c>
      <c r="BE4" t="s">
        <v>70</v>
      </c>
      <c r="BF4" t="s">
        <v>70</v>
      </c>
      <c r="BG4" t="s">
        <v>70</v>
      </c>
      <c r="BH4" t="s">
        <v>87</v>
      </c>
      <c r="BI4">
        <v>2020</v>
      </c>
      <c r="BJ4">
        <v>1</v>
      </c>
    </row>
    <row r="5" spans="1:62">
      <c r="A5" t="s">
        <v>294</v>
      </c>
      <c r="B5">
        <v>2484532</v>
      </c>
      <c r="C5" t="s">
        <v>295</v>
      </c>
      <c r="D5">
        <v>23332921</v>
      </c>
      <c r="E5" t="s">
        <v>146</v>
      </c>
      <c r="F5" t="s">
        <v>147</v>
      </c>
      <c r="G5" t="s">
        <v>148</v>
      </c>
      <c r="H5" t="s">
        <v>68</v>
      </c>
      <c r="I5" t="s">
        <v>69</v>
      </c>
      <c r="J5" t="s">
        <v>70</v>
      </c>
      <c r="K5" t="s">
        <v>71</v>
      </c>
      <c r="L5" t="s">
        <v>72</v>
      </c>
      <c r="M5" t="s">
        <v>73</v>
      </c>
      <c r="N5" t="s">
        <v>93</v>
      </c>
      <c r="O5" t="s">
        <v>296</v>
      </c>
      <c r="P5" t="s">
        <v>228</v>
      </c>
      <c r="Q5" t="s">
        <v>96</v>
      </c>
      <c r="R5" t="s">
        <v>297</v>
      </c>
      <c r="S5" t="s">
        <v>298</v>
      </c>
      <c r="T5" t="s">
        <v>70</v>
      </c>
      <c r="U5" t="s">
        <v>70</v>
      </c>
      <c r="V5" t="s">
        <v>140</v>
      </c>
      <c r="W5" t="s">
        <v>299</v>
      </c>
      <c r="X5" t="s">
        <v>181</v>
      </c>
      <c r="Y5" t="s">
        <v>70</v>
      </c>
      <c r="Z5" t="s">
        <v>70</v>
      </c>
      <c r="AA5" t="s">
        <v>70</v>
      </c>
      <c r="AB5" t="s">
        <v>299</v>
      </c>
      <c r="AC5" t="s">
        <v>81</v>
      </c>
      <c r="AD5" t="s">
        <v>70</v>
      </c>
      <c r="AE5">
        <v>0</v>
      </c>
      <c r="AF5">
        <v>23332921</v>
      </c>
      <c r="AG5">
        <v>0</v>
      </c>
      <c r="AH5">
        <v>23332921</v>
      </c>
      <c r="AI5" t="s">
        <v>300</v>
      </c>
      <c r="AJ5">
        <v>954</v>
      </c>
      <c r="AL5">
        <v>0</v>
      </c>
      <c r="AM5">
        <v>0</v>
      </c>
      <c r="AN5">
        <v>0</v>
      </c>
      <c r="AO5" t="s">
        <v>81</v>
      </c>
      <c r="AP5" t="s">
        <v>104</v>
      </c>
      <c r="AQ5" t="s">
        <v>105</v>
      </c>
      <c r="AR5">
        <v>0</v>
      </c>
      <c r="AS5">
        <v>23332921</v>
      </c>
      <c r="AT5" t="s">
        <v>70</v>
      </c>
      <c r="AU5" t="s">
        <v>70</v>
      </c>
      <c r="AV5" t="s">
        <v>85</v>
      </c>
      <c r="AW5" t="s">
        <v>86</v>
      </c>
      <c r="AX5" t="s">
        <v>86</v>
      </c>
      <c r="AY5" t="s">
        <v>70</v>
      </c>
      <c r="AZ5" t="s">
        <v>70</v>
      </c>
      <c r="BA5" t="s">
        <v>70</v>
      </c>
      <c r="BB5" t="s">
        <v>70</v>
      </c>
      <c r="BC5" t="s">
        <v>70</v>
      </c>
      <c r="BD5" t="s">
        <v>70</v>
      </c>
      <c r="BE5" t="s">
        <v>70</v>
      </c>
      <c r="BF5" t="s">
        <v>70</v>
      </c>
      <c r="BG5" t="s">
        <v>70</v>
      </c>
      <c r="BH5" t="s">
        <v>87</v>
      </c>
      <c r="BI5">
        <v>2020</v>
      </c>
      <c r="BJ5">
        <v>3</v>
      </c>
    </row>
    <row r="6" spans="1:62">
      <c r="A6" t="s">
        <v>359</v>
      </c>
      <c r="B6">
        <v>2415944</v>
      </c>
      <c r="C6" t="s">
        <v>360</v>
      </c>
      <c r="D6">
        <v>19032429.23</v>
      </c>
      <c r="E6" t="s">
        <v>361</v>
      </c>
      <c r="F6" t="s">
        <v>362</v>
      </c>
      <c r="G6" t="s">
        <v>363</v>
      </c>
      <c r="H6" t="s">
        <v>68</v>
      </c>
      <c r="I6" t="s">
        <v>69</v>
      </c>
      <c r="J6" t="s">
        <v>70</v>
      </c>
      <c r="K6" t="s">
        <v>71</v>
      </c>
      <c r="L6" t="s">
        <v>72</v>
      </c>
      <c r="M6" t="s">
        <v>73</v>
      </c>
      <c r="N6" t="s">
        <v>93</v>
      </c>
      <c r="O6" t="s">
        <v>177</v>
      </c>
      <c r="P6" t="s">
        <v>158</v>
      </c>
      <c r="Q6" t="s">
        <v>96</v>
      </c>
      <c r="R6" t="s">
        <v>178</v>
      </c>
      <c r="S6" t="s">
        <v>179</v>
      </c>
      <c r="T6" t="s">
        <v>70</v>
      </c>
      <c r="U6" t="s">
        <v>70</v>
      </c>
      <c r="V6" t="s">
        <v>76</v>
      </c>
      <c r="W6" t="s">
        <v>364</v>
      </c>
      <c r="X6" t="s">
        <v>181</v>
      </c>
      <c r="Y6" t="s">
        <v>70</v>
      </c>
      <c r="Z6" t="s">
        <v>70</v>
      </c>
      <c r="AA6" t="s">
        <v>70</v>
      </c>
      <c r="AB6" t="s">
        <v>182</v>
      </c>
      <c r="AC6" t="s">
        <v>81</v>
      </c>
      <c r="AD6" t="s">
        <v>70</v>
      </c>
      <c r="AE6">
        <v>0</v>
      </c>
      <c r="AF6">
        <v>19032429.23</v>
      </c>
      <c r="AG6">
        <v>0</v>
      </c>
      <c r="AH6">
        <v>19032429.23</v>
      </c>
      <c r="AI6" t="s">
        <v>365</v>
      </c>
      <c r="AJ6">
        <v>60</v>
      </c>
      <c r="AL6">
        <v>0</v>
      </c>
      <c r="AM6">
        <v>0</v>
      </c>
      <c r="AN6">
        <v>0</v>
      </c>
      <c r="AO6" t="s">
        <v>81</v>
      </c>
      <c r="AP6" t="s">
        <v>104</v>
      </c>
      <c r="AQ6" t="s">
        <v>105</v>
      </c>
      <c r="AR6">
        <v>0</v>
      </c>
      <c r="AS6">
        <v>19032429.23</v>
      </c>
      <c r="AT6" t="s">
        <v>70</v>
      </c>
      <c r="AU6" t="s">
        <v>70</v>
      </c>
      <c r="AV6" t="s">
        <v>85</v>
      </c>
      <c r="AW6" t="s">
        <v>86</v>
      </c>
      <c r="AX6" t="s">
        <v>86</v>
      </c>
      <c r="AY6" t="s">
        <v>70</v>
      </c>
      <c r="AZ6" t="s">
        <v>70</v>
      </c>
      <c r="BA6" t="s">
        <v>70</v>
      </c>
      <c r="BB6" t="s">
        <v>70</v>
      </c>
      <c r="BC6" t="s">
        <v>70</v>
      </c>
      <c r="BD6" t="s">
        <v>70</v>
      </c>
      <c r="BE6" t="s">
        <v>70</v>
      </c>
      <c r="BF6" t="s">
        <v>70</v>
      </c>
      <c r="BG6" t="s">
        <v>70</v>
      </c>
      <c r="BH6" t="s">
        <v>87</v>
      </c>
      <c r="BI6">
        <v>2020</v>
      </c>
      <c r="BJ6">
        <v>1</v>
      </c>
    </row>
    <row r="7" spans="1:62">
      <c r="A7" t="s">
        <v>434</v>
      </c>
      <c r="B7">
        <v>2487668</v>
      </c>
      <c r="C7" t="s">
        <v>435</v>
      </c>
      <c r="D7">
        <v>16348682.699999999</v>
      </c>
      <c r="E7" t="s">
        <v>154</v>
      </c>
      <c r="F7" t="s">
        <v>155</v>
      </c>
      <c r="G7" t="s">
        <v>156</v>
      </c>
      <c r="H7" t="s">
        <v>68</v>
      </c>
      <c r="I7" t="s">
        <v>69</v>
      </c>
      <c r="J7" t="s">
        <v>70</v>
      </c>
      <c r="K7" t="s">
        <v>71</v>
      </c>
      <c r="L7" t="s">
        <v>72</v>
      </c>
      <c r="M7" t="s">
        <v>73</v>
      </c>
      <c r="N7" t="s">
        <v>93</v>
      </c>
      <c r="O7" t="s">
        <v>157</v>
      </c>
      <c r="P7" t="s">
        <v>158</v>
      </c>
      <c r="Q7" t="s">
        <v>96</v>
      </c>
      <c r="R7" t="s">
        <v>159</v>
      </c>
      <c r="S7" t="s">
        <v>160</v>
      </c>
      <c r="T7" t="s">
        <v>70</v>
      </c>
      <c r="U7" t="s">
        <v>70</v>
      </c>
      <c r="V7" t="s">
        <v>76</v>
      </c>
      <c r="W7" t="s">
        <v>436</v>
      </c>
      <c r="X7" t="s">
        <v>130</v>
      </c>
      <c r="Y7" t="s">
        <v>70</v>
      </c>
      <c r="Z7" t="s">
        <v>70</v>
      </c>
      <c r="AA7" t="s">
        <v>70</v>
      </c>
      <c r="AB7" t="s">
        <v>437</v>
      </c>
      <c r="AC7" t="s">
        <v>81</v>
      </c>
      <c r="AD7" t="s">
        <v>70</v>
      </c>
      <c r="AE7">
        <v>0</v>
      </c>
      <c r="AF7">
        <v>16348682.699999999</v>
      </c>
      <c r="AG7">
        <v>0</v>
      </c>
      <c r="AH7">
        <v>16348682.699999999</v>
      </c>
      <c r="AI7" t="s">
        <v>438</v>
      </c>
      <c r="AJ7">
        <v>52024</v>
      </c>
      <c r="AL7">
        <v>0</v>
      </c>
      <c r="AM7">
        <v>0</v>
      </c>
      <c r="AN7">
        <v>0</v>
      </c>
      <c r="AO7" t="s">
        <v>81</v>
      </c>
      <c r="AP7" t="s">
        <v>104</v>
      </c>
      <c r="AQ7" t="s">
        <v>105</v>
      </c>
      <c r="AR7">
        <v>0</v>
      </c>
      <c r="AS7">
        <v>16348682.699999999</v>
      </c>
      <c r="AT7" t="s">
        <v>70</v>
      </c>
      <c r="AU7" t="s">
        <v>70</v>
      </c>
      <c r="AV7" t="s">
        <v>85</v>
      </c>
      <c r="AW7" t="s">
        <v>86</v>
      </c>
      <c r="AX7" t="s">
        <v>86</v>
      </c>
      <c r="AY7" t="s">
        <v>70</v>
      </c>
      <c r="AZ7" t="s">
        <v>70</v>
      </c>
      <c r="BA7" t="s">
        <v>70</v>
      </c>
      <c r="BB7" t="s">
        <v>70</v>
      </c>
      <c r="BC7" t="s">
        <v>70</v>
      </c>
      <c r="BD7" t="s">
        <v>70</v>
      </c>
      <c r="BE7" t="s">
        <v>70</v>
      </c>
      <c r="BF7" t="s">
        <v>70</v>
      </c>
      <c r="BG7" t="s">
        <v>70</v>
      </c>
      <c r="BH7" t="s">
        <v>87</v>
      </c>
      <c r="BI7">
        <v>2020</v>
      </c>
      <c r="BJ7">
        <v>7</v>
      </c>
    </row>
    <row r="8" spans="1:62">
      <c r="A8" t="s">
        <v>555</v>
      </c>
      <c r="B8">
        <v>2462393</v>
      </c>
      <c r="C8" t="s">
        <v>556</v>
      </c>
      <c r="D8">
        <v>11115996.34</v>
      </c>
      <c r="E8" t="s">
        <v>146</v>
      </c>
      <c r="F8" t="s">
        <v>147</v>
      </c>
      <c r="G8" t="s">
        <v>477</v>
      </c>
      <c r="H8" t="s">
        <v>68</v>
      </c>
      <c r="I8" t="s">
        <v>69</v>
      </c>
      <c r="J8" t="s">
        <v>70</v>
      </c>
      <c r="K8" t="s">
        <v>71</v>
      </c>
      <c r="L8" t="s">
        <v>72</v>
      </c>
      <c r="M8" t="s">
        <v>73</v>
      </c>
      <c r="N8" t="s">
        <v>93</v>
      </c>
      <c r="O8" t="s">
        <v>177</v>
      </c>
      <c r="P8" t="s">
        <v>158</v>
      </c>
      <c r="Q8" t="s">
        <v>96</v>
      </c>
      <c r="R8" t="s">
        <v>178</v>
      </c>
      <c r="S8" t="s">
        <v>179</v>
      </c>
      <c r="T8" t="s">
        <v>70</v>
      </c>
      <c r="U8" t="s">
        <v>70</v>
      </c>
      <c r="V8" t="s">
        <v>76</v>
      </c>
      <c r="W8" t="s">
        <v>240</v>
      </c>
      <c r="X8" t="s">
        <v>101</v>
      </c>
      <c r="Y8" t="s">
        <v>70</v>
      </c>
      <c r="Z8" t="s">
        <v>70</v>
      </c>
      <c r="AA8" t="s">
        <v>70</v>
      </c>
      <c r="AB8" t="s">
        <v>180</v>
      </c>
      <c r="AC8" t="s">
        <v>81</v>
      </c>
      <c r="AD8" t="s">
        <v>70</v>
      </c>
      <c r="AE8">
        <v>0</v>
      </c>
      <c r="AF8">
        <v>11115996.34</v>
      </c>
      <c r="AG8">
        <v>0</v>
      </c>
      <c r="AH8">
        <v>11115996.34</v>
      </c>
      <c r="AI8" t="s">
        <v>557</v>
      </c>
      <c r="AJ8">
        <v>254</v>
      </c>
      <c r="AL8">
        <v>0</v>
      </c>
      <c r="AM8">
        <v>0</v>
      </c>
      <c r="AN8">
        <v>0</v>
      </c>
      <c r="AO8" t="s">
        <v>81</v>
      </c>
      <c r="AP8" t="s">
        <v>104</v>
      </c>
      <c r="AQ8" t="s">
        <v>105</v>
      </c>
      <c r="AR8">
        <v>0</v>
      </c>
      <c r="AS8">
        <v>11115996.34</v>
      </c>
      <c r="AT8" t="s">
        <v>70</v>
      </c>
      <c r="AU8" t="s">
        <v>70</v>
      </c>
      <c r="AV8" t="s">
        <v>85</v>
      </c>
      <c r="AW8" t="s">
        <v>86</v>
      </c>
      <c r="AX8" t="s">
        <v>86</v>
      </c>
      <c r="AY8" t="s">
        <v>70</v>
      </c>
      <c r="AZ8" t="s">
        <v>70</v>
      </c>
      <c r="BA8" t="s">
        <v>70</v>
      </c>
      <c r="BB8" t="s">
        <v>70</v>
      </c>
      <c r="BC8" t="s">
        <v>70</v>
      </c>
      <c r="BD8" t="s">
        <v>70</v>
      </c>
      <c r="BE8" t="s">
        <v>70</v>
      </c>
      <c r="BF8" t="s">
        <v>70</v>
      </c>
      <c r="BG8" t="s">
        <v>70</v>
      </c>
      <c r="BH8" t="s">
        <v>87</v>
      </c>
      <c r="BI8">
        <v>2020</v>
      </c>
      <c r="BJ8">
        <v>1</v>
      </c>
    </row>
    <row r="9" spans="1:62">
      <c r="A9" t="s">
        <v>896</v>
      </c>
      <c r="B9">
        <v>2479355</v>
      </c>
      <c r="C9" t="s">
        <v>897</v>
      </c>
      <c r="D9">
        <v>6992948.8600000003</v>
      </c>
      <c r="E9" t="s">
        <v>116</v>
      </c>
      <c r="F9" t="s">
        <v>117</v>
      </c>
      <c r="G9" t="s">
        <v>898</v>
      </c>
      <c r="H9" t="s">
        <v>68</v>
      </c>
      <c r="I9" t="s">
        <v>69</v>
      </c>
      <c r="J9" t="s">
        <v>70</v>
      </c>
      <c r="K9" t="s">
        <v>71</v>
      </c>
      <c r="L9" t="s">
        <v>72</v>
      </c>
      <c r="M9" t="s">
        <v>73</v>
      </c>
      <c r="N9" t="s">
        <v>93</v>
      </c>
      <c r="O9" t="s">
        <v>296</v>
      </c>
      <c r="P9" t="s">
        <v>228</v>
      </c>
      <c r="Q9" t="s">
        <v>96</v>
      </c>
      <c r="R9" t="s">
        <v>899</v>
      </c>
      <c r="S9" t="s">
        <v>298</v>
      </c>
      <c r="T9" t="s">
        <v>70</v>
      </c>
      <c r="U9" t="s">
        <v>70</v>
      </c>
      <c r="V9" t="s">
        <v>140</v>
      </c>
      <c r="W9" t="s">
        <v>537</v>
      </c>
      <c r="X9" t="s">
        <v>181</v>
      </c>
      <c r="Y9" t="s">
        <v>70</v>
      </c>
      <c r="Z9" t="s">
        <v>70</v>
      </c>
      <c r="AA9" t="s">
        <v>70</v>
      </c>
      <c r="AB9" t="s">
        <v>537</v>
      </c>
      <c r="AC9" t="s">
        <v>81</v>
      </c>
      <c r="AD9" t="s">
        <v>70</v>
      </c>
      <c r="AE9">
        <v>0</v>
      </c>
      <c r="AF9">
        <v>6992948.8600000003</v>
      </c>
      <c r="AG9">
        <v>0</v>
      </c>
      <c r="AH9">
        <v>6992948.8600000003</v>
      </c>
      <c r="AI9" t="s">
        <v>900</v>
      </c>
      <c r="AJ9">
        <v>932</v>
      </c>
      <c r="AL9">
        <v>0</v>
      </c>
      <c r="AM9">
        <v>0</v>
      </c>
      <c r="AN9">
        <v>0</v>
      </c>
      <c r="AO9" t="s">
        <v>81</v>
      </c>
      <c r="AP9" t="s">
        <v>104</v>
      </c>
      <c r="AQ9" t="s">
        <v>105</v>
      </c>
      <c r="AR9">
        <v>0</v>
      </c>
      <c r="AS9">
        <v>6992948.8600000003</v>
      </c>
      <c r="AT9" t="s">
        <v>70</v>
      </c>
      <c r="AU9" t="s">
        <v>70</v>
      </c>
      <c r="AV9" t="s">
        <v>85</v>
      </c>
      <c r="AW9" t="s">
        <v>86</v>
      </c>
      <c r="AX9" t="s">
        <v>86</v>
      </c>
      <c r="AY9" t="s">
        <v>70</v>
      </c>
      <c r="AZ9" t="s">
        <v>70</v>
      </c>
      <c r="BA9" t="s">
        <v>70</v>
      </c>
      <c r="BB9" t="s">
        <v>70</v>
      </c>
      <c r="BC9" t="s">
        <v>70</v>
      </c>
      <c r="BD9" t="s">
        <v>70</v>
      </c>
      <c r="BE9" t="s">
        <v>70</v>
      </c>
      <c r="BF9" t="s">
        <v>70</v>
      </c>
      <c r="BG9" t="s">
        <v>70</v>
      </c>
      <c r="BH9" t="s">
        <v>87</v>
      </c>
      <c r="BI9">
        <v>2020</v>
      </c>
      <c r="BJ9">
        <v>1</v>
      </c>
    </row>
    <row r="10" spans="1:62">
      <c r="A10" t="s">
        <v>946</v>
      </c>
      <c r="B10">
        <v>2492794</v>
      </c>
      <c r="C10" t="s">
        <v>947</v>
      </c>
      <c r="D10">
        <v>6305659.0800000001</v>
      </c>
      <c r="E10" t="s">
        <v>90</v>
      </c>
      <c r="F10" t="s">
        <v>948</v>
      </c>
      <c r="G10" t="s">
        <v>949</v>
      </c>
      <c r="H10" t="s">
        <v>68</v>
      </c>
      <c r="I10" t="s">
        <v>69</v>
      </c>
      <c r="J10" t="s">
        <v>70</v>
      </c>
      <c r="K10" t="s">
        <v>71</v>
      </c>
      <c r="L10" t="s">
        <v>72</v>
      </c>
      <c r="M10" t="s">
        <v>73</v>
      </c>
      <c r="N10" t="s">
        <v>93</v>
      </c>
      <c r="O10" t="s">
        <v>177</v>
      </c>
      <c r="P10" t="s">
        <v>158</v>
      </c>
      <c r="Q10" t="s">
        <v>96</v>
      </c>
      <c r="R10" t="s">
        <v>178</v>
      </c>
      <c r="S10" t="s">
        <v>160</v>
      </c>
      <c r="T10" t="s">
        <v>70</v>
      </c>
      <c r="U10" t="s">
        <v>70</v>
      </c>
      <c r="V10" t="s">
        <v>76</v>
      </c>
      <c r="W10" t="s">
        <v>950</v>
      </c>
      <c r="X10" t="s">
        <v>181</v>
      </c>
      <c r="Y10" t="s">
        <v>70</v>
      </c>
      <c r="Z10" t="s">
        <v>70</v>
      </c>
      <c r="AA10" t="s">
        <v>70</v>
      </c>
      <c r="AB10" t="s">
        <v>951</v>
      </c>
      <c r="AC10" t="s">
        <v>81</v>
      </c>
      <c r="AD10" t="s">
        <v>70</v>
      </c>
      <c r="AE10">
        <v>0</v>
      </c>
      <c r="AF10">
        <v>6305659.0800000001</v>
      </c>
      <c r="AG10">
        <v>0</v>
      </c>
      <c r="AH10">
        <v>6305659.0800000001</v>
      </c>
      <c r="AI10" t="s">
        <v>952</v>
      </c>
      <c r="AJ10">
        <v>5266</v>
      </c>
      <c r="AL10">
        <v>0</v>
      </c>
      <c r="AM10">
        <v>0</v>
      </c>
      <c r="AN10">
        <v>0</v>
      </c>
      <c r="AO10" t="s">
        <v>81</v>
      </c>
      <c r="AP10" t="s">
        <v>104</v>
      </c>
      <c r="AQ10" t="s">
        <v>105</v>
      </c>
      <c r="AR10">
        <v>0</v>
      </c>
      <c r="AS10">
        <v>6305659.0800000001</v>
      </c>
      <c r="AT10" t="s">
        <v>70</v>
      </c>
      <c r="AU10" t="s">
        <v>70</v>
      </c>
      <c r="AV10" t="s">
        <v>85</v>
      </c>
      <c r="AW10" t="s">
        <v>86</v>
      </c>
      <c r="AX10" t="s">
        <v>86</v>
      </c>
      <c r="AY10" t="s">
        <v>70</v>
      </c>
      <c r="AZ10" t="s">
        <v>70</v>
      </c>
      <c r="BA10" t="s">
        <v>70</v>
      </c>
      <c r="BB10" t="s">
        <v>70</v>
      </c>
      <c r="BC10" t="s">
        <v>70</v>
      </c>
      <c r="BD10" t="s">
        <v>70</v>
      </c>
      <c r="BE10" t="s">
        <v>70</v>
      </c>
      <c r="BF10" t="s">
        <v>70</v>
      </c>
      <c r="BG10" t="s">
        <v>70</v>
      </c>
      <c r="BH10" t="s">
        <v>87</v>
      </c>
      <c r="BI10">
        <v>2020</v>
      </c>
      <c r="BJ10">
        <v>7</v>
      </c>
    </row>
    <row r="11" spans="1:62">
      <c r="A11" t="s">
        <v>1037</v>
      </c>
      <c r="B11">
        <v>2487933</v>
      </c>
      <c r="C11" t="s">
        <v>1038</v>
      </c>
      <c r="D11">
        <v>5814488.8899999997</v>
      </c>
      <c r="E11" t="s">
        <v>235</v>
      </c>
      <c r="F11" t="s">
        <v>236</v>
      </c>
      <c r="G11" t="s">
        <v>237</v>
      </c>
      <c r="H11" t="s">
        <v>68</v>
      </c>
      <c r="I11" t="s">
        <v>69</v>
      </c>
      <c r="J11" t="s">
        <v>70</v>
      </c>
      <c r="K11" t="s">
        <v>71</v>
      </c>
      <c r="L11" t="s">
        <v>72</v>
      </c>
      <c r="M11" t="s">
        <v>73</v>
      </c>
      <c r="N11" t="s">
        <v>93</v>
      </c>
      <c r="O11" t="s">
        <v>816</v>
      </c>
      <c r="P11" t="s">
        <v>817</v>
      </c>
      <c r="Q11" t="s">
        <v>96</v>
      </c>
      <c r="R11" t="s">
        <v>1039</v>
      </c>
      <c r="S11" t="s">
        <v>819</v>
      </c>
      <c r="T11" t="s">
        <v>70</v>
      </c>
      <c r="U11" t="s">
        <v>70</v>
      </c>
      <c r="V11" t="s">
        <v>820</v>
      </c>
      <c r="W11" t="s">
        <v>1040</v>
      </c>
      <c r="X11" t="s">
        <v>181</v>
      </c>
      <c r="Y11" t="s">
        <v>70</v>
      </c>
      <c r="Z11" t="s">
        <v>70</v>
      </c>
      <c r="AA11" t="s">
        <v>70</v>
      </c>
      <c r="AB11" t="s">
        <v>1041</v>
      </c>
      <c r="AC11" t="s">
        <v>81</v>
      </c>
      <c r="AD11" t="s">
        <v>70</v>
      </c>
      <c r="AE11">
        <v>0</v>
      </c>
      <c r="AF11">
        <v>6686941.3200000003</v>
      </c>
      <c r="AG11">
        <v>0</v>
      </c>
      <c r="AH11">
        <v>6686941.3200000003</v>
      </c>
      <c r="AI11" t="s">
        <v>1042</v>
      </c>
      <c r="AJ11">
        <v>8003</v>
      </c>
      <c r="AL11">
        <v>0</v>
      </c>
      <c r="AM11">
        <v>0</v>
      </c>
      <c r="AN11">
        <v>0</v>
      </c>
      <c r="AO11" t="s">
        <v>81</v>
      </c>
      <c r="AP11" t="s">
        <v>104</v>
      </c>
      <c r="AQ11" t="s">
        <v>105</v>
      </c>
      <c r="AR11">
        <v>0</v>
      </c>
      <c r="AS11">
        <v>6686941.3200000003</v>
      </c>
      <c r="AT11" t="s">
        <v>70</v>
      </c>
      <c r="AU11" t="s">
        <v>70</v>
      </c>
      <c r="AV11" t="s">
        <v>86</v>
      </c>
      <c r="AW11" t="s">
        <v>86</v>
      </c>
      <c r="AX11" t="s">
        <v>86</v>
      </c>
      <c r="AY11" t="s">
        <v>70</v>
      </c>
      <c r="AZ11" t="s">
        <v>70</v>
      </c>
      <c r="BA11" t="s">
        <v>70</v>
      </c>
      <c r="BB11" t="s">
        <v>70</v>
      </c>
      <c r="BC11" t="s">
        <v>70</v>
      </c>
      <c r="BD11" t="s">
        <v>70</v>
      </c>
      <c r="BE11" t="s">
        <v>70</v>
      </c>
      <c r="BF11" t="s">
        <v>70</v>
      </c>
      <c r="BG11" t="s">
        <v>70</v>
      </c>
      <c r="BH11" t="s">
        <v>87</v>
      </c>
      <c r="BI11">
        <v>2020</v>
      </c>
      <c r="BJ11">
        <v>6</v>
      </c>
    </row>
    <row r="12" spans="1:62">
      <c r="A12" t="s">
        <v>1177</v>
      </c>
      <c r="B12">
        <v>2489718</v>
      </c>
      <c r="C12" t="s">
        <v>1178</v>
      </c>
      <c r="D12">
        <v>4735856</v>
      </c>
      <c r="E12" t="s">
        <v>235</v>
      </c>
      <c r="F12" t="s">
        <v>236</v>
      </c>
      <c r="G12" t="s">
        <v>237</v>
      </c>
      <c r="H12" t="s">
        <v>68</v>
      </c>
      <c r="I12" t="s">
        <v>69</v>
      </c>
      <c r="J12" t="s">
        <v>70</v>
      </c>
      <c r="K12" t="s">
        <v>71</v>
      </c>
      <c r="L12" t="s">
        <v>72</v>
      </c>
      <c r="M12" t="s">
        <v>73</v>
      </c>
      <c r="N12" t="s">
        <v>93</v>
      </c>
      <c r="O12" t="s">
        <v>1179</v>
      </c>
      <c r="P12" t="s">
        <v>771</v>
      </c>
      <c r="Q12" t="s">
        <v>96</v>
      </c>
      <c r="R12" t="s">
        <v>1180</v>
      </c>
      <c r="S12" t="s">
        <v>1181</v>
      </c>
      <c r="T12" t="s">
        <v>70</v>
      </c>
      <c r="U12" t="s">
        <v>70</v>
      </c>
      <c r="V12" t="s">
        <v>774</v>
      </c>
      <c r="W12" t="s">
        <v>1182</v>
      </c>
      <c r="X12" t="s">
        <v>181</v>
      </c>
      <c r="Y12" t="s">
        <v>70</v>
      </c>
      <c r="Z12" t="s">
        <v>70</v>
      </c>
      <c r="AA12" t="s">
        <v>70</v>
      </c>
      <c r="AB12" t="s">
        <v>1183</v>
      </c>
      <c r="AC12" t="s">
        <v>81</v>
      </c>
      <c r="AD12" t="s">
        <v>70</v>
      </c>
      <c r="AE12">
        <v>0</v>
      </c>
      <c r="AF12">
        <v>4735856</v>
      </c>
      <c r="AG12">
        <v>0</v>
      </c>
      <c r="AH12">
        <v>4735856</v>
      </c>
      <c r="AI12" t="s">
        <v>1184</v>
      </c>
      <c r="AJ12">
        <v>6100</v>
      </c>
      <c r="AL12">
        <v>0</v>
      </c>
      <c r="AM12">
        <v>0</v>
      </c>
      <c r="AN12">
        <v>0</v>
      </c>
      <c r="AO12" t="s">
        <v>81</v>
      </c>
      <c r="AP12" t="s">
        <v>104</v>
      </c>
      <c r="AQ12" t="s">
        <v>105</v>
      </c>
      <c r="AR12">
        <v>0</v>
      </c>
      <c r="AS12">
        <v>4735856</v>
      </c>
      <c r="AT12" t="s">
        <v>70</v>
      </c>
      <c r="AU12" t="s">
        <v>70</v>
      </c>
      <c r="AV12" t="s">
        <v>86</v>
      </c>
      <c r="AW12" t="s">
        <v>86</v>
      </c>
      <c r="AX12" t="s">
        <v>86</v>
      </c>
      <c r="AY12" t="s">
        <v>70</v>
      </c>
      <c r="AZ12" t="s">
        <v>70</v>
      </c>
      <c r="BA12" t="s">
        <v>70</v>
      </c>
      <c r="BB12" t="s">
        <v>70</v>
      </c>
      <c r="BC12" t="s">
        <v>70</v>
      </c>
      <c r="BD12" t="s">
        <v>70</v>
      </c>
      <c r="BE12" t="s">
        <v>70</v>
      </c>
      <c r="BF12" t="s">
        <v>70</v>
      </c>
      <c r="BG12" t="s">
        <v>70</v>
      </c>
      <c r="BH12" t="s">
        <v>87</v>
      </c>
      <c r="BI12">
        <v>2020</v>
      </c>
      <c r="BJ12">
        <v>6</v>
      </c>
    </row>
    <row r="13" spans="1:62">
      <c r="A13" t="s">
        <v>1381</v>
      </c>
      <c r="B13">
        <v>2492976</v>
      </c>
      <c r="C13" t="s">
        <v>1382</v>
      </c>
      <c r="D13">
        <v>3433062.38</v>
      </c>
      <c r="E13" t="s">
        <v>235</v>
      </c>
      <c r="F13" t="s">
        <v>303</v>
      </c>
      <c r="G13" t="s">
        <v>441</v>
      </c>
      <c r="H13" t="s">
        <v>68</v>
      </c>
      <c r="I13" t="s">
        <v>69</v>
      </c>
      <c r="J13" t="s">
        <v>70</v>
      </c>
      <c r="K13" t="s">
        <v>71</v>
      </c>
      <c r="L13" t="s">
        <v>72</v>
      </c>
      <c r="M13" t="s">
        <v>73</v>
      </c>
      <c r="N13" t="s">
        <v>93</v>
      </c>
      <c r="O13" t="s">
        <v>238</v>
      </c>
      <c r="P13" t="s">
        <v>158</v>
      </c>
      <c r="Q13" t="s">
        <v>96</v>
      </c>
      <c r="R13" t="s">
        <v>239</v>
      </c>
      <c r="S13" t="s">
        <v>160</v>
      </c>
      <c r="T13" t="s">
        <v>70</v>
      </c>
      <c r="U13" t="s">
        <v>70</v>
      </c>
      <c r="V13" t="s">
        <v>76</v>
      </c>
      <c r="W13" t="s">
        <v>1383</v>
      </c>
      <c r="X13" t="s">
        <v>181</v>
      </c>
      <c r="Y13" t="s">
        <v>70</v>
      </c>
      <c r="Z13" t="s">
        <v>70</v>
      </c>
      <c r="AA13" t="s">
        <v>70</v>
      </c>
      <c r="AB13" t="s">
        <v>1384</v>
      </c>
      <c r="AC13" t="s">
        <v>81</v>
      </c>
      <c r="AD13" t="s">
        <v>70</v>
      </c>
      <c r="AE13">
        <v>0</v>
      </c>
      <c r="AF13">
        <v>3433062.38</v>
      </c>
      <c r="AG13">
        <v>0</v>
      </c>
      <c r="AH13">
        <v>3433062.38</v>
      </c>
      <c r="AI13" t="s">
        <v>1385</v>
      </c>
      <c r="AJ13">
        <v>2173</v>
      </c>
      <c r="AL13">
        <v>0</v>
      </c>
      <c r="AM13">
        <v>0</v>
      </c>
      <c r="AN13">
        <v>0</v>
      </c>
      <c r="AO13" t="s">
        <v>81</v>
      </c>
      <c r="AP13" t="s">
        <v>104</v>
      </c>
      <c r="AQ13" t="s">
        <v>105</v>
      </c>
      <c r="AR13">
        <v>0</v>
      </c>
      <c r="AS13">
        <v>3433062.38</v>
      </c>
      <c r="AT13" t="s">
        <v>70</v>
      </c>
      <c r="AU13" t="s">
        <v>70</v>
      </c>
      <c r="AV13" t="s">
        <v>85</v>
      </c>
      <c r="AW13" t="s">
        <v>86</v>
      </c>
      <c r="AX13" t="s">
        <v>86</v>
      </c>
      <c r="AY13" t="s">
        <v>70</v>
      </c>
      <c r="AZ13" t="s">
        <v>70</v>
      </c>
      <c r="BA13" t="s">
        <v>70</v>
      </c>
      <c r="BB13" t="s">
        <v>70</v>
      </c>
      <c r="BC13" t="s">
        <v>70</v>
      </c>
      <c r="BD13" t="s">
        <v>70</v>
      </c>
      <c r="BE13" t="s">
        <v>70</v>
      </c>
      <c r="BF13" t="s">
        <v>70</v>
      </c>
      <c r="BG13" t="s">
        <v>70</v>
      </c>
      <c r="BH13" t="s">
        <v>87</v>
      </c>
      <c r="BI13">
        <v>2020</v>
      </c>
      <c r="BJ13">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57B79-53DE-486A-BE93-AA43194A79F7}">
  <dimension ref="A3:C14"/>
  <sheetViews>
    <sheetView workbookViewId="0">
      <selection activeCell="A11" sqref="A11"/>
    </sheetView>
  </sheetViews>
  <sheetFormatPr baseColWidth="10" defaultRowHeight="14.4"/>
  <cols>
    <col min="1" max="1" width="48.6640625" bestFit="1" customWidth="1"/>
    <col min="2" max="2" width="22.44140625" bestFit="1" customWidth="1"/>
    <col min="3" max="3" width="20.109375" bestFit="1" customWidth="1"/>
  </cols>
  <sheetData>
    <row r="3" spans="1:3">
      <c r="A3" s="4" t="s">
        <v>3633</v>
      </c>
      <c r="B3" t="s">
        <v>3636</v>
      </c>
      <c r="C3" t="s">
        <v>3635</v>
      </c>
    </row>
    <row r="4" spans="1:3">
      <c r="A4" s="5" t="s">
        <v>116</v>
      </c>
      <c r="B4">
        <v>4</v>
      </c>
      <c r="C4">
        <v>44968149.989999995</v>
      </c>
    </row>
    <row r="5" spans="1:3">
      <c r="A5" s="5" t="s">
        <v>154</v>
      </c>
      <c r="B5">
        <v>4</v>
      </c>
      <c r="C5">
        <v>103521389.44000001</v>
      </c>
    </row>
    <row r="6" spans="1:3">
      <c r="A6" s="5" t="s">
        <v>186</v>
      </c>
      <c r="B6">
        <v>1</v>
      </c>
      <c r="C6">
        <v>9276356.7599999998</v>
      </c>
    </row>
    <row r="7" spans="1:3">
      <c r="A7" s="5" t="s">
        <v>146</v>
      </c>
      <c r="B7">
        <v>13</v>
      </c>
      <c r="C7">
        <v>283307108.25999999</v>
      </c>
    </row>
    <row r="8" spans="1:3">
      <c r="A8" s="5" t="s">
        <v>267</v>
      </c>
      <c r="B8">
        <v>2</v>
      </c>
      <c r="C8">
        <v>35249904</v>
      </c>
    </row>
    <row r="9" spans="1:3">
      <c r="A9" s="5" t="s">
        <v>235</v>
      </c>
      <c r="B9">
        <v>6</v>
      </c>
      <c r="C9">
        <v>74400166.099999994</v>
      </c>
    </row>
    <row r="10" spans="1:3">
      <c r="A10" s="5" t="s">
        <v>361</v>
      </c>
      <c r="B10">
        <v>1</v>
      </c>
      <c r="C10">
        <v>19032429.23</v>
      </c>
    </row>
    <row r="11" spans="1:3">
      <c r="A11" s="5" t="s">
        <v>65</v>
      </c>
      <c r="B11">
        <v>8</v>
      </c>
      <c r="C11">
        <v>578610721.28999996</v>
      </c>
    </row>
    <row r="12" spans="1:3">
      <c r="A12" s="5" t="s">
        <v>90</v>
      </c>
      <c r="B12">
        <v>5</v>
      </c>
      <c r="C12">
        <v>320104957.48999995</v>
      </c>
    </row>
    <row r="13" spans="1:3">
      <c r="A13" s="5" t="s">
        <v>550</v>
      </c>
      <c r="B13">
        <v>1</v>
      </c>
      <c r="C13">
        <v>2966681.12</v>
      </c>
    </row>
    <row r="14" spans="1:3">
      <c r="A14" s="5" t="s">
        <v>3634</v>
      </c>
      <c r="B14">
        <v>45</v>
      </c>
      <c r="C14">
        <v>1471437863.6799998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07F9B-22B7-4AA0-B67B-C3E4D2588D1D}">
  <dimension ref="A1:BH46"/>
  <sheetViews>
    <sheetView topLeftCell="AK1" workbookViewId="0">
      <selection activeCell="L62" sqref="L62"/>
    </sheetView>
  </sheetViews>
  <sheetFormatPr baseColWidth="10" defaultRowHeight="14.4"/>
  <sheetData>
    <row r="1" spans="1:60" ht="43.2">
      <c r="A1" s="2" t="s">
        <v>3</v>
      </c>
      <c r="B1" s="2" t="s">
        <v>4</v>
      </c>
      <c r="C1" s="2" t="s">
        <v>5</v>
      </c>
      <c r="D1" s="2" t="s">
        <v>6</v>
      </c>
      <c r="E1" s="2" t="s">
        <v>7</v>
      </c>
      <c r="F1" s="2" t="s">
        <v>8</v>
      </c>
      <c r="G1" s="2" t="s">
        <v>9</v>
      </c>
      <c r="H1" s="2" t="s">
        <v>10</v>
      </c>
      <c r="I1" s="2" t="s">
        <v>11</v>
      </c>
      <c r="J1" s="2" t="s">
        <v>12</v>
      </c>
      <c r="K1" s="2" t="s">
        <v>13</v>
      </c>
      <c r="L1" s="3" t="s">
        <v>14</v>
      </c>
      <c r="M1" s="3" t="s">
        <v>15</v>
      </c>
      <c r="N1" s="3" t="s">
        <v>16</v>
      </c>
      <c r="O1" s="3" t="s">
        <v>17</v>
      </c>
      <c r="P1" s="3" t="s">
        <v>18</v>
      </c>
      <c r="Q1" s="3" t="s">
        <v>19</v>
      </c>
      <c r="R1" s="3" t="s">
        <v>20</v>
      </c>
      <c r="S1" s="3" t="s">
        <v>21</v>
      </c>
      <c r="T1" s="2" t="s">
        <v>22</v>
      </c>
      <c r="U1" s="3" t="s">
        <v>23</v>
      </c>
      <c r="V1" s="2" t="s">
        <v>24</v>
      </c>
      <c r="W1" s="3" t="s">
        <v>25</v>
      </c>
      <c r="X1" s="3" t="s">
        <v>26</v>
      </c>
      <c r="Y1" s="3" t="s">
        <v>27</v>
      </c>
      <c r="Z1" s="3" t="s">
        <v>28</v>
      </c>
      <c r="AA1" s="3" t="s">
        <v>29</v>
      </c>
      <c r="AB1" s="3" t="s">
        <v>30</v>
      </c>
      <c r="AC1" s="3" t="s">
        <v>31</v>
      </c>
      <c r="AD1" s="3" t="s">
        <v>32</v>
      </c>
      <c r="AE1" s="3" t="s">
        <v>33</v>
      </c>
      <c r="AF1" s="3" t="s">
        <v>34</v>
      </c>
      <c r="AG1" s="3" t="s">
        <v>35</v>
      </c>
      <c r="AH1" s="3" t="s">
        <v>36</v>
      </c>
      <c r="AI1" s="2"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c r="BA1" s="3" t="s">
        <v>55</v>
      </c>
      <c r="BB1" s="3" t="s">
        <v>56</v>
      </c>
      <c r="BC1" s="3" t="s">
        <v>57</v>
      </c>
      <c r="BD1" s="3" t="s">
        <v>58</v>
      </c>
      <c r="BE1" s="3" t="s">
        <v>59</v>
      </c>
      <c r="BF1" s="3" t="s">
        <v>60</v>
      </c>
      <c r="BG1" s="3" t="s">
        <v>61</v>
      </c>
      <c r="BH1" s="3" t="s">
        <v>62</v>
      </c>
    </row>
    <row r="2" spans="1:60">
      <c r="A2" t="s">
        <v>63</v>
      </c>
      <c r="B2">
        <v>146493</v>
      </c>
      <c r="C2" t="s">
        <v>64</v>
      </c>
      <c r="D2">
        <v>302282974</v>
      </c>
      <c r="E2" t="s">
        <v>65</v>
      </c>
      <c r="F2" t="s">
        <v>66</v>
      </c>
      <c r="G2" t="s">
        <v>67</v>
      </c>
      <c r="H2" t="s">
        <v>68</v>
      </c>
      <c r="I2" t="s">
        <v>69</v>
      </c>
      <c r="J2" t="s">
        <v>70</v>
      </c>
      <c r="K2" t="s">
        <v>71</v>
      </c>
      <c r="L2" t="s">
        <v>72</v>
      </c>
      <c r="M2" t="s">
        <v>73</v>
      </c>
      <c r="N2" t="s">
        <v>70</v>
      </c>
      <c r="O2" t="s">
        <v>70</v>
      </c>
      <c r="P2" t="s">
        <v>74</v>
      </c>
      <c r="Q2" t="s">
        <v>70</v>
      </c>
      <c r="R2" t="s">
        <v>70</v>
      </c>
      <c r="S2" t="s">
        <v>75</v>
      </c>
      <c r="T2" t="s">
        <v>74</v>
      </c>
      <c r="U2" t="s">
        <v>74</v>
      </c>
      <c r="V2" t="s">
        <v>76</v>
      </c>
      <c r="W2" t="s">
        <v>77</v>
      </c>
      <c r="X2" t="s">
        <v>78</v>
      </c>
      <c r="Y2" t="s">
        <v>79</v>
      </c>
      <c r="Z2" t="s">
        <v>78</v>
      </c>
      <c r="AA2" t="s">
        <v>74</v>
      </c>
      <c r="AB2" t="s">
        <v>80</v>
      </c>
      <c r="AC2" t="s">
        <v>81</v>
      </c>
      <c r="AD2" t="s">
        <v>70</v>
      </c>
      <c r="AE2">
        <v>0</v>
      </c>
      <c r="AF2">
        <v>302282974</v>
      </c>
      <c r="AG2">
        <v>0</v>
      </c>
      <c r="AH2">
        <v>302282974</v>
      </c>
      <c r="AI2" t="s">
        <v>82</v>
      </c>
      <c r="AJ2">
        <v>7542423</v>
      </c>
      <c r="AL2">
        <v>0</v>
      </c>
      <c r="AM2">
        <v>0</v>
      </c>
      <c r="AN2">
        <v>0</v>
      </c>
      <c r="AO2" t="s">
        <v>81</v>
      </c>
      <c r="AP2" t="s">
        <v>83</v>
      </c>
      <c r="AQ2" t="s">
        <v>84</v>
      </c>
      <c r="AR2">
        <v>0</v>
      </c>
      <c r="AS2">
        <v>302282974</v>
      </c>
      <c r="AT2" t="s">
        <v>70</v>
      </c>
      <c r="AU2" t="s">
        <v>70</v>
      </c>
      <c r="AV2" t="s">
        <v>85</v>
      </c>
      <c r="AW2" t="s">
        <v>86</v>
      </c>
      <c r="AX2" t="s">
        <v>86</v>
      </c>
      <c r="AY2" t="s">
        <v>70</v>
      </c>
      <c r="AZ2" t="s">
        <v>70</v>
      </c>
      <c r="BA2" t="s">
        <v>70</v>
      </c>
      <c r="BB2" t="s">
        <v>70</v>
      </c>
      <c r="BC2" t="s">
        <v>70</v>
      </c>
      <c r="BD2" t="s">
        <v>70</v>
      </c>
      <c r="BE2" t="s">
        <v>70</v>
      </c>
      <c r="BF2" t="s">
        <v>70</v>
      </c>
      <c r="BG2" t="s">
        <v>70</v>
      </c>
      <c r="BH2" t="s">
        <v>87</v>
      </c>
    </row>
    <row r="3" spans="1:60">
      <c r="A3" t="s">
        <v>88</v>
      </c>
      <c r="B3">
        <v>2474480</v>
      </c>
      <c r="C3" t="s">
        <v>89</v>
      </c>
      <c r="D3">
        <v>228247392.78</v>
      </c>
      <c r="E3" t="s">
        <v>90</v>
      </c>
      <c r="F3" t="s">
        <v>91</v>
      </c>
      <c r="G3" t="s">
        <v>92</v>
      </c>
      <c r="H3" t="s">
        <v>68</v>
      </c>
      <c r="I3" t="s">
        <v>69</v>
      </c>
      <c r="J3" t="s">
        <v>70</v>
      </c>
      <c r="K3" t="s">
        <v>71</v>
      </c>
      <c r="L3" t="s">
        <v>72</v>
      </c>
      <c r="M3" t="s">
        <v>73</v>
      </c>
      <c r="N3" t="s">
        <v>93</v>
      </c>
      <c r="O3" t="s">
        <v>94</v>
      </c>
      <c r="P3" t="s">
        <v>95</v>
      </c>
      <c r="Q3" t="s">
        <v>96</v>
      </c>
      <c r="R3" t="s">
        <v>97</v>
      </c>
      <c r="S3" t="s">
        <v>98</v>
      </c>
      <c r="T3" t="s">
        <v>70</v>
      </c>
      <c r="U3" t="s">
        <v>70</v>
      </c>
      <c r="V3" t="s">
        <v>99</v>
      </c>
      <c r="W3" t="s">
        <v>100</v>
      </c>
      <c r="X3" t="s">
        <v>101</v>
      </c>
      <c r="Y3" t="s">
        <v>70</v>
      </c>
      <c r="Z3" t="s">
        <v>70</v>
      </c>
      <c r="AA3" t="s">
        <v>70</v>
      </c>
      <c r="AB3" t="s">
        <v>102</v>
      </c>
      <c r="AC3" t="s">
        <v>81</v>
      </c>
      <c r="AD3" t="s">
        <v>70</v>
      </c>
      <c r="AE3">
        <v>0</v>
      </c>
      <c r="AF3">
        <v>228247392.78</v>
      </c>
      <c r="AG3">
        <v>0</v>
      </c>
      <c r="AH3">
        <v>228247392.78</v>
      </c>
      <c r="AI3" t="s">
        <v>103</v>
      </c>
      <c r="AJ3">
        <v>41081</v>
      </c>
      <c r="AL3">
        <v>0</v>
      </c>
      <c r="AM3">
        <v>0</v>
      </c>
      <c r="AN3">
        <v>0</v>
      </c>
      <c r="AO3" t="s">
        <v>81</v>
      </c>
      <c r="AP3" t="s">
        <v>104</v>
      </c>
      <c r="AQ3" t="s">
        <v>105</v>
      </c>
      <c r="AR3">
        <v>0</v>
      </c>
      <c r="AS3">
        <v>228247392.78</v>
      </c>
      <c r="AT3" t="s">
        <v>70</v>
      </c>
      <c r="AU3" t="s">
        <v>70</v>
      </c>
      <c r="AV3" t="s">
        <v>85</v>
      </c>
      <c r="AW3" t="s">
        <v>86</v>
      </c>
      <c r="AX3" t="s">
        <v>86</v>
      </c>
      <c r="AY3" t="s">
        <v>70</v>
      </c>
      <c r="AZ3" t="s">
        <v>70</v>
      </c>
      <c r="BA3" t="s">
        <v>70</v>
      </c>
      <c r="BB3" t="s">
        <v>70</v>
      </c>
      <c r="BC3" t="s">
        <v>70</v>
      </c>
      <c r="BD3" t="s">
        <v>70</v>
      </c>
      <c r="BE3" t="s">
        <v>70</v>
      </c>
      <c r="BF3" t="s">
        <v>70</v>
      </c>
      <c r="BG3" t="s">
        <v>70</v>
      </c>
      <c r="BH3" t="s">
        <v>87</v>
      </c>
    </row>
    <row r="4" spans="1:60">
      <c r="A4" t="s">
        <v>106</v>
      </c>
      <c r="B4">
        <v>272423</v>
      </c>
      <c r="C4" t="s">
        <v>107</v>
      </c>
      <c r="D4">
        <v>114376239</v>
      </c>
      <c r="E4" t="s">
        <v>65</v>
      </c>
      <c r="F4" t="s">
        <v>66</v>
      </c>
      <c r="G4" t="s">
        <v>67</v>
      </c>
      <c r="H4" t="s">
        <v>68</v>
      </c>
      <c r="I4" t="s">
        <v>69</v>
      </c>
      <c r="J4" t="s">
        <v>70</v>
      </c>
      <c r="K4" t="s">
        <v>71</v>
      </c>
      <c r="L4" t="s">
        <v>72</v>
      </c>
      <c r="M4" t="s">
        <v>73</v>
      </c>
      <c r="N4" t="s">
        <v>70</v>
      </c>
      <c r="O4" t="s">
        <v>70</v>
      </c>
      <c r="P4" t="s">
        <v>108</v>
      </c>
      <c r="Q4" t="s">
        <v>70</v>
      </c>
      <c r="R4" t="s">
        <v>70</v>
      </c>
      <c r="S4" t="s">
        <v>109</v>
      </c>
      <c r="T4" t="s">
        <v>108</v>
      </c>
      <c r="U4" t="s">
        <v>108</v>
      </c>
      <c r="V4" t="s">
        <v>110</v>
      </c>
      <c r="W4" t="s">
        <v>111</v>
      </c>
      <c r="X4" t="s">
        <v>78</v>
      </c>
      <c r="Y4" t="s">
        <v>79</v>
      </c>
      <c r="Z4" t="s">
        <v>78</v>
      </c>
      <c r="AA4" t="s">
        <v>108</v>
      </c>
      <c r="AB4" t="s">
        <v>112</v>
      </c>
      <c r="AC4" t="s">
        <v>81</v>
      </c>
      <c r="AD4" t="s">
        <v>70</v>
      </c>
      <c r="AE4">
        <v>0</v>
      </c>
      <c r="AF4">
        <v>114376239</v>
      </c>
      <c r="AG4">
        <v>0</v>
      </c>
      <c r="AH4">
        <v>114376239</v>
      </c>
      <c r="AI4" t="s">
        <v>113</v>
      </c>
      <c r="AJ4">
        <v>58390</v>
      </c>
      <c r="AL4">
        <v>0</v>
      </c>
      <c r="AM4">
        <v>0</v>
      </c>
      <c r="AN4">
        <v>0</v>
      </c>
      <c r="AO4" t="s">
        <v>81</v>
      </c>
      <c r="AP4" t="s">
        <v>83</v>
      </c>
      <c r="AQ4" t="s">
        <v>84</v>
      </c>
      <c r="AR4">
        <v>0</v>
      </c>
      <c r="AS4">
        <v>114376239</v>
      </c>
      <c r="AT4" t="s">
        <v>70</v>
      </c>
      <c r="AU4" t="s">
        <v>70</v>
      </c>
      <c r="AV4" t="s">
        <v>85</v>
      </c>
      <c r="AW4" t="s">
        <v>86</v>
      </c>
      <c r="AX4" t="s">
        <v>86</v>
      </c>
      <c r="AY4" t="s">
        <v>70</v>
      </c>
      <c r="AZ4" t="s">
        <v>70</v>
      </c>
      <c r="BA4" t="s">
        <v>70</v>
      </c>
      <c r="BB4" t="s">
        <v>70</v>
      </c>
      <c r="BC4" t="s">
        <v>70</v>
      </c>
      <c r="BD4" t="s">
        <v>70</v>
      </c>
      <c r="BE4" t="s">
        <v>70</v>
      </c>
      <c r="BF4" t="s">
        <v>70</v>
      </c>
      <c r="BG4" t="s">
        <v>70</v>
      </c>
      <c r="BH4" t="s">
        <v>87</v>
      </c>
    </row>
    <row r="5" spans="1:60">
      <c r="A5" t="s">
        <v>144</v>
      </c>
      <c r="B5">
        <v>346340</v>
      </c>
      <c r="C5" t="s">
        <v>145</v>
      </c>
      <c r="D5">
        <v>54153222</v>
      </c>
      <c r="E5" t="s">
        <v>146</v>
      </c>
      <c r="F5" t="s">
        <v>147</v>
      </c>
      <c r="G5" t="s">
        <v>148</v>
      </c>
      <c r="H5" t="s">
        <v>68</v>
      </c>
      <c r="I5" t="s">
        <v>69</v>
      </c>
      <c r="J5" t="s">
        <v>70</v>
      </c>
      <c r="K5" t="s">
        <v>71</v>
      </c>
      <c r="L5" t="s">
        <v>72</v>
      </c>
      <c r="M5" t="s">
        <v>73</v>
      </c>
      <c r="N5" t="s">
        <v>70</v>
      </c>
      <c r="O5" t="s">
        <v>70</v>
      </c>
      <c r="P5" t="s">
        <v>74</v>
      </c>
      <c r="Q5" t="s">
        <v>70</v>
      </c>
      <c r="R5" t="s">
        <v>70</v>
      </c>
      <c r="S5" t="s">
        <v>75</v>
      </c>
      <c r="T5" t="s">
        <v>74</v>
      </c>
      <c r="U5" t="s">
        <v>74</v>
      </c>
      <c r="V5" t="s">
        <v>76</v>
      </c>
      <c r="W5" t="s">
        <v>149</v>
      </c>
      <c r="X5" t="s">
        <v>78</v>
      </c>
      <c r="Y5" t="s">
        <v>79</v>
      </c>
      <c r="Z5" t="s">
        <v>78</v>
      </c>
      <c r="AA5" t="s">
        <v>74</v>
      </c>
      <c r="AB5" t="s">
        <v>150</v>
      </c>
      <c r="AC5" t="s">
        <v>81</v>
      </c>
      <c r="AD5" t="s">
        <v>70</v>
      </c>
      <c r="AE5">
        <v>0</v>
      </c>
      <c r="AF5">
        <v>48166837.009999998</v>
      </c>
      <c r="AG5">
        <v>0</v>
      </c>
      <c r="AH5">
        <v>48166837.009999998</v>
      </c>
      <c r="AI5" t="s">
        <v>151</v>
      </c>
      <c r="AJ5">
        <v>16502</v>
      </c>
      <c r="AL5">
        <v>0</v>
      </c>
      <c r="AM5">
        <v>0</v>
      </c>
      <c r="AN5">
        <v>0</v>
      </c>
      <c r="AO5" t="s">
        <v>81</v>
      </c>
      <c r="AP5" t="s">
        <v>83</v>
      </c>
      <c r="AQ5" t="s">
        <v>84</v>
      </c>
      <c r="AR5">
        <v>0</v>
      </c>
      <c r="AS5">
        <v>48166837.009999998</v>
      </c>
      <c r="AT5" t="s">
        <v>70</v>
      </c>
      <c r="AU5" t="s">
        <v>70</v>
      </c>
      <c r="AV5" t="s">
        <v>85</v>
      </c>
      <c r="AW5" t="s">
        <v>86</v>
      </c>
      <c r="AX5" t="s">
        <v>86</v>
      </c>
      <c r="AY5" t="s">
        <v>70</v>
      </c>
      <c r="AZ5" t="s">
        <v>70</v>
      </c>
      <c r="BA5" t="s">
        <v>70</v>
      </c>
      <c r="BB5" t="s">
        <v>70</v>
      </c>
      <c r="BC5" t="s">
        <v>70</v>
      </c>
      <c r="BD5" t="s">
        <v>70</v>
      </c>
      <c r="BE5" t="s">
        <v>70</v>
      </c>
      <c r="BF5" t="s">
        <v>70</v>
      </c>
      <c r="BG5" t="s">
        <v>70</v>
      </c>
      <c r="BH5" t="s">
        <v>87</v>
      </c>
    </row>
    <row r="6" spans="1:60">
      <c r="A6" t="s">
        <v>152</v>
      </c>
      <c r="B6">
        <v>2487519</v>
      </c>
      <c r="C6" t="s">
        <v>153</v>
      </c>
      <c r="D6">
        <v>53097268.340000004</v>
      </c>
      <c r="E6" t="s">
        <v>154</v>
      </c>
      <c r="F6" t="s">
        <v>155</v>
      </c>
      <c r="G6" t="s">
        <v>156</v>
      </c>
      <c r="H6" t="s">
        <v>68</v>
      </c>
      <c r="I6" t="s">
        <v>69</v>
      </c>
      <c r="J6" t="s">
        <v>70</v>
      </c>
      <c r="K6" t="s">
        <v>71</v>
      </c>
      <c r="L6" t="s">
        <v>72</v>
      </c>
      <c r="M6" t="s">
        <v>73</v>
      </c>
      <c r="N6" t="s">
        <v>93</v>
      </c>
      <c r="O6" t="s">
        <v>157</v>
      </c>
      <c r="P6" t="s">
        <v>158</v>
      </c>
      <c r="Q6" t="s">
        <v>96</v>
      </c>
      <c r="R6" t="s">
        <v>159</v>
      </c>
      <c r="S6" t="s">
        <v>160</v>
      </c>
      <c r="T6" t="s">
        <v>70</v>
      </c>
      <c r="U6" t="s">
        <v>70</v>
      </c>
      <c r="V6" t="s">
        <v>76</v>
      </c>
      <c r="W6" t="s">
        <v>161</v>
      </c>
      <c r="X6" t="s">
        <v>130</v>
      </c>
      <c r="Y6" t="s">
        <v>70</v>
      </c>
      <c r="Z6" t="s">
        <v>70</v>
      </c>
      <c r="AA6" t="s">
        <v>70</v>
      </c>
      <c r="AB6" t="s">
        <v>162</v>
      </c>
      <c r="AC6" t="s">
        <v>81</v>
      </c>
      <c r="AD6" t="s">
        <v>70</v>
      </c>
      <c r="AE6">
        <v>0</v>
      </c>
      <c r="AF6">
        <v>53097268.340000004</v>
      </c>
      <c r="AG6">
        <v>0</v>
      </c>
      <c r="AH6">
        <v>53097268.340000004</v>
      </c>
      <c r="AI6" t="s">
        <v>163</v>
      </c>
      <c r="AJ6">
        <v>7339</v>
      </c>
      <c r="AL6">
        <v>0</v>
      </c>
      <c r="AM6">
        <v>0</v>
      </c>
      <c r="AN6">
        <v>0</v>
      </c>
      <c r="AO6" t="s">
        <v>81</v>
      </c>
      <c r="AP6" t="s">
        <v>104</v>
      </c>
      <c r="AQ6" t="s">
        <v>105</v>
      </c>
      <c r="AR6">
        <v>0</v>
      </c>
      <c r="AS6">
        <v>53097268.340000004</v>
      </c>
      <c r="AT6" t="s">
        <v>70</v>
      </c>
      <c r="AU6" t="s">
        <v>70</v>
      </c>
      <c r="AV6" t="s">
        <v>85</v>
      </c>
      <c r="AW6" t="s">
        <v>86</v>
      </c>
      <c r="AX6" t="s">
        <v>86</v>
      </c>
      <c r="AY6" t="s">
        <v>70</v>
      </c>
      <c r="AZ6" t="s">
        <v>70</v>
      </c>
      <c r="BA6" t="s">
        <v>70</v>
      </c>
      <c r="BB6" t="s">
        <v>70</v>
      </c>
      <c r="BC6" t="s">
        <v>70</v>
      </c>
      <c r="BD6" t="s">
        <v>70</v>
      </c>
      <c r="BE6" t="s">
        <v>70</v>
      </c>
      <c r="BF6" t="s">
        <v>70</v>
      </c>
      <c r="BG6" t="s">
        <v>70</v>
      </c>
      <c r="BH6" t="s">
        <v>87</v>
      </c>
    </row>
    <row r="7" spans="1:60">
      <c r="A7" t="s">
        <v>164</v>
      </c>
      <c r="B7">
        <v>2415547</v>
      </c>
      <c r="C7" t="s">
        <v>165</v>
      </c>
      <c r="D7">
        <v>50614325.43</v>
      </c>
      <c r="E7" t="s">
        <v>90</v>
      </c>
      <c r="F7" t="s">
        <v>91</v>
      </c>
      <c r="G7" t="s">
        <v>166</v>
      </c>
      <c r="H7" t="s">
        <v>68</v>
      </c>
      <c r="I7" t="s">
        <v>69</v>
      </c>
      <c r="J7" t="s">
        <v>70</v>
      </c>
      <c r="K7" t="s">
        <v>71</v>
      </c>
      <c r="L7" t="s">
        <v>72</v>
      </c>
      <c r="M7" t="s">
        <v>73</v>
      </c>
      <c r="N7" t="s">
        <v>93</v>
      </c>
      <c r="O7" t="s">
        <v>167</v>
      </c>
      <c r="P7" t="s">
        <v>158</v>
      </c>
      <c r="Q7" t="s">
        <v>96</v>
      </c>
      <c r="R7" t="s">
        <v>168</v>
      </c>
      <c r="S7" t="s">
        <v>169</v>
      </c>
      <c r="T7" t="s">
        <v>70</v>
      </c>
      <c r="U7" t="s">
        <v>70</v>
      </c>
      <c r="V7" t="s">
        <v>76</v>
      </c>
      <c r="W7" t="s">
        <v>170</v>
      </c>
      <c r="X7" t="s">
        <v>130</v>
      </c>
      <c r="Y7" t="s">
        <v>70</v>
      </c>
      <c r="Z7" t="s">
        <v>70</v>
      </c>
      <c r="AA7" t="s">
        <v>70</v>
      </c>
      <c r="AB7" t="s">
        <v>171</v>
      </c>
      <c r="AC7" t="s">
        <v>81</v>
      </c>
      <c r="AD7" t="s">
        <v>70</v>
      </c>
      <c r="AE7">
        <v>0</v>
      </c>
      <c r="AF7">
        <v>50614325.43</v>
      </c>
      <c r="AG7">
        <v>0</v>
      </c>
      <c r="AH7">
        <v>50614325.43</v>
      </c>
      <c r="AI7" t="s">
        <v>172</v>
      </c>
      <c r="AJ7">
        <v>8803</v>
      </c>
      <c r="AL7">
        <v>0</v>
      </c>
      <c r="AM7">
        <v>0</v>
      </c>
      <c r="AN7">
        <v>0</v>
      </c>
      <c r="AO7" t="s">
        <v>81</v>
      </c>
      <c r="AP7" t="s">
        <v>104</v>
      </c>
      <c r="AQ7" t="s">
        <v>105</v>
      </c>
      <c r="AR7">
        <v>0</v>
      </c>
      <c r="AS7">
        <v>50614325.43</v>
      </c>
      <c r="AT7" t="s">
        <v>70</v>
      </c>
      <c r="AU7" t="s">
        <v>70</v>
      </c>
      <c r="AV7" t="s">
        <v>85</v>
      </c>
      <c r="AW7" t="s">
        <v>86</v>
      </c>
      <c r="AX7" t="s">
        <v>86</v>
      </c>
      <c r="AY7" t="s">
        <v>70</v>
      </c>
      <c r="AZ7" t="s">
        <v>70</v>
      </c>
      <c r="BA7" t="s">
        <v>70</v>
      </c>
      <c r="BB7" t="s">
        <v>70</v>
      </c>
      <c r="BC7" t="s">
        <v>70</v>
      </c>
      <c r="BD7" t="s">
        <v>70</v>
      </c>
      <c r="BE7" t="s">
        <v>70</v>
      </c>
      <c r="BF7" t="s">
        <v>70</v>
      </c>
      <c r="BG7" t="s">
        <v>70</v>
      </c>
      <c r="BH7" t="s">
        <v>87</v>
      </c>
    </row>
    <row r="8" spans="1:60">
      <c r="A8" t="s">
        <v>173</v>
      </c>
      <c r="B8">
        <v>2475965</v>
      </c>
      <c r="C8" t="s">
        <v>174</v>
      </c>
      <c r="D8">
        <v>40159160.789999999</v>
      </c>
      <c r="E8" t="s">
        <v>146</v>
      </c>
      <c r="F8" t="s">
        <v>175</v>
      </c>
      <c r="G8" t="s">
        <v>176</v>
      </c>
      <c r="H8" t="s">
        <v>68</v>
      </c>
      <c r="I8" t="s">
        <v>69</v>
      </c>
      <c r="J8" t="s">
        <v>70</v>
      </c>
      <c r="K8" t="s">
        <v>71</v>
      </c>
      <c r="L8" t="s">
        <v>72</v>
      </c>
      <c r="M8" t="s">
        <v>73</v>
      </c>
      <c r="N8" t="s">
        <v>93</v>
      </c>
      <c r="O8" t="s">
        <v>177</v>
      </c>
      <c r="P8" t="s">
        <v>158</v>
      </c>
      <c r="Q8" t="s">
        <v>96</v>
      </c>
      <c r="R8" t="s">
        <v>178</v>
      </c>
      <c r="S8" t="s">
        <v>179</v>
      </c>
      <c r="T8" t="s">
        <v>70</v>
      </c>
      <c r="U8" t="s">
        <v>70</v>
      </c>
      <c r="V8" t="s">
        <v>76</v>
      </c>
      <c r="W8" t="s">
        <v>180</v>
      </c>
      <c r="X8" t="s">
        <v>181</v>
      </c>
      <c r="Y8" t="s">
        <v>70</v>
      </c>
      <c r="Z8" t="s">
        <v>70</v>
      </c>
      <c r="AA8" t="s">
        <v>70</v>
      </c>
      <c r="AB8" t="s">
        <v>182</v>
      </c>
      <c r="AC8" t="s">
        <v>81</v>
      </c>
      <c r="AD8" t="s">
        <v>70</v>
      </c>
      <c r="AE8">
        <v>0</v>
      </c>
      <c r="AF8">
        <v>40159160.789999999</v>
      </c>
      <c r="AG8">
        <v>0</v>
      </c>
      <c r="AH8">
        <v>40159160.789999999</v>
      </c>
      <c r="AI8" t="s">
        <v>183</v>
      </c>
      <c r="AJ8">
        <v>352</v>
      </c>
      <c r="AL8">
        <v>0</v>
      </c>
      <c r="AM8">
        <v>0</v>
      </c>
      <c r="AN8">
        <v>0</v>
      </c>
      <c r="AO8" t="s">
        <v>81</v>
      </c>
      <c r="AP8" t="s">
        <v>104</v>
      </c>
      <c r="AQ8" t="s">
        <v>105</v>
      </c>
      <c r="AR8">
        <v>0</v>
      </c>
      <c r="AS8">
        <v>40159160.789999999</v>
      </c>
      <c r="AT8" t="s">
        <v>70</v>
      </c>
      <c r="AU8" t="s">
        <v>70</v>
      </c>
      <c r="AV8" t="s">
        <v>85</v>
      </c>
      <c r="AW8" t="s">
        <v>86</v>
      </c>
      <c r="AX8" t="s">
        <v>86</v>
      </c>
      <c r="AY8" t="s">
        <v>70</v>
      </c>
      <c r="AZ8" t="s">
        <v>70</v>
      </c>
      <c r="BA8" t="s">
        <v>70</v>
      </c>
      <c r="BB8" t="s">
        <v>70</v>
      </c>
      <c r="BC8" t="s">
        <v>70</v>
      </c>
      <c r="BD8" t="s">
        <v>70</v>
      </c>
      <c r="BE8" t="s">
        <v>70</v>
      </c>
      <c r="BF8" t="s">
        <v>70</v>
      </c>
      <c r="BG8" t="s">
        <v>70</v>
      </c>
      <c r="BH8" t="s">
        <v>87</v>
      </c>
    </row>
    <row r="9" spans="1:60">
      <c r="A9" t="s">
        <v>193</v>
      </c>
      <c r="B9">
        <v>2230845</v>
      </c>
      <c r="C9" t="s">
        <v>194</v>
      </c>
      <c r="D9">
        <v>37767195.5</v>
      </c>
      <c r="E9" t="s">
        <v>146</v>
      </c>
      <c r="F9" t="s">
        <v>147</v>
      </c>
      <c r="G9" t="s">
        <v>148</v>
      </c>
      <c r="H9" t="s">
        <v>68</v>
      </c>
      <c r="I9" t="s">
        <v>69</v>
      </c>
      <c r="J9" t="s">
        <v>70</v>
      </c>
      <c r="K9" t="s">
        <v>71</v>
      </c>
      <c r="L9" t="s">
        <v>72</v>
      </c>
      <c r="M9" t="s">
        <v>73</v>
      </c>
      <c r="N9" t="s">
        <v>93</v>
      </c>
      <c r="O9" t="s">
        <v>167</v>
      </c>
      <c r="P9" t="s">
        <v>158</v>
      </c>
      <c r="Q9" t="s">
        <v>96</v>
      </c>
      <c r="R9" t="s">
        <v>168</v>
      </c>
      <c r="S9" t="s">
        <v>195</v>
      </c>
      <c r="T9" t="s">
        <v>70</v>
      </c>
      <c r="U9" t="s">
        <v>70</v>
      </c>
      <c r="V9" t="s">
        <v>76</v>
      </c>
      <c r="W9" t="s">
        <v>196</v>
      </c>
      <c r="X9" t="s">
        <v>130</v>
      </c>
      <c r="Y9" t="s">
        <v>70</v>
      </c>
      <c r="Z9" t="s">
        <v>70</v>
      </c>
      <c r="AA9" t="s">
        <v>70</v>
      </c>
      <c r="AB9" t="s">
        <v>197</v>
      </c>
      <c r="AC9" t="s">
        <v>81</v>
      </c>
      <c r="AD9" t="s">
        <v>70</v>
      </c>
      <c r="AE9">
        <v>0</v>
      </c>
      <c r="AF9">
        <v>37767195.5</v>
      </c>
      <c r="AG9">
        <v>0</v>
      </c>
      <c r="AH9">
        <v>37767195.5</v>
      </c>
      <c r="AI9" t="s">
        <v>198</v>
      </c>
      <c r="AJ9">
        <v>785</v>
      </c>
      <c r="AL9">
        <v>0</v>
      </c>
      <c r="AM9">
        <v>0</v>
      </c>
      <c r="AN9">
        <v>0</v>
      </c>
      <c r="AO9" t="s">
        <v>81</v>
      </c>
      <c r="AP9" t="s">
        <v>104</v>
      </c>
      <c r="AQ9" t="s">
        <v>105</v>
      </c>
      <c r="AR9">
        <v>0</v>
      </c>
      <c r="AS9">
        <v>37767195.5</v>
      </c>
      <c r="AT9" t="s">
        <v>70</v>
      </c>
      <c r="AU9" t="s">
        <v>70</v>
      </c>
      <c r="AV9" t="s">
        <v>85</v>
      </c>
      <c r="AW9" t="s">
        <v>86</v>
      </c>
      <c r="AX9" t="s">
        <v>86</v>
      </c>
      <c r="AY9" t="s">
        <v>70</v>
      </c>
      <c r="AZ9" t="s">
        <v>70</v>
      </c>
      <c r="BA9" t="s">
        <v>70</v>
      </c>
      <c r="BB9" t="s">
        <v>70</v>
      </c>
      <c r="BC9" t="s">
        <v>70</v>
      </c>
      <c r="BD9" t="s">
        <v>70</v>
      </c>
      <c r="BE9" t="s">
        <v>70</v>
      </c>
      <c r="BF9" t="s">
        <v>70</v>
      </c>
      <c r="BG9" t="s">
        <v>70</v>
      </c>
      <c r="BH9" t="s">
        <v>87</v>
      </c>
    </row>
    <row r="10" spans="1:60">
      <c r="A10" t="s">
        <v>211</v>
      </c>
      <c r="B10">
        <v>2416816</v>
      </c>
      <c r="C10" t="s">
        <v>212</v>
      </c>
      <c r="D10">
        <v>35299523.25</v>
      </c>
      <c r="E10" t="s">
        <v>65</v>
      </c>
      <c r="F10" t="s">
        <v>66</v>
      </c>
      <c r="G10" t="s">
        <v>67</v>
      </c>
      <c r="H10" t="s">
        <v>68</v>
      </c>
      <c r="I10" t="s">
        <v>69</v>
      </c>
      <c r="J10" t="s">
        <v>70</v>
      </c>
      <c r="K10" t="s">
        <v>71</v>
      </c>
      <c r="L10" t="s">
        <v>72</v>
      </c>
      <c r="M10" t="s">
        <v>73</v>
      </c>
      <c r="N10" t="s">
        <v>93</v>
      </c>
      <c r="O10" t="s">
        <v>167</v>
      </c>
      <c r="P10" t="s">
        <v>158</v>
      </c>
      <c r="Q10" t="s">
        <v>96</v>
      </c>
      <c r="R10" t="s">
        <v>168</v>
      </c>
      <c r="S10" t="s">
        <v>169</v>
      </c>
      <c r="T10" t="s">
        <v>70</v>
      </c>
      <c r="U10" t="s">
        <v>70</v>
      </c>
      <c r="V10" t="s">
        <v>76</v>
      </c>
      <c r="W10" t="s">
        <v>213</v>
      </c>
      <c r="X10" t="s">
        <v>130</v>
      </c>
      <c r="Y10" t="s">
        <v>70</v>
      </c>
      <c r="Z10" t="s">
        <v>70</v>
      </c>
      <c r="AA10" t="s">
        <v>70</v>
      </c>
      <c r="AB10" t="s">
        <v>214</v>
      </c>
      <c r="AC10" t="s">
        <v>81</v>
      </c>
      <c r="AD10" t="s">
        <v>70</v>
      </c>
      <c r="AE10">
        <v>0</v>
      </c>
      <c r="AF10">
        <v>35299523.25</v>
      </c>
      <c r="AG10">
        <v>0</v>
      </c>
      <c r="AH10">
        <v>35299523.25</v>
      </c>
      <c r="AI10" t="s">
        <v>215</v>
      </c>
      <c r="AJ10">
        <v>105615</v>
      </c>
      <c r="AL10">
        <v>0</v>
      </c>
      <c r="AM10">
        <v>0</v>
      </c>
      <c r="AN10">
        <v>0</v>
      </c>
      <c r="AO10" t="s">
        <v>81</v>
      </c>
      <c r="AP10" t="s">
        <v>104</v>
      </c>
      <c r="AQ10" t="s">
        <v>105</v>
      </c>
      <c r="AR10">
        <v>0</v>
      </c>
      <c r="AS10">
        <v>35299523.25</v>
      </c>
      <c r="AT10" t="s">
        <v>70</v>
      </c>
      <c r="AU10" t="s">
        <v>70</v>
      </c>
      <c r="AV10" t="s">
        <v>85</v>
      </c>
      <c r="AW10" t="s">
        <v>86</v>
      </c>
      <c r="AX10" t="s">
        <v>86</v>
      </c>
      <c r="AY10" t="s">
        <v>70</v>
      </c>
      <c r="AZ10" t="s">
        <v>70</v>
      </c>
      <c r="BA10" t="s">
        <v>70</v>
      </c>
      <c r="BB10" t="s">
        <v>70</v>
      </c>
      <c r="BC10" t="s">
        <v>70</v>
      </c>
      <c r="BD10" t="s">
        <v>70</v>
      </c>
      <c r="BE10" t="s">
        <v>70</v>
      </c>
      <c r="BF10" t="s">
        <v>70</v>
      </c>
      <c r="BG10" t="s">
        <v>70</v>
      </c>
      <c r="BH10" t="s">
        <v>87</v>
      </c>
    </row>
    <row r="11" spans="1:60">
      <c r="A11" t="s">
        <v>222</v>
      </c>
      <c r="B11">
        <v>2415520</v>
      </c>
      <c r="C11" t="s">
        <v>223</v>
      </c>
      <c r="D11">
        <v>33394836.260000002</v>
      </c>
      <c r="E11" t="s">
        <v>65</v>
      </c>
      <c r="F11" t="s">
        <v>66</v>
      </c>
      <c r="G11" t="s">
        <v>67</v>
      </c>
      <c r="H11" t="s">
        <v>68</v>
      </c>
      <c r="I11" t="s">
        <v>69</v>
      </c>
      <c r="J11" t="s">
        <v>70</v>
      </c>
      <c r="K11" t="s">
        <v>71</v>
      </c>
      <c r="L11" t="s">
        <v>72</v>
      </c>
      <c r="M11" t="s">
        <v>73</v>
      </c>
      <c r="N11" t="s">
        <v>93</v>
      </c>
      <c r="O11" t="s">
        <v>167</v>
      </c>
      <c r="P11" t="s">
        <v>158</v>
      </c>
      <c r="Q11" t="s">
        <v>96</v>
      </c>
      <c r="R11" t="s">
        <v>168</v>
      </c>
      <c r="S11" t="s">
        <v>169</v>
      </c>
      <c r="T11" t="s">
        <v>70</v>
      </c>
      <c r="U11" t="s">
        <v>70</v>
      </c>
      <c r="V11" t="s">
        <v>76</v>
      </c>
      <c r="W11" t="s">
        <v>171</v>
      </c>
      <c r="X11" t="s">
        <v>130</v>
      </c>
      <c r="Y11" t="s">
        <v>70</v>
      </c>
      <c r="Z11" t="s">
        <v>70</v>
      </c>
      <c r="AA11" t="s">
        <v>70</v>
      </c>
      <c r="AB11" t="s">
        <v>224</v>
      </c>
      <c r="AC11" t="s">
        <v>81</v>
      </c>
      <c r="AD11" t="s">
        <v>70</v>
      </c>
      <c r="AE11">
        <v>0</v>
      </c>
      <c r="AF11">
        <v>33394836.260000002</v>
      </c>
      <c r="AG11">
        <v>0</v>
      </c>
      <c r="AH11">
        <v>33394836.260000002</v>
      </c>
      <c r="AI11" t="s">
        <v>225</v>
      </c>
      <c r="AJ11">
        <v>109702</v>
      </c>
      <c r="AL11">
        <v>0</v>
      </c>
      <c r="AM11">
        <v>0</v>
      </c>
      <c r="AN11">
        <v>0</v>
      </c>
      <c r="AO11" t="s">
        <v>81</v>
      </c>
      <c r="AP11" t="s">
        <v>104</v>
      </c>
      <c r="AQ11" t="s">
        <v>105</v>
      </c>
      <c r="AR11">
        <v>0</v>
      </c>
      <c r="AS11">
        <v>33394836.260000002</v>
      </c>
      <c r="AT11" t="s">
        <v>70</v>
      </c>
      <c r="AU11" t="s">
        <v>70</v>
      </c>
      <c r="AV11" t="s">
        <v>85</v>
      </c>
      <c r="AW11" t="s">
        <v>86</v>
      </c>
      <c r="AX11" t="s">
        <v>86</v>
      </c>
      <c r="AY11" t="s">
        <v>70</v>
      </c>
      <c r="AZ11" t="s">
        <v>70</v>
      </c>
      <c r="BA11" t="s">
        <v>70</v>
      </c>
      <c r="BB11" t="s">
        <v>70</v>
      </c>
      <c r="BC11" t="s">
        <v>70</v>
      </c>
      <c r="BD11" t="s">
        <v>70</v>
      </c>
      <c r="BE11" t="s">
        <v>70</v>
      </c>
      <c r="BF11" t="s">
        <v>70</v>
      </c>
      <c r="BG11" t="s">
        <v>70</v>
      </c>
      <c r="BH11" t="s">
        <v>87</v>
      </c>
    </row>
    <row r="12" spans="1:60">
      <c r="A12" t="s">
        <v>233</v>
      </c>
      <c r="B12">
        <v>2462399</v>
      </c>
      <c r="C12" t="s">
        <v>234</v>
      </c>
      <c r="D12">
        <v>31603109.84</v>
      </c>
      <c r="E12" t="s">
        <v>235</v>
      </c>
      <c r="F12" t="s">
        <v>236</v>
      </c>
      <c r="G12" t="s">
        <v>237</v>
      </c>
      <c r="H12" t="s">
        <v>68</v>
      </c>
      <c r="I12" t="s">
        <v>69</v>
      </c>
      <c r="J12" t="s">
        <v>70</v>
      </c>
      <c r="K12" t="s">
        <v>71</v>
      </c>
      <c r="L12" t="s">
        <v>72</v>
      </c>
      <c r="M12" t="s">
        <v>73</v>
      </c>
      <c r="N12" t="s">
        <v>93</v>
      </c>
      <c r="O12" t="s">
        <v>238</v>
      </c>
      <c r="P12" t="s">
        <v>158</v>
      </c>
      <c r="Q12" t="s">
        <v>96</v>
      </c>
      <c r="R12" t="s">
        <v>239</v>
      </c>
      <c r="S12" t="s">
        <v>179</v>
      </c>
      <c r="T12" t="s">
        <v>70</v>
      </c>
      <c r="U12" t="s">
        <v>70</v>
      </c>
      <c r="V12" t="s">
        <v>76</v>
      </c>
      <c r="W12" t="s">
        <v>240</v>
      </c>
      <c r="X12" t="s">
        <v>181</v>
      </c>
      <c r="Y12" t="s">
        <v>70</v>
      </c>
      <c r="Z12" t="s">
        <v>70</v>
      </c>
      <c r="AA12" t="s">
        <v>70</v>
      </c>
      <c r="AB12" t="s">
        <v>241</v>
      </c>
      <c r="AC12" t="s">
        <v>81</v>
      </c>
      <c r="AD12" t="s">
        <v>70</v>
      </c>
      <c r="AE12">
        <v>0</v>
      </c>
      <c r="AF12">
        <v>31603109.84</v>
      </c>
      <c r="AG12">
        <v>0</v>
      </c>
      <c r="AH12">
        <v>31603109.84</v>
      </c>
      <c r="AI12" t="s">
        <v>242</v>
      </c>
      <c r="AJ12">
        <v>7595</v>
      </c>
      <c r="AL12">
        <v>0</v>
      </c>
      <c r="AM12">
        <v>0</v>
      </c>
      <c r="AN12">
        <v>0</v>
      </c>
      <c r="AO12" t="s">
        <v>81</v>
      </c>
      <c r="AP12" t="s">
        <v>104</v>
      </c>
      <c r="AQ12" t="s">
        <v>105</v>
      </c>
      <c r="AR12">
        <v>0</v>
      </c>
      <c r="AS12">
        <v>31603109.84</v>
      </c>
      <c r="AT12" t="s">
        <v>70</v>
      </c>
      <c r="AU12" t="s">
        <v>70</v>
      </c>
      <c r="AV12" t="s">
        <v>85</v>
      </c>
      <c r="AW12" t="s">
        <v>86</v>
      </c>
      <c r="AX12" t="s">
        <v>86</v>
      </c>
      <c r="AY12" t="s">
        <v>70</v>
      </c>
      <c r="AZ12" t="s">
        <v>70</v>
      </c>
      <c r="BA12" t="s">
        <v>70</v>
      </c>
      <c r="BB12" t="s">
        <v>70</v>
      </c>
      <c r="BC12" t="s">
        <v>70</v>
      </c>
      <c r="BD12" t="s">
        <v>70</v>
      </c>
      <c r="BE12" t="s">
        <v>70</v>
      </c>
      <c r="BF12" t="s">
        <v>70</v>
      </c>
      <c r="BG12" t="s">
        <v>70</v>
      </c>
      <c r="BH12" t="s">
        <v>87</v>
      </c>
    </row>
    <row r="13" spans="1:60">
      <c r="A13" t="s">
        <v>243</v>
      </c>
      <c r="B13">
        <v>2471507</v>
      </c>
      <c r="C13" t="s">
        <v>244</v>
      </c>
      <c r="D13">
        <v>31509172.399999999</v>
      </c>
      <c r="E13" t="s">
        <v>154</v>
      </c>
      <c r="F13" t="s">
        <v>155</v>
      </c>
      <c r="G13" t="s">
        <v>156</v>
      </c>
      <c r="H13" t="s">
        <v>68</v>
      </c>
      <c r="I13" t="s">
        <v>69</v>
      </c>
      <c r="J13" t="s">
        <v>70</v>
      </c>
      <c r="K13" t="s">
        <v>71</v>
      </c>
      <c r="L13" t="s">
        <v>72</v>
      </c>
      <c r="M13" t="s">
        <v>73</v>
      </c>
      <c r="N13" t="s">
        <v>93</v>
      </c>
      <c r="O13" t="s">
        <v>157</v>
      </c>
      <c r="P13" t="s">
        <v>158</v>
      </c>
      <c r="Q13" t="s">
        <v>96</v>
      </c>
      <c r="R13" t="s">
        <v>159</v>
      </c>
      <c r="S13" t="s">
        <v>179</v>
      </c>
      <c r="T13" t="s">
        <v>70</v>
      </c>
      <c r="U13" t="s">
        <v>70</v>
      </c>
      <c r="V13" t="s">
        <v>76</v>
      </c>
      <c r="W13" t="s">
        <v>245</v>
      </c>
      <c r="X13" t="s">
        <v>130</v>
      </c>
      <c r="Y13" t="s">
        <v>70</v>
      </c>
      <c r="Z13" t="s">
        <v>70</v>
      </c>
      <c r="AA13" t="s">
        <v>70</v>
      </c>
      <c r="AB13" t="s">
        <v>246</v>
      </c>
      <c r="AC13" t="s">
        <v>81</v>
      </c>
      <c r="AD13" t="s">
        <v>70</v>
      </c>
      <c r="AE13">
        <v>0</v>
      </c>
      <c r="AF13">
        <v>31509172.399999999</v>
      </c>
      <c r="AG13">
        <v>0</v>
      </c>
      <c r="AH13">
        <v>31509172.399999999</v>
      </c>
      <c r="AI13" t="s">
        <v>247</v>
      </c>
      <c r="AJ13">
        <v>38137</v>
      </c>
      <c r="AL13">
        <v>0</v>
      </c>
      <c r="AM13">
        <v>0</v>
      </c>
      <c r="AN13">
        <v>0</v>
      </c>
      <c r="AO13" t="s">
        <v>81</v>
      </c>
      <c r="AP13" t="s">
        <v>104</v>
      </c>
      <c r="AQ13" t="s">
        <v>105</v>
      </c>
      <c r="AR13">
        <v>0</v>
      </c>
      <c r="AS13">
        <v>31509172.399999999</v>
      </c>
      <c r="AT13" t="s">
        <v>70</v>
      </c>
      <c r="AU13" t="s">
        <v>70</v>
      </c>
      <c r="AV13" t="s">
        <v>85</v>
      </c>
      <c r="AW13" t="s">
        <v>86</v>
      </c>
      <c r="AX13" t="s">
        <v>86</v>
      </c>
      <c r="AY13" t="s">
        <v>70</v>
      </c>
      <c r="AZ13" t="s">
        <v>70</v>
      </c>
      <c r="BA13" t="s">
        <v>70</v>
      </c>
      <c r="BB13" t="s">
        <v>70</v>
      </c>
      <c r="BC13" t="s">
        <v>70</v>
      </c>
      <c r="BD13" t="s">
        <v>70</v>
      </c>
      <c r="BE13" t="s">
        <v>70</v>
      </c>
      <c r="BF13" t="s">
        <v>70</v>
      </c>
      <c r="BG13" t="s">
        <v>70</v>
      </c>
      <c r="BH13" t="s">
        <v>87</v>
      </c>
    </row>
    <row r="14" spans="1:60">
      <c r="A14" t="s">
        <v>248</v>
      </c>
      <c r="B14">
        <v>2462394</v>
      </c>
      <c r="C14" t="s">
        <v>249</v>
      </c>
      <c r="D14">
        <v>31411827.350000001</v>
      </c>
      <c r="E14" t="s">
        <v>146</v>
      </c>
      <c r="F14" t="s">
        <v>147</v>
      </c>
      <c r="G14" t="s">
        <v>148</v>
      </c>
      <c r="H14" t="s">
        <v>68</v>
      </c>
      <c r="I14" t="s">
        <v>69</v>
      </c>
      <c r="J14" t="s">
        <v>70</v>
      </c>
      <c r="K14" t="s">
        <v>71</v>
      </c>
      <c r="L14" t="s">
        <v>72</v>
      </c>
      <c r="M14" t="s">
        <v>73</v>
      </c>
      <c r="N14" t="s">
        <v>93</v>
      </c>
      <c r="O14" t="s">
        <v>177</v>
      </c>
      <c r="P14" t="s">
        <v>158</v>
      </c>
      <c r="Q14" t="s">
        <v>96</v>
      </c>
      <c r="R14" t="s">
        <v>178</v>
      </c>
      <c r="S14" t="s">
        <v>179</v>
      </c>
      <c r="T14" t="s">
        <v>70</v>
      </c>
      <c r="U14" t="s">
        <v>70</v>
      </c>
      <c r="V14" t="s">
        <v>76</v>
      </c>
      <c r="W14" t="s">
        <v>240</v>
      </c>
      <c r="X14" t="s">
        <v>181</v>
      </c>
      <c r="Y14" t="s">
        <v>70</v>
      </c>
      <c r="Z14" t="s">
        <v>70</v>
      </c>
      <c r="AA14" t="s">
        <v>70</v>
      </c>
      <c r="AB14" t="s">
        <v>250</v>
      </c>
      <c r="AC14" t="s">
        <v>81</v>
      </c>
      <c r="AD14" t="s">
        <v>70</v>
      </c>
      <c r="AE14">
        <v>0</v>
      </c>
      <c r="AF14">
        <v>31411827.350000001</v>
      </c>
      <c r="AG14">
        <v>0</v>
      </c>
      <c r="AH14">
        <v>31411827.350000001</v>
      </c>
      <c r="AI14" t="s">
        <v>251</v>
      </c>
      <c r="AJ14">
        <v>514</v>
      </c>
      <c r="AL14">
        <v>0</v>
      </c>
      <c r="AM14">
        <v>0</v>
      </c>
      <c r="AN14">
        <v>0</v>
      </c>
      <c r="AO14" t="s">
        <v>81</v>
      </c>
      <c r="AP14" t="s">
        <v>104</v>
      </c>
      <c r="AQ14" t="s">
        <v>105</v>
      </c>
      <c r="AR14">
        <v>0</v>
      </c>
      <c r="AS14">
        <v>31411827.350000001</v>
      </c>
      <c r="AT14" t="s">
        <v>70</v>
      </c>
      <c r="AU14" t="s">
        <v>70</v>
      </c>
      <c r="AV14" t="s">
        <v>85</v>
      </c>
      <c r="AW14" t="s">
        <v>86</v>
      </c>
      <c r="AX14" t="s">
        <v>86</v>
      </c>
      <c r="AY14" t="s">
        <v>70</v>
      </c>
      <c r="AZ14" t="s">
        <v>70</v>
      </c>
      <c r="BA14" t="s">
        <v>70</v>
      </c>
      <c r="BB14" t="s">
        <v>70</v>
      </c>
      <c r="BC14" t="s">
        <v>70</v>
      </c>
      <c r="BD14" t="s">
        <v>70</v>
      </c>
      <c r="BE14" t="s">
        <v>70</v>
      </c>
      <c r="BF14" t="s">
        <v>70</v>
      </c>
      <c r="BG14" t="s">
        <v>70</v>
      </c>
      <c r="BH14" t="s">
        <v>87</v>
      </c>
    </row>
    <row r="15" spans="1:60">
      <c r="A15" t="s">
        <v>252</v>
      </c>
      <c r="B15">
        <v>2416809</v>
      </c>
      <c r="C15" t="s">
        <v>253</v>
      </c>
      <c r="D15">
        <v>30616532.16</v>
      </c>
      <c r="E15" t="s">
        <v>65</v>
      </c>
      <c r="F15" t="s">
        <v>66</v>
      </c>
      <c r="G15" t="s">
        <v>67</v>
      </c>
      <c r="H15" t="s">
        <v>68</v>
      </c>
      <c r="I15" t="s">
        <v>69</v>
      </c>
      <c r="J15" t="s">
        <v>70</v>
      </c>
      <c r="K15" t="s">
        <v>71</v>
      </c>
      <c r="L15" t="s">
        <v>72</v>
      </c>
      <c r="M15" t="s">
        <v>73</v>
      </c>
      <c r="N15" t="s">
        <v>93</v>
      </c>
      <c r="O15" t="s">
        <v>167</v>
      </c>
      <c r="P15" t="s">
        <v>158</v>
      </c>
      <c r="Q15" t="s">
        <v>96</v>
      </c>
      <c r="R15" t="s">
        <v>168</v>
      </c>
      <c r="S15" t="s">
        <v>169</v>
      </c>
      <c r="T15" t="s">
        <v>70</v>
      </c>
      <c r="U15" t="s">
        <v>70</v>
      </c>
      <c r="V15" t="s">
        <v>76</v>
      </c>
      <c r="W15" t="s">
        <v>213</v>
      </c>
      <c r="X15" t="s">
        <v>130</v>
      </c>
      <c r="Y15" t="s">
        <v>70</v>
      </c>
      <c r="Z15" t="s">
        <v>70</v>
      </c>
      <c r="AA15" t="s">
        <v>70</v>
      </c>
      <c r="AB15" t="s">
        <v>214</v>
      </c>
      <c r="AC15" t="s">
        <v>81</v>
      </c>
      <c r="AD15" t="s">
        <v>70</v>
      </c>
      <c r="AE15">
        <v>0</v>
      </c>
      <c r="AF15">
        <v>30616532.16</v>
      </c>
      <c r="AG15">
        <v>0</v>
      </c>
      <c r="AH15">
        <v>30616532.16</v>
      </c>
      <c r="AI15" t="s">
        <v>254</v>
      </c>
      <c r="AJ15">
        <v>99682</v>
      </c>
      <c r="AL15">
        <v>0</v>
      </c>
      <c r="AM15">
        <v>0</v>
      </c>
      <c r="AN15">
        <v>0</v>
      </c>
      <c r="AO15" t="s">
        <v>81</v>
      </c>
      <c r="AP15" t="s">
        <v>104</v>
      </c>
      <c r="AQ15" t="s">
        <v>105</v>
      </c>
      <c r="AR15">
        <v>0</v>
      </c>
      <c r="AS15">
        <v>30616532.16</v>
      </c>
      <c r="AT15" t="s">
        <v>70</v>
      </c>
      <c r="AU15" t="s">
        <v>70</v>
      </c>
      <c r="AV15" t="s">
        <v>85</v>
      </c>
      <c r="AW15" t="s">
        <v>86</v>
      </c>
      <c r="AX15" t="s">
        <v>86</v>
      </c>
      <c r="AY15" t="s">
        <v>70</v>
      </c>
      <c r="AZ15" t="s">
        <v>70</v>
      </c>
      <c r="BA15" t="s">
        <v>70</v>
      </c>
      <c r="BB15" t="s">
        <v>70</v>
      </c>
      <c r="BC15" t="s">
        <v>70</v>
      </c>
      <c r="BD15" t="s">
        <v>70</v>
      </c>
      <c r="BE15" t="s">
        <v>70</v>
      </c>
      <c r="BF15" t="s">
        <v>70</v>
      </c>
      <c r="BG15" t="s">
        <v>70</v>
      </c>
      <c r="BH15" t="s">
        <v>87</v>
      </c>
    </row>
    <row r="16" spans="1:60">
      <c r="A16" t="s">
        <v>255</v>
      </c>
      <c r="B16">
        <v>2448020</v>
      </c>
      <c r="C16" t="s">
        <v>256</v>
      </c>
      <c r="D16">
        <v>29744170.399999999</v>
      </c>
      <c r="E16" t="s">
        <v>90</v>
      </c>
      <c r="F16" t="s">
        <v>91</v>
      </c>
      <c r="G16" t="s">
        <v>92</v>
      </c>
      <c r="H16" t="s">
        <v>68</v>
      </c>
      <c r="I16" t="s">
        <v>69</v>
      </c>
      <c r="J16" t="s">
        <v>70</v>
      </c>
      <c r="K16" t="s">
        <v>71</v>
      </c>
      <c r="L16" t="s">
        <v>72</v>
      </c>
      <c r="M16" t="s">
        <v>73</v>
      </c>
      <c r="N16" t="s">
        <v>93</v>
      </c>
      <c r="O16" t="s">
        <v>177</v>
      </c>
      <c r="P16" t="s">
        <v>158</v>
      </c>
      <c r="Q16" t="s">
        <v>96</v>
      </c>
      <c r="R16" t="s">
        <v>178</v>
      </c>
      <c r="S16" t="s">
        <v>179</v>
      </c>
      <c r="T16" t="s">
        <v>70</v>
      </c>
      <c r="U16" t="s">
        <v>70</v>
      </c>
      <c r="V16" t="s">
        <v>76</v>
      </c>
      <c r="W16" t="s">
        <v>257</v>
      </c>
      <c r="X16" t="s">
        <v>101</v>
      </c>
      <c r="Y16" t="s">
        <v>70</v>
      </c>
      <c r="Z16" t="s">
        <v>70</v>
      </c>
      <c r="AA16" t="s">
        <v>70</v>
      </c>
      <c r="AB16" t="s">
        <v>258</v>
      </c>
      <c r="AC16" t="s">
        <v>81</v>
      </c>
      <c r="AD16" t="s">
        <v>70</v>
      </c>
      <c r="AE16">
        <v>0</v>
      </c>
      <c r="AF16">
        <v>29744170.399999999</v>
      </c>
      <c r="AG16">
        <v>0</v>
      </c>
      <c r="AH16">
        <v>29744170.399999999</v>
      </c>
      <c r="AI16" t="s">
        <v>259</v>
      </c>
      <c r="AJ16">
        <v>7989</v>
      </c>
      <c r="AL16">
        <v>0</v>
      </c>
      <c r="AM16">
        <v>0</v>
      </c>
      <c r="AN16">
        <v>0</v>
      </c>
      <c r="AO16" t="s">
        <v>81</v>
      </c>
      <c r="AP16" t="s">
        <v>104</v>
      </c>
      <c r="AQ16" t="s">
        <v>105</v>
      </c>
      <c r="AR16">
        <v>0</v>
      </c>
      <c r="AS16">
        <v>29744170.399999999</v>
      </c>
      <c r="AT16" t="s">
        <v>70</v>
      </c>
      <c r="AU16" t="s">
        <v>70</v>
      </c>
      <c r="AV16" t="s">
        <v>85</v>
      </c>
      <c r="AW16" t="s">
        <v>86</v>
      </c>
      <c r="AX16" t="s">
        <v>86</v>
      </c>
      <c r="AY16" t="s">
        <v>70</v>
      </c>
      <c r="AZ16" t="s">
        <v>70</v>
      </c>
      <c r="BA16" t="s">
        <v>70</v>
      </c>
      <c r="BB16" t="s">
        <v>70</v>
      </c>
      <c r="BC16" t="s">
        <v>70</v>
      </c>
      <c r="BD16" t="s">
        <v>70</v>
      </c>
      <c r="BE16" t="s">
        <v>70</v>
      </c>
      <c r="BF16" t="s">
        <v>70</v>
      </c>
      <c r="BG16" t="s">
        <v>70</v>
      </c>
      <c r="BH16" t="s">
        <v>87</v>
      </c>
    </row>
    <row r="17" spans="1:60">
      <c r="A17" t="s">
        <v>265</v>
      </c>
      <c r="B17">
        <v>172799</v>
      </c>
      <c r="C17" t="s">
        <v>266</v>
      </c>
      <c r="D17">
        <v>29504252</v>
      </c>
      <c r="E17" t="s">
        <v>267</v>
      </c>
      <c r="F17" t="s">
        <v>268</v>
      </c>
      <c r="G17" t="s">
        <v>269</v>
      </c>
      <c r="H17" t="s">
        <v>68</v>
      </c>
      <c r="I17" t="s">
        <v>69</v>
      </c>
      <c r="J17" t="s">
        <v>70</v>
      </c>
      <c r="K17" t="s">
        <v>71</v>
      </c>
      <c r="L17" t="s">
        <v>72</v>
      </c>
      <c r="M17" t="s">
        <v>73</v>
      </c>
      <c r="N17" t="s">
        <v>70</v>
      </c>
      <c r="O17" t="s">
        <v>70</v>
      </c>
      <c r="P17" t="s">
        <v>74</v>
      </c>
      <c r="Q17" t="s">
        <v>70</v>
      </c>
      <c r="R17" t="s">
        <v>70</v>
      </c>
      <c r="S17" t="s">
        <v>75</v>
      </c>
      <c r="T17" t="s">
        <v>74</v>
      </c>
      <c r="U17" t="s">
        <v>74</v>
      </c>
      <c r="V17" t="s">
        <v>76</v>
      </c>
      <c r="W17" t="s">
        <v>270</v>
      </c>
      <c r="X17" t="s">
        <v>78</v>
      </c>
      <c r="Y17" t="s">
        <v>79</v>
      </c>
      <c r="Z17" t="s">
        <v>78</v>
      </c>
      <c r="AA17" t="s">
        <v>74</v>
      </c>
      <c r="AB17" t="s">
        <v>271</v>
      </c>
      <c r="AC17" t="s">
        <v>81</v>
      </c>
      <c r="AD17" t="s">
        <v>70</v>
      </c>
      <c r="AE17">
        <v>0</v>
      </c>
      <c r="AF17">
        <v>29504252</v>
      </c>
      <c r="AG17">
        <v>0</v>
      </c>
      <c r="AH17">
        <v>29504252</v>
      </c>
      <c r="AI17" t="s">
        <v>272</v>
      </c>
      <c r="AJ17">
        <v>763</v>
      </c>
      <c r="AL17">
        <v>0</v>
      </c>
      <c r="AM17">
        <v>0</v>
      </c>
      <c r="AN17">
        <v>0</v>
      </c>
      <c r="AO17" t="s">
        <v>81</v>
      </c>
      <c r="AP17" t="s">
        <v>83</v>
      </c>
      <c r="AQ17" t="s">
        <v>84</v>
      </c>
      <c r="AR17">
        <v>0</v>
      </c>
      <c r="AS17">
        <v>29504252</v>
      </c>
      <c r="AT17" t="s">
        <v>70</v>
      </c>
      <c r="AU17" t="s">
        <v>70</v>
      </c>
      <c r="AV17" t="s">
        <v>85</v>
      </c>
      <c r="AW17" t="s">
        <v>86</v>
      </c>
      <c r="AX17" t="s">
        <v>86</v>
      </c>
      <c r="AY17" t="s">
        <v>70</v>
      </c>
      <c r="AZ17" t="s">
        <v>70</v>
      </c>
      <c r="BA17" t="s">
        <v>70</v>
      </c>
      <c r="BB17" t="s">
        <v>70</v>
      </c>
      <c r="BC17" t="s">
        <v>70</v>
      </c>
      <c r="BD17" t="s">
        <v>70</v>
      </c>
      <c r="BE17" t="s">
        <v>70</v>
      </c>
      <c r="BF17" t="s">
        <v>70</v>
      </c>
      <c r="BG17" t="s">
        <v>70</v>
      </c>
      <c r="BH17" t="s">
        <v>87</v>
      </c>
    </row>
    <row r="18" spans="1:60">
      <c r="A18" t="s">
        <v>280</v>
      </c>
      <c r="B18">
        <v>2445283</v>
      </c>
      <c r="C18" t="s">
        <v>281</v>
      </c>
      <c r="D18">
        <v>28581016.690000001</v>
      </c>
      <c r="E18" t="s">
        <v>65</v>
      </c>
      <c r="F18" t="s">
        <v>66</v>
      </c>
      <c r="G18" t="s">
        <v>67</v>
      </c>
      <c r="H18" t="s">
        <v>68</v>
      </c>
      <c r="I18" t="s">
        <v>69</v>
      </c>
      <c r="J18" t="s">
        <v>70</v>
      </c>
      <c r="K18" t="s">
        <v>71</v>
      </c>
      <c r="L18" t="s">
        <v>72</v>
      </c>
      <c r="M18" t="s">
        <v>73</v>
      </c>
      <c r="N18" t="s">
        <v>93</v>
      </c>
      <c r="O18" t="s">
        <v>177</v>
      </c>
      <c r="P18" t="s">
        <v>158</v>
      </c>
      <c r="Q18" t="s">
        <v>96</v>
      </c>
      <c r="R18" t="s">
        <v>178</v>
      </c>
      <c r="S18" t="s">
        <v>179</v>
      </c>
      <c r="T18" t="s">
        <v>70</v>
      </c>
      <c r="U18" t="s">
        <v>70</v>
      </c>
      <c r="V18" t="s">
        <v>76</v>
      </c>
      <c r="W18" t="s">
        <v>282</v>
      </c>
      <c r="X18" t="s">
        <v>130</v>
      </c>
      <c r="Y18" t="s">
        <v>70</v>
      </c>
      <c r="Z18" t="s">
        <v>70</v>
      </c>
      <c r="AA18" t="s">
        <v>70</v>
      </c>
      <c r="AB18" t="s">
        <v>283</v>
      </c>
      <c r="AC18" t="s">
        <v>81</v>
      </c>
      <c r="AD18" t="s">
        <v>70</v>
      </c>
      <c r="AE18">
        <v>0</v>
      </c>
      <c r="AF18">
        <v>28581016.690000001</v>
      </c>
      <c r="AG18">
        <v>0</v>
      </c>
      <c r="AH18">
        <v>28581016.690000001</v>
      </c>
      <c r="AI18" t="s">
        <v>284</v>
      </c>
      <c r="AJ18">
        <v>90630</v>
      </c>
      <c r="AL18">
        <v>0</v>
      </c>
      <c r="AM18">
        <v>0</v>
      </c>
      <c r="AN18">
        <v>0</v>
      </c>
      <c r="AO18" t="s">
        <v>81</v>
      </c>
      <c r="AP18" t="s">
        <v>104</v>
      </c>
      <c r="AQ18" t="s">
        <v>105</v>
      </c>
      <c r="AR18">
        <v>0</v>
      </c>
      <c r="AS18">
        <v>28581016.690000001</v>
      </c>
      <c r="AT18" t="s">
        <v>70</v>
      </c>
      <c r="AU18" t="s">
        <v>70</v>
      </c>
      <c r="AV18" t="s">
        <v>85</v>
      </c>
      <c r="AW18" t="s">
        <v>86</v>
      </c>
      <c r="AX18" t="s">
        <v>86</v>
      </c>
      <c r="AY18" t="s">
        <v>70</v>
      </c>
      <c r="AZ18" t="s">
        <v>70</v>
      </c>
      <c r="BA18" t="s">
        <v>70</v>
      </c>
      <c r="BB18" t="s">
        <v>70</v>
      </c>
      <c r="BC18" t="s">
        <v>70</v>
      </c>
      <c r="BD18" t="s">
        <v>70</v>
      </c>
      <c r="BE18" t="s">
        <v>70</v>
      </c>
      <c r="BF18" t="s">
        <v>70</v>
      </c>
      <c r="BG18" t="s">
        <v>70</v>
      </c>
      <c r="BH18" t="s">
        <v>87</v>
      </c>
    </row>
    <row r="19" spans="1:60">
      <c r="A19" t="s">
        <v>285</v>
      </c>
      <c r="B19">
        <v>2469625</v>
      </c>
      <c r="C19" t="s">
        <v>286</v>
      </c>
      <c r="D19">
        <v>28336298.32</v>
      </c>
      <c r="E19" t="s">
        <v>146</v>
      </c>
      <c r="F19" t="s">
        <v>147</v>
      </c>
      <c r="G19" t="s">
        <v>218</v>
      </c>
      <c r="H19" t="s">
        <v>68</v>
      </c>
      <c r="I19" t="s">
        <v>69</v>
      </c>
      <c r="J19" t="s">
        <v>70</v>
      </c>
      <c r="K19" t="s">
        <v>71</v>
      </c>
      <c r="L19" t="s">
        <v>72</v>
      </c>
      <c r="M19" t="s">
        <v>73</v>
      </c>
      <c r="N19" t="s">
        <v>93</v>
      </c>
      <c r="O19" t="s">
        <v>177</v>
      </c>
      <c r="P19" t="s">
        <v>158</v>
      </c>
      <c r="Q19" t="s">
        <v>96</v>
      </c>
      <c r="R19" t="s">
        <v>178</v>
      </c>
      <c r="S19" t="s">
        <v>179</v>
      </c>
      <c r="T19" t="s">
        <v>70</v>
      </c>
      <c r="U19" t="s">
        <v>70</v>
      </c>
      <c r="V19" t="s">
        <v>76</v>
      </c>
      <c r="W19" t="s">
        <v>287</v>
      </c>
      <c r="X19" t="s">
        <v>130</v>
      </c>
      <c r="Y19" t="s">
        <v>70</v>
      </c>
      <c r="Z19" t="s">
        <v>70</v>
      </c>
      <c r="AA19" t="s">
        <v>70</v>
      </c>
      <c r="AB19" t="s">
        <v>288</v>
      </c>
      <c r="AC19" t="s">
        <v>81</v>
      </c>
      <c r="AD19" t="s">
        <v>70</v>
      </c>
      <c r="AE19">
        <v>0</v>
      </c>
      <c r="AF19">
        <v>28336298.32</v>
      </c>
      <c r="AG19">
        <v>0</v>
      </c>
      <c r="AH19">
        <v>28336298.32</v>
      </c>
      <c r="AI19" t="s">
        <v>289</v>
      </c>
      <c r="AJ19">
        <v>1360</v>
      </c>
      <c r="AL19">
        <v>0</v>
      </c>
      <c r="AM19">
        <v>0</v>
      </c>
      <c r="AN19">
        <v>0</v>
      </c>
      <c r="AO19" t="s">
        <v>81</v>
      </c>
      <c r="AP19" t="s">
        <v>104</v>
      </c>
      <c r="AQ19" t="s">
        <v>105</v>
      </c>
      <c r="AR19">
        <v>0</v>
      </c>
      <c r="AS19">
        <v>28336298.32</v>
      </c>
      <c r="AT19" t="s">
        <v>70</v>
      </c>
      <c r="AU19" t="s">
        <v>70</v>
      </c>
      <c r="AV19" t="s">
        <v>85</v>
      </c>
      <c r="AW19" t="s">
        <v>86</v>
      </c>
      <c r="AX19" t="s">
        <v>86</v>
      </c>
      <c r="AY19" t="s">
        <v>70</v>
      </c>
      <c r="AZ19" t="s">
        <v>70</v>
      </c>
      <c r="BA19" t="s">
        <v>70</v>
      </c>
      <c r="BB19" t="s">
        <v>70</v>
      </c>
      <c r="BC19" t="s">
        <v>70</v>
      </c>
      <c r="BD19" t="s">
        <v>70</v>
      </c>
      <c r="BE19" t="s">
        <v>70</v>
      </c>
      <c r="BF19" t="s">
        <v>70</v>
      </c>
      <c r="BG19" t="s">
        <v>70</v>
      </c>
      <c r="BH19" t="s">
        <v>87</v>
      </c>
    </row>
    <row r="20" spans="1:60">
      <c r="A20" t="s">
        <v>290</v>
      </c>
      <c r="B20">
        <v>2416814</v>
      </c>
      <c r="C20" t="s">
        <v>291</v>
      </c>
      <c r="D20">
        <v>26273928.93</v>
      </c>
      <c r="E20" t="s">
        <v>65</v>
      </c>
      <c r="F20" t="s">
        <v>66</v>
      </c>
      <c r="G20" t="s">
        <v>67</v>
      </c>
      <c r="H20" t="s">
        <v>68</v>
      </c>
      <c r="I20" t="s">
        <v>69</v>
      </c>
      <c r="J20" t="s">
        <v>70</v>
      </c>
      <c r="K20" t="s">
        <v>71</v>
      </c>
      <c r="L20" t="s">
        <v>72</v>
      </c>
      <c r="M20" t="s">
        <v>73</v>
      </c>
      <c r="N20" t="s">
        <v>93</v>
      </c>
      <c r="O20" t="s">
        <v>167</v>
      </c>
      <c r="P20" t="s">
        <v>158</v>
      </c>
      <c r="Q20" t="s">
        <v>96</v>
      </c>
      <c r="R20" t="s">
        <v>168</v>
      </c>
      <c r="S20" t="s">
        <v>169</v>
      </c>
      <c r="T20" t="s">
        <v>70</v>
      </c>
      <c r="U20" t="s">
        <v>70</v>
      </c>
      <c r="V20" t="s">
        <v>76</v>
      </c>
      <c r="W20" t="s">
        <v>213</v>
      </c>
      <c r="X20" t="s">
        <v>130</v>
      </c>
      <c r="Y20" t="s">
        <v>70</v>
      </c>
      <c r="Z20" t="s">
        <v>70</v>
      </c>
      <c r="AA20" t="s">
        <v>70</v>
      </c>
      <c r="AB20" t="s">
        <v>292</v>
      </c>
      <c r="AC20" t="s">
        <v>81</v>
      </c>
      <c r="AD20" t="s">
        <v>70</v>
      </c>
      <c r="AE20">
        <v>0</v>
      </c>
      <c r="AF20">
        <v>26273928.93</v>
      </c>
      <c r="AG20">
        <v>0</v>
      </c>
      <c r="AH20">
        <v>26273928.93</v>
      </c>
      <c r="AI20" t="s">
        <v>293</v>
      </c>
      <c r="AJ20">
        <v>23946</v>
      </c>
      <c r="AL20">
        <v>0</v>
      </c>
      <c r="AM20">
        <v>0</v>
      </c>
      <c r="AN20">
        <v>0</v>
      </c>
      <c r="AO20" t="s">
        <v>81</v>
      </c>
      <c r="AP20" t="s">
        <v>104</v>
      </c>
      <c r="AQ20" t="s">
        <v>105</v>
      </c>
      <c r="AR20">
        <v>0</v>
      </c>
      <c r="AS20">
        <v>26273928.93</v>
      </c>
      <c r="AT20" t="s">
        <v>70</v>
      </c>
      <c r="AU20" t="s">
        <v>70</v>
      </c>
      <c r="AV20" t="s">
        <v>85</v>
      </c>
      <c r="AW20" t="s">
        <v>86</v>
      </c>
      <c r="AX20" t="s">
        <v>86</v>
      </c>
      <c r="AY20" t="s">
        <v>70</v>
      </c>
      <c r="AZ20" t="s">
        <v>70</v>
      </c>
      <c r="BA20" t="s">
        <v>70</v>
      </c>
      <c r="BB20" t="s">
        <v>70</v>
      </c>
      <c r="BC20" t="s">
        <v>70</v>
      </c>
      <c r="BD20" t="s">
        <v>70</v>
      </c>
      <c r="BE20" t="s">
        <v>70</v>
      </c>
      <c r="BF20" t="s">
        <v>70</v>
      </c>
      <c r="BG20" t="s">
        <v>70</v>
      </c>
      <c r="BH20" t="s">
        <v>87</v>
      </c>
    </row>
    <row r="21" spans="1:60">
      <c r="A21" t="s">
        <v>294</v>
      </c>
      <c r="B21">
        <v>2484532</v>
      </c>
      <c r="C21" t="s">
        <v>295</v>
      </c>
      <c r="D21">
        <v>23332921</v>
      </c>
      <c r="E21" t="s">
        <v>146</v>
      </c>
      <c r="F21" t="s">
        <v>147</v>
      </c>
      <c r="G21" t="s">
        <v>148</v>
      </c>
      <c r="H21" t="s">
        <v>68</v>
      </c>
      <c r="I21" t="s">
        <v>69</v>
      </c>
      <c r="J21" t="s">
        <v>70</v>
      </c>
      <c r="K21" t="s">
        <v>71</v>
      </c>
      <c r="L21" t="s">
        <v>72</v>
      </c>
      <c r="M21" t="s">
        <v>73</v>
      </c>
      <c r="N21" t="s">
        <v>93</v>
      </c>
      <c r="O21" t="s">
        <v>296</v>
      </c>
      <c r="P21" t="s">
        <v>228</v>
      </c>
      <c r="Q21" t="s">
        <v>96</v>
      </c>
      <c r="R21" t="s">
        <v>297</v>
      </c>
      <c r="S21" t="s">
        <v>298</v>
      </c>
      <c r="T21" t="s">
        <v>70</v>
      </c>
      <c r="U21" t="s">
        <v>70</v>
      </c>
      <c r="V21" t="s">
        <v>140</v>
      </c>
      <c r="W21" t="s">
        <v>299</v>
      </c>
      <c r="X21" t="s">
        <v>181</v>
      </c>
      <c r="Y21" t="s">
        <v>70</v>
      </c>
      <c r="Z21" t="s">
        <v>70</v>
      </c>
      <c r="AA21" t="s">
        <v>70</v>
      </c>
      <c r="AB21" t="s">
        <v>299</v>
      </c>
      <c r="AC21" t="s">
        <v>81</v>
      </c>
      <c r="AD21" t="s">
        <v>70</v>
      </c>
      <c r="AE21">
        <v>0</v>
      </c>
      <c r="AF21">
        <v>23332921</v>
      </c>
      <c r="AG21">
        <v>0</v>
      </c>
      <c r="AH21">
        <v>23332921</v>
      </c>
      <c r="AI21" t="s">
        <v>300</v>
      </c>
      <c r="AJ21">
        <v>954</v>
      </c>
      <c r="AL21">
        <v>0</v>
      </c>
      <c r="AM21">
        <v>0</v>
      </c>
      <c r="AN21">
        <v>0</v>
      </c>
      <c r="AO21" t="s">
        <v>81</v>
      </c>
      <c r="AP21" t="s">
        <v>104</v>
      </c>
      <c r="AQ21" t="s">
        <v>105</v>
      </c>
      <c r="AR21">
        <v>0</v>
      </c>
      <c r="AS21">
        <v>23332921</v>
      </c>
      <c r="AT21" t="s">
        <v>70</v>
      </c>
      <c r="AU21" t="s">
        <v>70</v>
      </c>
      <c r="AV21" t="s">
        <v>85</v>
      </c>
      <c r="AW21" t="s">
        <v>86</v>
      </c>
      <c r="AX21" t="s">
        <v>86</v>
      </c>
      <c r="AY21" t="s">
        <v>70</v>
      </c>
      <c r="AZ21" t="s">
        <v>70</v>
      </c>
      <c r="BA21" t="s">
        <v>70</v>
      </c>
      <c r="BB21" t="s">
        <v>70</v>
      </c>
      <c r="BC21" t="s">
        <v>70</v>
      </c>
      <c r="BD21" t="s">
        <v>70</v>
      </c>
      <c r="BE21" t="s">
        <v>70</v>
      </c>
      <c r="BF21" t="s">
        <v>70</v>
      </c>
      <c r="BG21" t="s">
        <v>70</v>
      </c>
      <c r="BH21" t="s">
        <v>87</v>
      </c>
    </row>
    <row r="22" spans="1:60">
      <c r="A22" t="s">
        <v>320</v>
      </c>
      <c r="B22">
        <v>2415540</v>
      </c>
      <c r="C22" t="s">
        <v>321</v>
      </c>
      <c r="D22">
        <v>21065069.170000002</v>
      </c>
      <c r="E22" t="s">
        <v>116</v>
      </c>
      <c r="F22" t="s">
        <v>117</v>
      </c>
      <c r="G22" t="s">
        <v>118</v>
      </c>
      <c r="H22" t="s">
        <v>68</v>
      </c>
      <c r="I22" t="s">
        <v>69</v>
      </c>
      <c r="J22" t="s">
        <v>70</v>
      </c>
      <c r="K22" t="s">
        <v>71</v>
      </c>
      <c r="L22" t="s">
        <v>72</v>
      </c>
      <c r="M22" t="s">
        <v>73</v>
      </c>
      <c r="N22" t="s">
        <v>93</v>
      </c>
      <c r="O22" t="s">
        <v>238</v>
      </c>
      <c r="P22" t="s">
        <v>158</v>
      </c>
      <c r="Q22" t="s">
        <v>96</v>
      </c>
      <c r="R22" t="s">
        <v>322</v>
      </c>
      <c r="S22" t="s">
        <v>195</v>
      </c>
      <c r="T22" t="s">
        <v>70</v>
      </c>
      <c r="U22" t="s">
        <v>70</v>
      </c>
      <c r="V22" t="s">
        <v>76</v>
      </c>
      <c r="W22" t="s">
        <v>323</v>
      </c>
      <c r="X22" t="s">
        <v>130</v>
      </c>
      <c r="Y22" t="s">
        <v>70</v>
      </c>
      <c r="Z22" t="s">
        <v>70</v>
      </c>
      <c r="AA22" t="s">
        <v>70</v>
      </c>
      <c r="AB22" t="s">
        <v>324</v>
      </c>
      <c r="AC22" t="s">
        <v>81</v>
      </c>
      <c r="AD22" t="s">
        <v>70</v>
      </c>
      <c r="AE22">
        <v>0</v>
      </c>
      <c r="AF22">
        <v>21065069.170000002</v>
      </c>
      <c r="AG22">
        <v>0</v>
      </c>
      <c r="AH22">
        <v>21065069.170000002</v>
      </c>
      <c r="AI22" t="s">
        <v>325</v>
      </c>
      <c r="AJ22">
        <v>678</v>
      </c>
      <c r="AL22">
        <v>0</v>
      </c>
      <c r="AM22">
        <v>0</v>
      </c>
      <c r="AN22">
        <v>0</v>
      </c>
      <c r="AO22" t="s">
        <v>81</v>
      </c>
      <c r="AP22" t="s">
        <v>104</v>
      </c>
      <c r="AQ22" t="s">
        <v>105</v>
      </c>
      <c r="AR22">
        <v>0</v>
      </c>
      <c r="AS22">
        <v>21065069.170000002</v>
      </c>
      <c r="AT22" t="s">
        <v>70</v>
      </c>
      <c r="AU22" t="s">
        <v>70</v>
      </c>
      <c r="AV22" t="s">
        <v>85</v>
      </c>
      <c r="AW22" t="s">
        <v>86</v>
      </c>
      <c r="AX22" t="s">
        <v>86</v>
      </c>
      <c r="AY22" t="s">
        <v>70</v>
      </c>
      <c r="AZ22" t="s">
        <v>70</v>
      </c>
      <c r="BA22" t="s">
        <v>70</v>
      </c>
      <c r="BB22" t="s">
        <v>70</v>
      </c>
      <c r="BC22" t="s">
        <v>70</v>
      </c>
      <c r="BD22" t="s">
        <v>70</v>
      </c>
      <c r="BE22" t="s">
        <v>70</v>
      </c>
      <c r="BF22" t="s">
        <v>70</v>
      </c>
      <c r="BG22" t="s">
        <v>70</v>
      </c>
      <c r="BH22" t="s">
        <v>87</v>
      </c>
    </row>
    <row r="23" spans="1:60">
      <c r="A23" t="s">
        <v>359</v>
      </c>
      <c r="B23">
        <v>2415944</v>
      </c>
      <c r="C23" t="s">
        <v>360</v>
      </c>
      <c r="D23">
        <v>19032429.23</v>
      </c>
      <c r="E23" t="s">
        <v>361</v>
      </c>
      <c r="F23" t="s">
        <v>362</v>
      </c>
      <c r="G23" t="s">
        <v>363</v>
      </c>
      <c r="H23" t="s">
        <v>68</v>
      </c>
      <c r="I23" t="s">
        <v>69</v>
      </c>
      <c r="J23" t="s">
        <v>70</v>
      </c>
      <c r="K23" t="s">
        <v>71</v>
      </c>
      <c r="L23" t="s">
        <v>72</v>
      </c>
      <c r="M23" t="s">
        <v>73</v>
      </c>
      <c r="N23" t="s">
        <v>93</v>
      </c>
      <c r="O23" t="s">
        <v>177</v>
      </c>
      <c r="P23" t="s">
        <v>158</v>
      </c>
      <c r="Q23" t="s">
        <v>96</v>
      </c>
      <c r="R23" t="s">
        <v>178</v>
      </c>
      <c r="S23" t="s">
        <v>179</v>
      </c>
      <c r="T23" t="s">
        <v>70</v>
      </c>
      <c r="U23" t="s">
        <v>70</v>
      </c>
      <c r="V23" t="s">
        <v>76</v>
      </c>
      <c r="W23" t="s">
        <v>364</v>
      </c>
      <c r="X23" t="s">
        <v>181</v>
      </c>
      <c r="Y23" t="s">
        <v>70</v>
      </c>
      <c r="Z23" t="s">
        <v>70</v>
      </c>
      <c r="AA23" t="s">
        <v>70</v>
      </c>
      <c r="AB23" t="s">
        <v>182</v>
      </c>
      <c r="AC23" t="s">
        <v>81</v>
      </c>
      <c r="AD23" t="s">
        <v>70</v>
      </c>
      <c r="AE23">
        <v>0</v>
      </c>
      <c r="AF23">
        <v>19032429.23</v>
      </c>
      <c r="AG23">
        <v>0</v>
      </c>
      <c r="AH23">
        <v>19032429.23</v>
      </c>
      <c r="AI23" t="s">
        <v>365</v>
      </c>
      <c r="AJ23">
        <v>60</v>
      </c>
      <c r="AL23">
        <v>0</v>
      </c>
      <c r="AM23">
        <v>0</v>
      </c>
      <c r="AN23">
        <v>0</v>
      </c>
      <c r="AO23" t="s">
        <v>81</v>
      </c>
      <c r="AP23" t="s">
        <v>104</v>
      </c>
      <c r="AQ23" t="s">
        <v>105</v>
      </c>
      <c r="AR23">
        <v>0</v>
      </c>
      <c r="AS23">
        <v>19032429.23</v>
      </c>
      <c r="AT23" t="s">
        <v>70</v>
      </c>
      <c r="AU23" t="s">
        <v>70</v>
      </c>
      <c r="AV23" t="s">
        <v>85</v>
      </c>
      <c r="AW23" t="s">
        <v>86</v>
      </c>
      <c r="AX23" t="s">
        <v>86</v>
      </c>
      <c r="AY23" t="s">
        <v>70</v>
      </c>
      <c r="AZ23" t="s">
        <v>70</v>
      </c>
      <c r="BA23" t="s">
        <v>70</v>
      </c>
      <c r="BB23" t="s">
        <v>70</v>
      </c>
      <c r="BC23" t="s">
        <v>70</v>
      </c>
      <c r="BD23" t="s">
        <v>70</v>
      </c>
      <c r="BE23" t="s">
        <v>70</v>
      </c>
      <c r="BF23" t="s">
        <v>70</v>
      </c>
      <c r="BG23" t="s">
        <v>70</v>
      </c>
      <c r="BH23" t="s">
        <v>87</v>
      </c>
    </row>
    <row r="24" spans="1:60">
      <c r="A24" t="s">
        <v>434</v>
      </c>
      <c r="B24">
        <v>2487668</v>
      </c>
      <c r="C24" t="s">
        <v>435</v>
      </c>
      <c r="D24">
        <v>16348682.699999999</v>
      </c>
      <c r="E24" t="s">
        <v>154</v>
      </c>
      <c r="F24" t="s">
        <v>155</v>
      </c>
      <c r="G24" t="s">
        <v>156</v>
      </c>
      <c r="H24" t="s">
        <v>68</v>
      </c>
      <c r="I24" t="s">
        <v>69</v>
      </c>
      <c r="J24" t="s">
        <v>70</v>
      </c>
      <c r="K24" t="s">
        <v>71</v>
      </c>
      <c r="L24" t="s">
        <v>72</v>
      </c>
      <c r="M24" t="s">
        <v>73</v>
      </c>
      <c r="N24" t="s">
        <v>93</v>
      </c>
      <c r="O24" t="s">
        <v>157</v>
      </c>
      <c r="P24" t="s">
        <v>158</v>
      </c>
      <c r="Q24" t="s">
        <v>96</v>
      </c>
      <c r="R24" t="s">
        <v>159</v>
      </c>
      <c r="S24" t="s">
        <v>160</v>
      </c>
      <c r="T24" t="s">
        <v>70</v>
      </c>
      <c r="U24" t="s">
        <v>70</v>
      </c>
      <c r="V24" t="s">
        <v>76</v>
      </c>
      <c r="W24" t="s">
        <v>436</v>
      </c>
      <c r="X24" t="s">
        <v>130</v>
      </c>
      <c r="Y24" t="s">
        <v>70</v>
      </c>
      <c r="Z24" t="s">
        <v>70</v>
      </c>
      <c r="AA24" t="s">
        <v>70</v>
      </c>
      <c r="AB24" t="s">
        <v>437</v>
      </c>
      <c r="AC24" t="s">
        <v>81</v>
      </c>
      <c r="AD24" t="s">
        <v>70</v>
      </c>
      <c r="AE24">
        <v>0</v>
      </c>
      <c r="AF24">
        <v>16348682.699999999</v>
      </c>
      <c r="AG24">
        <v>0</v>
      </c>
      <c r="AH24">
        <v>16348682.699999999</v>
      </c>
      <c r="AI24" t="s">
        <v>438</v>
      </c>
      <c r="AJ24">
        <v>52024</v>
      </c>
      <c r="AL24">
        <v>0</v>
      </c>
      <c r="AM24">
        <v>0</v>
      </c>
      <c r="AN24">
        <v>0</v>
      </c>
      <c r="AO24" t="s">
        <v>81</v>
      </c>
      <c r="AP24" t="s">
        <v>104</v>
      </c>
      <c r="AQ24" t="s">
        <v>105</v>
      </c>
      <c r="AR24">
        <v>0</v>
      </c>
      <c r="AS24">
        <v>16348682.699999999</v>
      </c>
      <c r="AT24" t="s">
        <v>70</v>
      </c>
      <c r="AU24" t="s">
        <v>70</v>
      </c>
      <c r="AV24" t="s">
        <v>85</v>
      </c>
      <c r="AW24" t="s">
        <v>86</v>
      </c>
      <c r="AX24" t="s">
        <v>86</v>
      </c>
      <c r="AY24" t="s">
        <v>70</v>
      </c>
      <c r="AZ24" t="s">
        <v>70</v>
      </c>
      <c r="BA24" t="s">
        <v>70</v>
      </c>
      <c r="BB24" t="s">
        <v>70</v>
      </c>
      <c r="BC24" t="s">
        <v>70</v>
      </c>
      <c r="BD24" t="s">
        <v>70</v>
      </c>
      <c r="BE24" t="s">
        <v>70</v>
      </c>
      <c r="BF24" t="s">
        <v>70</v>
      </c>
      <c r="BG24" t="s">
        <v>70</v>
      </c>
      <c r="BH24" t="s">
        <v>87</v>
      </c>
    </row>
    <row r="25" spans="1:60">
      <c r="A25" t="s">
        <v>462</v>
      </c>
      <c r="B25">
        <v>246474</v>
      </c>
      <c r="C25" t="s">
        <v>463</v>
      </c>
      <c r="D25">
        <v>15572284</v>
      </c>
      <c r="E25" t="s">
        <v>146</v>
      </c>
      <c r="F25" t="s">
        <v>147</v>
      </c>
      <c r="G25" t="s">
        <v>350</v>
      </c>
      <c r="H25" t="s">
        <v>68</v>
      </c>
      <c r="I25" t="s">
        <v>69</v>
      </c>
      <c r="J25" t="s">
        <v>70</v>
      </c>
      <c r="K25" t="s">
        <v>71</v>
      </c>
      <c r="L25" t="s">
        <v>72</v>
      </c>
      <c r="M25" t="s">
        <v>73</v>
      </c>
      <c r="N25" t="s">
        <v>70</v>
      </c>
      <c r="O25" t="s">
        <v>70</v>
      </c>
      <c r="P25" t="s">
        <v>74</v>
      </c>
      <c r="Q25" t="s">
        <v>70</v>
      </c>
      <c r="R25" t="s">
        <v>70</v>
      </c>
      <c r="S25" t="s">
        <v>75</v>
      </c>
      <c r="T25" t="s">
        <v>74</v>
      </c>
      <c r="U25" t="s">
        <v>74</v>
      </c>
      <c r="V25" t="s">
        <v>76</v>
      </c>
      <c r="W25" t="s">
        <v>345</v>
      </c>
      <c r="X25" t="s">
        <v>130</v>
      </c>
      <c r="Y25" t="s">
        <v>79</v>
      </c>
      <c r="Z25" t="s">
        <v>130</v>
      </c>
      <c r="AA25" t="s">
        <v>74</v>
      </c>
      <c r="AB25" t="s">
        <v>464</v>
      </c>
      <c r="AC25" t="s">
        <v>81</v>
      </c>
      <c r="AD25" t="s">
        <v>70</v>
      </c>
      <c r="AE25">
        <v>0</v>
      </c>
      <c r="AF25">
        <v>15572284</v>
      </c>
      <c r="AG25">
        <v>0</v>
      </c>
      <c r="AH25">
        <v>15572284</v>
      </c>
      <c r="AI25" t="s">
        <v>465</v>
      </c>
      <c r="AJ25">
        <v>2488</v>
      </c>
      <c r="AL25">
        <v>0</v>
      </c>
      <c r="AM25">
        <v>0</v>
      </c>
      <c r="AN25">
        <v>0</v>
      </c>
      <c r="AO25" t="s">
        <v>81</v>
      </c>
      <c r="AP25" t="s">
        <v>83</v>
      </c>
      <c r="AQ25" t="s">
        <v>84</v>
      </c>
      <c r="AR25">
        <v>0</v>
      </c>
      <c r="AS25">
        <v>15572284</v>
      </c>
      <c r="AT25" t="s">
        <v>70</v>
      </c>
      <c r="AU25" t="s">
        <v>70</v>
      </c>
      <c r="AV25" t="s">
        <v>85</v>
      </c>
      <c r="AW25" t="s">
        <v>86</v>
      </c>
      <c r="AX25" t="s">
        <v>86</v>
      </c>
      <c r="AY25" t="s">
        <v>70</v>
      </c>
      <c r="AZ25" t="s">
        <v>70</v>
      </c>
      <c r="BA25" t="s">
        <v>70</v>
      </c>
      <c r="BB25" t="s">
        <v>70</v>
      </c>
      <c r="BC25" t="s">
        <v>70</v>
      </c>
      <c r="BD25" t="s">
        <v>70</v>
      </c>
      <c r="BE25" t="s">
        <v>70</v>
      </c>
      <c r="BF25" t="s">
        <v>70</v>
      </c>
      <c r="BG25" t="s">
        <v>70</v>
      </c>
      <c r="BH25" t="s">
        <v>87</v>
      </c>
    </row>
    <row r="26" spans="1:60">
      <c r="A26" t="s">
        <v>486</v>
      </c>
      <c r="B26">
        <v>2415535</v>
      </c>
      <c r="C26" t="s">
        <v>487</v>
      </c>
      <c r="D26">
        <v>14402513.050000001</v>
      </c>
      <c r="E26" t="s">
        <v>116</v>
      </c>
      <c r="F26" t="s">
        <v>117</v>
      </c>
      <c r="G26" t="s">
        <v>118</v>
      </c>
      <c r="H26" t="s">
        <v>68</v>
      </c>
      <c r="I26" t="s">
        <v>69</v>
      </c>
      <c r="J26" t="s">
        <v>70</v>
      </c>
      <c r="K26" t="s">
        <v>71</v>
      </c>
      <c r="L26" t="s">
        <v>72</v>
      </c>
      <c r="M26" t="s">
        <v>73</v>
      </c>
      <c r="N26" t="s">
        <v>93</v>
      </c>
      <c r="O26" t="s">
        <v>238</v>
      </c>
      <c r="P26" t="s">
        <v>158</v>
      </c>
      <c r="Q26" t="s">
        <v>96</v>
      </c>
      <c r="R26" t="s">
        <v>322</v>
      </c>
      <c r="S26" t="s">
        <v>169</v>
      </c>
      <c r="T26" t="s">
        <v>70</v>
      </c>
      <c r="U26" t="s">
        <v>70</v>
      </c>
      <c r="V26" t="s">
        <v>76</v>
      </c>
      <c r="W26" t="s">
        <v>323</v>
      </c>
      <c r="X26" t="s">
        <v>130</v>
      </c>
      <c r="Y26" t="s">
        <v>70</v>
      </c>
      <c r="Z26" t="s">
        <v>70</v>
      </c>
      <c r="AA26" t="s">
        <v>70</v>
      </c>
      <c r="AB26" t="s">
        <v>214</v>
      </c>
      <c r="AC26" t="s">
        <v>81</v>
      </c>
      <c r="AD26" t="s">
        <v>70</v>
      </c>
      <c r="AE26">
        <v>0</v>
      </c>
      <c r="AF26">
        <v>14402513.050000001</v>
      </c>
      <c r="AG26">
        <v>0</v>
      </c>
      <c r="AH26">
        <v>14402513.050000001</v>
      </c>
      <c r="AI26" t="s">
        <v>488</v>
      </c>
      <c r="AJ26">
        <v>245</v>
      </c>
      <c r="AL26">
        <v>0</v>
      </c>
      <c r="AM26">
        <v>0</v>
      </c>
      <c r="AN26">
        <v>0</v>
      </c>
      <c r="AO26" t="s">
        <v>81</v>
      </c>
      <c r="AP26" t="s">
        <v>104</v>
      </c>
      <c r="AQ26" t="s">
        <v>105</v>
      </c>
      <c r="AR26">
        <v>0</v>
      </c>
      <c r="AS26">
        <v>14402513.050000001</v>
      </c>
      <c r="AT26" t="s">
        <v>70</v>
      </c>
      <c r="AU26" t="s">
        <v>70</v>
      </c>
      <c r="AV26" t="s">
        <v>85</v>
      </c>
      <c r="AW26" t="s">
        <v>86</v>
      </c>
      <c r="AX26" t="s">
        <v>86</v>
      </c>
      <c r="AY26" t="s">
        <v>70</v>
      </c>
      <c r="AZ26" t="s">
        <v>70</v>
      </c>
      <c r="BA26" t="s">
        <v>70</v>
      </c>
      <c r="BB26" t="s">
        <v>70</v>
      </c>
      <c r="BC26" t="s">
        <v>70</v>
      </c>
      <c r="BD26" t="s">
        <v>70</v>
      </c>
      <c r="BE26" t="s">
        <v>70</v>
      </c>
      <c r="BF26" t="s">
        <v>70</v>
      </c>
      <c r="BG26" t="s">
        <v>70</v>
      </c>
      <c r="BH26" t="s">
        <v>87</v>
      </c>
    </row>
    <row r="27" spans="1:60">
      <c r="A27" t="s">
        <v>497</v>
      </c>
      <c r="B27">
        <v>295052</v>
      </c>
      <c r="C27" t="s">
        <v>498</v>
      </c>
      <c r="D27">
        <v>13192562</v>
      </c>
      <c r="E27" t="s">
        <v>146</v>
      </c>
      <c r="F27" t="s">
        <v>147</v>
      </c>
      <c r="G27" t="s">
        <v>477</v>
      </c>
      <c r="H27" t="s">
        <v>68</v>
      </c>
      <c r="I27" t="s">
        <v>69</v>
      </c>
      <c r="J27" t="s">
        <v>70</v>
      </c>
      <c r="K27" t="s">
        <v>71</v>
      </c>
      <c r="L27" t="s">
        <v>72</v>
      </c>
      <c r="M27" t="s">
        <v>73</v>
      </c>
      <c r="N27" t="s">
        <v>70</v>
      </c>
      <c r="O27" t="s">
        <v>70</v>
      </c>
      <c r="P27" t="s">
        <v>74</v>
      </c>
      <c r="Q27" t="s">
        <v>70</v>
      </c>
      <c r="R27" t="s">
        <v>70</v>
      </c>
      <c r="S27" t="s">
        <v>75</v>
      </c>
      <c r="T27" t="s">
        <v>74</v>
      </c>
      <c r="U27" t="s">
        <v>74</v>
      </c>
      <c r="V27" t="s">
        <v>76</v>
      </c>
      <c r="W27" t="s">
        <v>499</v>
      </c>
      <c r="X27" t="s">
        <v>130</v>
      </c>
      <c r="Y27" t="s">
        <v>79</v>
      </c>
      <c r="Z27" t="s">
        <v>130</v>
      </c>
      <c r="AA27" t="s">
        <v>74</v>
      </c>
      <c r="AB27" t="s">
        <v>500</v>
      </c>
      <c r="AC27" t="s">
        <v>81</v>
      </c>
      <c r="AD27" t="s">
        <v>70</v>
      </c>
      <c r="AE27">
        <v>0</v>
      </c>
      <c r="AF27">
        <v>13192562</v>
      </c>
      <c r="AG27">
        <v>0</v>
      </c>
      <c r="AH27">
        <v>13192562</v>
      </c>
      <c r="AI27" t="s">
        <v>501</v>
      </c>
      <c r="AJ27">
        <v>1486</v>
      </c>
      <c r="AL27">
        <v>0</v>
      </c>
      <c r="AM27">
        <v>0</v>
      </c>
      <c r="AN27">
        <v>0</v>
      </c>
      <c r="AO27" t="s">
        <v>81</v>
      </c>
      <c r="AP27" t="s">
        <v>83</v>
      </c>
      <c r="AQ27" t="s">
        <v>84</v>
      </c>
      <c r="AR27">
        <v>0</v>
      </c>
      <c r="AS27">
        <v>13192562</v>
      </c>
      <c r="AT27" t="s">
        <v>70</v>
      </c>
      <c r="AU27" t="s">
        <v>70</v>
      </c>
      <c r="AV27" t="s">
        <v>85</v>
      </c>
      <c r="AW27" t="s">
        <v>86</v>
      </c>
      <c r="AX27" t="s">
        <v>86</v>
      </c>
      <c r="AY27" t="s">
        <v>70</v>
      </c>
      <c r="AZ27" t="s">
        <v>70</v>
      </c>
      <c r="BA27" t="s">
        <v>70</v>
      </c>
      <c r="BB27" t="s">
        <v>70</v>
      </c>
      <c r="BC27" t="s">
        <v>70</v>
      </c>
      <c r="BD27" t="s">
        <v>70</v>
      </c>
      <c r="BE27" t="s">
        <v>70</v>
      </c>
      <c r="BF27" t="s">
        <v>70</v>
      </c>
      <c r="BG27" t="s">
        <v>70</v>
      </c>
      <c r="BH27" t="s">
        <v>87</v>
      </c>
    </row>
    <row r="28" spans="1:60">
      <c r="A28" t="s">
        <v>507</v>
      </c>
      <c r="B28">
        <v>2467981</v>
      </c>
      <c r="C28" t="s">
        <v>508</v>
      </c>
      <c r="D28">
        <v>13103362.939999999</v>
      </c>
      <c r="E28" t="s">
        <v>235</v>
      </c>
      <c r="F28" t="s">
        <v>303</v>
      </c>
      <c r="G28" t="s">
        <v>441</v>
      </c>
      <c r="H28" t="s">
        <v>68</v>
      </c>
      <c r="I28" t="s">
        <v>69</v>
      </c>
      <c r="J28" t="s">
        <v>70</v>
      </c>
      <c r="K28" t="s">
        <v>71</v>
      </c>
      <c r="L28" t="s">
        <v>72</v>
      </c>
      <c r="M28" t="s">
        <v>73</v>
      </c>
      <c r="N28" t="s">
        <v>93</v>
      </c>
      <c r="O28" t="s">
        <v>177</v>
      </c>
      <c r="P28" t="s">
        <v>158</v>
      </c>
      <c r="Q28" t="s">
        <v>96</v>
      </c>
      <c r="R28" t="s">
        <v>178</v>
      </c>
      <c r="S28" t="s">
        <v>179</v>
      </c>
      <c r="T28" t="s">
        <v>70</v>
      </c>
      <c r="U28" t="s">
        <v>70</v>
      </c>
      <c r="V28" t="s">
        <v>76</v>
      </c>
      <c r="W28" t="s">
        <v>283</v>
      </c>
      <c r="X28" t="s">
        <v>130</v>
      </c>
      <c r="Y28" t="s">
        <v>70</v>
      </c>
      <c r="Z28" t="s">
        <v>70</v>
      </c>
      <c r="AA28" t="s">
        <v>70</v>
      </c>
      <c r="AB28" t="s">
        <v>283</v>
      </c>
      <c r="AC28" t="s">
        <v>81</v>
      </c>
      <c r="AD28" t="s">
        <v>70</v>
      </c>
      <c r="AE28">
        <v>0</v>
      </c>
      <c r="AF28">
        <v>13103362.939999999</v>
      </c>
      <c r="AG28">
        <v>0</v>
      </c>
      <c r="AH28">
        <v>13103362.939999999</v>
      </c>
      <c r="AI28" t="s">
        <v>509</v>
      </c>
      <c r="AJ28">
        <v>1049</v>
      </c>
      <c r="AL28">
        <v>0</v>
      </c>
      <c r="AM28">
        <v>0</v>
      </c>
      <c r="AN28">
        <v>0</v>
      </c>
      <c r="AO28" t="s">
        <v>81</v>
      </c>
      <c r="AP28" t="s">
        <v>104</v>
      </c>
      <c r="AQ28" t="s">
        <v>105</v>
      </c>
      <c r="AR28">
        <v>0</v>
      </c>
      <c r="AS28">
        <v>13103362.939999999</v>
      </c>
      <c r="AT28" t="s">
        <v>70</v>
      </c>
      <c r="AU28" t="s">
        <v>70</v>
      </c>
      <c r="AV28" t="s">
        <v>85</v>
      </c>
      <c r="AW28" t="s">
        <v>86</v>
      </c>
      <c r="AX28" t="s">
        <v>86</v>
      </c>
      <c r="AY28" t="s">
        <v>70</v>
      </c>
      <c r="AZ28" t="s">
        <v>70</v>
      </c>
      <c r="BA28" t="s">
        <v>70</v>
      </c>
      <c r="BB28" t="s">
        <v>70</v>
      </c>
      <c r="BC28" t="s">
        <v>70</v>
      </c>
      <c r="BD28" t="s">
        <v>70</v>
      </c>
      <c r="BE28" t="s">
        <v>70</v>
      </c>
      <c r="BF28" t="s">
        <v>70</v>
      </c>
      <c r="BG28" t="s">
        <v>70</v>
      </c>
      <c r="BH28" t="s">
        <v>87</v>
      </c>
    </row>
    <row r="29" spans="1:60">
      <c r="A29" t="s">
        <v>510</v>
      </c>
      <c r="B29">
        <v>2469801</v>
      </c>
      <c r="C29" t="s">
        <v>511</v>
      </c>
      <c r="D29">
        <v>12850304.960000001</v>
      </c>
      <c r="E29" t="s">
        <v>146</v>
      </c>
      <c r="F29" t="s">
        <v>147</v>
      </c>
      <c r="G29" t="s">
        <v>350</v>
      </c>
      <c r="H29" t="s">
        <v>68</v>
      </c>
      <c r="I29" t="s">
        <v>69</v>
      </c>
      <c r="J29" t="s">
        <v>70</v>
      </c>
      <c r="K29" t="s">
        <v>71</v>
      </c>
      <c r="L29" t="s">
        <v>72</v>
      </c>
      <c r="M29" t="s">
        <v>73</v>
      </c>
      <c r="N29" t="s">
        <v>93</v>
      </c>
      <c r="O29" t="s">
        <v>177</v>
      </c>
      <c r="P29" t="s">
        <v>158</v>
      </c>
      <c r="Q29" t="s">
        <v>96</v>
      </c>
      <c r="R29" t="s">
        <v>178</v>
      </c>
      <c r="S29" t="s">
        <v>179</v>
      </c>
      <c r="T29" t="s">
        <v>70</v>
      </c>
      <c r="U29" t="s">
        <v>70</v>
      </c>
      <c r="V29" t="s">
        <v>76</v>
      </c>
      <c r="W29" t="s">
        <v>512</v>
      </c>
      <c r="X29" t="s">
        <v>101</v>
      </c>
      <c r="Y29" t="s">
        <v>70</v>
      </c>
      <c r="Z29" t="s">
        <v>70</v>
      </c>
      <c r="AA29" t="s">
        <v>70</v>
      </c>
      <c r="AB29" t="s">
        <v>513</v>
      </c>
      <c r="AC29" t="s">
        <v>81</v>
      </c>
      <c r="AD29" t="s">
        <v>70</v>
      </c>
      <c r="AE29">
        <v>0</v>
      </c>
      <c r="AF29">
        <v>12850304.960000001</v>
      </c>
      <c r="AG29">
        <v>0</v>
      </c>
      <c r="AH29">
        <v>12850304.960000001</v>
      </c>
      <c r="AI29" t="s">
        <v>514</v>
      </c>
      <c r="AJ29">
        <v>226</v>
      </c>
      <c r="AL29">
        <v>0</v>
      </c>
      <c r="AM29">
        <v>0</v>
      </c>
      <c r="AN29">
        <v>0</v>
      </c>
      <c r="AO29" t="s">
        <v>81</v>
      </c>
      <c r="AP29" t="s">
        <v>104</v>
      </c>
      <c r="AQ29" t="s">
        <v>105</v>
      </c>
      <c r="AR29">
        <v>0</v>
      </c>
      <c r="AS29">
        <v>12850304.960000001</v>
      </c>
      <c r="AT29" t="s">
        <v>70</v>
      </c>
      <c r="AU29" t="s">
        <v>70</v>
      </c>
      <c r="AV29" t="s">
        <v>85</v>
      </c>
      <c r="AW29" t="s">
        <v>86</v>
      </c>
      <c r="AX29" t="s">
        <v>86</v>
      </c>
      <c r="AY29" t="s">
        <v>70</v>
      </c>
      <c r="AZ29" t="s">
        <v>70</v>
      </c>
      <c r="BA29" t="s">
        <v>70</v>
      </c>
      <c r="BB29" t="s">
        <v>70</v>
      </c>
      <c r="BC29" t="s">
        <v>70</v>
      </c>
      <c r="BD29" t="s">
        <v>70</v>
      </c>
      <c r="BE29" t="s">
        <v>70</v>
      </c>
      <c r="BF29" t="s">
        <v>70</v>
      </c>
      <c r="BG29" t="s">
        <v>70</v>
      </c>
      <c r="BH29" t="s">
        <v>87</v>
      </c>
    </row>
    <row r="30" spans="1:60">
      <c r="A30" t="s">
        <v>522</v>
      </c>
      <c r="B30">
        <v>2471009</v>
      </c>
      <c r="C30" t="s">
        <v>523</v>
      </c>
      <c r="D30">
        <v>12533519.83</v>
      </c>
      <c r="E30" t="s">
        <v>235</v>
      </c>
      <c r="F30" t="s">
        <v>236</v>
      </c>
      <c r="G30" t="s">
        <v>237</v>
      </c>
      <c r="H30" t="s">
        <v>68</v>
      </c>
      <c r="I30" t="s">
        <v>69</v>
      </c>
      <c r="J30" t="s">
        <v>70</v>
      </c>
      <c r="K30" t="s">
        <v>71</v>
      </c>
      <c r="L30" t="s">
        <v>72</v>
      </c>
      <c r="M30" t="s">
        <v>73</v>
      </c>
      <c r="N30" t="s">
        <v>93</v>
      </c>
      <c r="O30" t="s">
        <v>238</v>
      </c>
      <c r="P30" t="s">
        <v>158</v>
      </c>
      <c r="Q30" t="s">
        <v>96</v>
      </c>
      <c r="R30" t="s">
        <v>239</v>
      </c>
      <c r="S30" t="s">
        <v>179</v>
      </c>
      <c r="T30" t="s">
        <v>70</v>
      </c>
      <c r="U30" t="s">
        <v>70</v>
      </c>
      <c r="V30" t="s">
        <v>76</v>
      </c>
      <c r="W30" t="s">
        <v>524</v>
      </c>
      <c r="X30" t="s">
        <v>181</v>
      </c>
      <c r="Y30" t="s">
        <v>70</v>
      </c>
      <c r="Z30" t="s">
        <v>70</v>
      </c>
      <c r="AA30" t="s">
        <v>70</v>
      </c>
      <c r="AB30" t="s">
        <v>525</v>
      </c>
      <c r="AC30" t="s">
        <v>81</v>
      </c>
      <c r="AD30" t="s">
        <v>70</v>
      </c>
      <c r="AE30">
        <v>0</v>
      </c>
      <c r="AF30">
        <v>12533519.83</v>
      </c>
      <c r="AG30">
        <v>0</v>
      </c>
      <c r="AH30">
        <v>12533519.83</v>
      </c>
      <c r="AI30" t="s">
        <v>526</v>
      </c>
      <c r="AJ30">
        <v>2450</v>
      </c>
      <c r="AL30">
        <v>0</v>
      </c>
      <c r="AM30">
        <v>0</v>
      </c>
      <c r="AN30">
        <v>0</v>
      </c>
      <c r="AO30" t="s">
        <v>81</v>
      </c>
      <c r="AP30" t="s">
        <v>104</v>
      </c>
      <c r="AQ30" t="s">
        <v>105</v>
      </c>
      <c r="AR30">
        <v>0</v>
      </c>
      <c r="AS30">
        <v>12533519.83</v>
      </c>
      <c r="AT30" t="s">
        <v>70</v>
      </c>
      <c r="AU30" t="s">
        <v>70</v>
      </c>
      <c r="AV30" t="s">
        <v>85</v>
      </c>
      <c r="AW30" t="s">
        <v>86</v>
      </c>
      <c r="AX30" t="s">
        <v>86</v>
      </c>
      <c r="AY30" t="s">
        <v>70</v>
      </c>
      <c r="AZ30" t="s">
        <v>70</v>
      </c>
      <c r="BA30" t="s">
        <v>70</v>
      </c>
      <c r="BB30" t="s">
        <v>70</v>
      </c>
      <c r="BC30" t="s">
        <v>70</v>
      </c>
      <c r="BD30" t="s">
        <v>70</v>
      </c>
      <c r="BE30" t="s">
        <v>70</v>
      </c>
      <c r="BF30" t="s">
        <v>70</v>
      </c>
      <c r="BG30" t="s">
        <v>70</v>
      </c>
      <c r="BH30" t="s">
        <v>87</v>
      </c>
    </row>
    <row r="31" spans="1:60">
      <c r="A31" t="s">
        <v>555</v>
      </c>
      <c r="B31">
        <v>2462393</v>
      </c>
      <c r="C31" t="s">
        <v>556</v>
      </c>
      <c r="D31">
        <v>11115996.34</v>
      </c>
      <c r="E31" t="s">
        <v>146</v>
      </c>
      <c r="F31" t="s">
        <v>147</v>
      </c>
      <c r="G31" t="s">
        <v>477</v>
      </c>
      <c r="H31" t="s">
        <v>68</v>
      </c>
      <c r="I31" t="s">
        <v>69</v>
      </c>
      <c r="J31" t="s">
        <v>70</v>
      </c>
      <c r="K31" t="s">
        <v>71</v>
      </c>
      <c r="L31" t="s">
        <v>72</v>
      </c>
      <c r="M31" t="s">
        <v>73</v>
      </c>
      <c r="N31" t="s">
        <v>93</v>
      </c>
      <c r="O31" t="s">
        <v>177</v>
      </c>
      <c r="P31" t="s">
        <v>158</v>
      </c>
      <c r="Q31" t="s">
        <v>96</v>
      </c>
      <c r="R31" t="s">
        <v>178</v>
      </c>
      <c r="S31" t="s">
        <v>179</v>
      </c>
      <c r="T31" t="s">
        <v>70</v>
      </c>
      <c r="U31" t="s">
        <v>70</v>
      </c>
      <c r="V31" t="s">
        <v>76</v>
      </c>
      <c r="W31" t="s">
        <v>240</v>
      </c>
      <c r="X31" t="s">
        <v>101</v>
      </c>
      <c r="Y31" t="s">
        <v>70</v>
      </c>
      <c r="Z31" t="s">
        <v>70</v>
      </c>
      <c r="AA31" t="s">
        <v>70</v>
      </c>
      <c r="AB31" t="s">
        <v>180</v>
      </c>
      <c r="AC31" t="s">
        <v>81</v>
      </c>
      <c r="AD31" t="s">
        <v>70</v>
      </c>
      <c r="AE31">
        <v>0</v>
      </c>
      <c r="AF31">
        <v>11115996.34</v>
      </c>
      <c r="AG31">
        <v>0</v>
      </c>
      <c r="AH31">
        <v>11115996.34</v>
      </c>
      <c r="AI31" t="s">
        <v>557</v>
      </c>
      <c r="AJ31">
        <v>254</v>
      </c>
      <c r="AL31">
        <v>0</v>
      </c>
      <c r="AM31">
        <v>0</v>
      </c>
      <c r="AN31">
        <v>0</v>
      </c>
      <c r="AO31" t="s">
        <v>81</v>
      </c>
      <c r="AP31" t="s">
        <v>104</v>
      </c>
      <c r="AQ31" t="s">
        <v>105</v>
      </c>
      <c r="AR31">
        <v>0</v>
      </c>
      <c r="AS31">
        <v>11115996.34</v>
      </c>
      <c r="AT31" t="s">
        <v>70</v>
      </c>
      <c r="AU31" t="s">
        <v>70</v>
      </c>
      <c r="AV31" t="s">
        <v>85</v>
      </c>
      <c r="AW31" t="s">
        <v>86</v>
      </c>
      <c r="AX31" t="s">
        <v>86</v>
      </c>
      <c r="AY31" t="s">
        <v>70</v>
      </c>
      <c r="AZ31" t="s">
        <v>70</v>
      </c>
      <c r="BA31" t="s">
        <v>70</v>
      </c>
      <c r="BB31" t="s">
        <v>70</v>
      </c>
      <c r="BC31" t="s">
        <v>70</v>
      </c>
      <c r="BD31" t="s">
        <v>70</v>
      </c>
      <c r="BE31" t="s">
        <v>70</v>
      </c>
      <c r="BF31" t="s">
        <v>70</v>
      </c>
      <c r="BG31" t="s">
        <v>70</v>
      </c>
      <c r="BH31" t="s">
        <v>87</v>
      </c>
    </row>
    <row r="32" spans="1:60">
      <c r="A32" t="s">
        <v>735</v>
      </c>
      <c r="B32">
        <v>2446533</v>
      </c>
      <c r="C32" t="s">
        <v>736</v>
      </c>
      <c r="D32">
        <v>9276356.7599999998</v>
      </c>
      <c r="E32" t="s">
        <v>186</v>
      </c>
      <c r="F32" t="s">
        <v>187</v>
      </c>
      <c r="G32" t="s">
        <v>188</v>
      </c>
      <c r="H32" t="s">
        <v>68</v>
      </c>
      <c r="I32" t="s">
        <v>69</v>
      </c>
      <c r="J32" t="s">
        <v>70</v>
      </c>
      <c r="K32" t="s">
        <v>71</v>
      </c>
      <c r="L32" t="s">
        <v>72</v>
      </c>
      <c r="M32" t="s">
        <v>73</v>
      </c>
      <c r="N32" t="s">
        <v>93</v>
      </c>
      <c r="O32" t="s">
        <v>177</v>
      </c>
      <c r="P32" t="s">
        <v>158</v>
      </c>
      <c r="Q32" t="s">
        <v>96</v>
      </c>
      <c r="R32" t="s">
        <v>178</v>
      </c>
      <c r="S32" t="s">
        <v>179</v>
      </c>
      <c r="T32" t="s">
        <v>70</v>
      </c>
      <c r="U32" t="s">
        <v>70</v>
      </c>
      <c r="V32" t="s">
        <v>76</v>
      </c>
      <c r="W32" t="s">
        <v>737</v>
      </c>
      <c r="X32" t="s">
        <v>181</v>
      </c>
      <c r="Y32" t="s">
        <v>70</v>
      </c>
      <c r="Z32" t="s">
        <v>70</v>
      </c>
      <c r="AA32" t="s">
        <v>70</v>
      </c>
      <c r="AB32" t="s">
        <v>738</v>
      </c>
      <c r="AC32" t="s">
        <v>81</v>
      </c>
      <c r="AD32" t="s">
        <v>70</v>
      </c>
      <c r="AE32">
        <v>0</v>
      </c>
      <c r="AF32">
        <v>9276356.7599999998</v>
      </c>
      <c r="AG32">
        <v>0</v>
      </c>
      <c r="AH32">
        <v>9276356.7599999998</v>
      </c>
      <c r="AI32" t="s">
        <v>739</v>
      </c>
      <c r="AJ32">
        <v>3692</v>
      </c>
      <c r="AL32">
        <v>0</v>
      </c>
      <c r="AM32">
        <v>0</v>
      </c>
      <c r="AN32">
        <v>0</v>
      </c>
      <c r="AO32" t="s">
        <v>81</v>
      </c>
      <c r="AP32" t="s">
        <v>104</v>
      </c>
      <c r="AQ32" t="s">
        <v>105</v>
      </c>
      <c r="AR32">
        <v>0</v>
      </c>
      <c r="AS32">
        <v>9276356.7599999998</v>
      </c>
      <c r="AT32" t="s">
        <v>70</v>
      </c>
      <c r="AU32" t="s">
        <v>70</v>
      </c>
      <c r="AV32" t="s">
        <v>85</v>
      </c>
      <c r="AW32" t="s">
        <v>86</v>
      </c>
      <c r="AX32" t="s">
        <v>86</v>
      </c>
      <c r="AY32" t="s">
        <v>70</v>
      </c>
      <c r="AZ32" t="s">
        <v>70</v>
      </c>
      <c r="BA32" t="s">
        <v>70</v>
      </c>
      <c r="BB32" t="s">
        <v>70</v>
      </c>
      <c r="BC32" t="s">
        <v>70</v>
      </c>
      <c r="BD32" t="s">
        <v>70</v>
      </c>
      <c r="BE32" t="s">
        <v>70</v>
      </c>
      <c r="BF32" t="s">
        <v>70</v>
      </c>
      <c r="BG32" t="s">
        <v>70</v>
      </c>
      <c r="BH32" t="s">
        <v>87</v>
      </c>
    </row>
    <row r="33" spans="1:60">
      <c r="A33" t="s">
        <v>768</v>
      </c>
      <c r="B33">
        <v>2456536</v>
      </c>
      <c r="C33" t="s">
        <v>769</v>
      </c>
      <c r="D33">
        <v>8642226.4700000007</v>
      </c>
      <c r="E33" t="s">
        <v>235</v>
      </c>
      <c r="F33" t="s">
        <v>236</v>
      </c>
      <c r="G33" t="s">
        <v>237</v>
      </c>
      <c r="H33" t="s">
        <v>68</v>
      </c>
      <c r="I33" t="s">
        <v>69</v>
      </c>
      <c r="J33" t="s">
        <v>70</v>
      </c>
      <c r="K33" t="s">
        <v>71</v>
      </c>
      <c r="L33" t="s">
        <v>72</v>
      </c>
      <c r="M33" t="s">
        <v>73</v>
      </c>
      <c r="N33" t="s">
        <v>93</v>
      </c>
      <c r="O33" t="s">
        <v>770</v>
      </c>
      <c r="P33" t="s">
        <v>771</v>
      </c>
      <c r="Q33" t="s">
        <v>96</v>
      </c>
      <c r="R33" t="s">
        <v>772</v>
      </c>
      <c r="S33" t="s">
        <v>773</v>
      </c>
      <c r="T33" t="s">
        <v>70</v>
      </c>
      <c r="U33" t="s">
        <v>70</v>
      </c>
      <c r="V33" t="s">
        <v>774</v>
      </c>
      <c r="W33" t="s">
        <v>775</v>
      </c>
      <c r="X33" t="s">
        <v>130</v>
      </c>
      <c r="Y33" t="s">
        <v>70</v>
      </c>
      <c r="Z33" t="s">
        <v>70</v>
      </c>
      <c r="AA33" t="s">
        <v>70</v>
      </c>
      <c r="AB33" t="s">
        <v>776</v>
      </c>
      <c r="AC33" t="s">
        <v>81</v>
      </c>
      <c r="AD33" t="s">
        <v>70</v>
      </c>
      <c r="AE33">
        <v>0</v>
      </c>
      <c r="AF33">
        <v>8642226.4700000007</v>
      </c>
      <c r="AG33">
        <v>0</v>
      </c>
      <c r="AH33">
        <v>8642226.4700000007</v>
      </c>
      <c r="AI33" t="s">
        <v>777</v>
      </c>
      <c r="AJ33">
        <v>3162</v>
      </c>
      <c r="AL33">
        <v>0</v>
      </c>
      <c r="AM33">
        <v>0</v>
      </c>
      <c r="AN33">
        <v>0</v>
      </c>
      <c r="AO33" t="s">
        <v>81</v>
      </c>
      <c r="AP33" t="s">
        <v>104</v>
      </c>
      <c r="AQ33" t="s">
        <v>105</v>
      </c>
      <c r="AR33">
        <v>0</v>
      </c>
      <c r="AS33">
        <v>8642226.4700000007</v>
      </c>
      <c r="AT33" t="s">
        <v>70</v>
      </c>
      <c r="AU33" t="s">
        <v>70</v>
      </c>
      <c r="AV33" t="s">
        <v>85</v>
      </c>
      <c r="AW33" t="s">
        <v>86</v>
      </c>
      <c r="AX33" t="s">
        <v>86</v>
      </c>
      <c r="AY33" t="s">
        <v>70</v>
      </c>
      <c r="AZ33" t="s">
        <v>70</v>
      </c>
      <c r="BA33" t="s">
        <v>70</v>
      </c>
      <c r="BB33" t="s">
        <v>70</v>
      </c>
      <c r="BC33" t="s">
        <v>70</v>
      </c>
      <c r="BD33" t="s">
        <v>70</v>
      </c>
      <c r="BE33" t="s">
        <v>70</v>
      </c>
      <c r="BF33" t="s">
        <v>70</v>
      </c>
      <c r="BG33" t="s">
        <v>70</v>
      </c>
      <c r="BH33" t="s">
        <v>87</v>
      </c>
    </row>
    <row r="34" spans="1:60">
      <c r="A34" t="s">
        <v>839</v>
      </c>
      <c r="B34">
        <v>2383051</v>
      </c>
      <c r="C34" t="s">
        <v>840</v>
      </c>
      <c r="D34">
        <v>7785671</v>
      </c>
      <c r="E34" t="s">
        <v>65</v>
      </c>
      <c r="F34" t="s">
        <v>66</v>
      </c>
      <c r="G34" t="s">
        <v>67</v>
      </c>
      <c r="H34" t="s">
        <v>68</v>
      </c>
      <c r="I34" t="s">
        <v>69</v>
      </c>
      <c r="J34" t="s">
        <v>70</v>
      </c>
      <c r="K34" t="s">
        <v>71</v>
      </c>
      <c r="L34" t="s">
        <v>72</v>
      </c>
      <c r="M34" t="s">
        <v>73</v>
      </c>
      <c r="N34" t="s">
        <v>70</v>
      </c>
      <c r="O34" t="s">
        <v>70</v>
      </c>
      <c r="P34" t="s">
        <v>74</v>
      </c>
      <c r="Q34" t="s">
        <v>70</v>
      </c>
      <c r="R34" t="s">
        <v>70</v>
      </c>
      <c r="S34" t="s">
        <v>75</v>
      </c>
      <c r="T34" t="s">
        <v>70</v>
      </c>
      <c r="U34" t="s">
        <v>70</v>
      </c>
      <c r="V34" t="s">
        <v>70</v>
      </c>
      <c r="W34" t="s">
        <v>464</v>
      </c>
      <c r="X34" t="s">
        <v>101</v>
      </c>
      <c r="Y34" t="s">
        <v>70</v>
      </c>
      <c r="Z34" t="s">
        <v>101</v>
      </c>
      <c r="AA34" t="s">
        <v>74</v>
      </c>
      <c r="AB34" t="s">
        <v>464</v>
      </c>
      <c r="AC34" t="s">
        <v>81</v>
      </c>
      <c r="AD34" t="s">
        <v>70</v>
      </c>
      <c r="AE34">
        <v>0</v>
      </c>
      <c r="AF34">
        <v>7785671</v>
      </c>
      <c r="AG34">
        <v>0</v>
      </c>
      <c r="AH34">
        <v>7785671</v>
      </c>
      <c r="AI34" t="s">
        <v>70</v>
      </c>
      <c r="AL34">
        <v>0</v>
      </c>
      <c r="AM34">
        <v>0</v>
      </c>
      <c r="AN34">
        <v>0</v>
      </c>
      <c r="AO34" t="s">
        <v>81</v>
      </c>
      <c r="AP34" t="s">
        <v>104</v>
      </c>
      <c r="AQ34" t="s">
        <v>105</v>
      </c>
      <c r="AR34">
        <v>0</v>
      </c>
      <c r="AS34">
        <v>7785671</v>
      </c>
      <c r="AT34" t="s">
        <v>70</v>
      </c>
      <c r="AU34" t="s">
        <v>70</v>
      </c>
      <c r="AV34" t="s">
        <v>85</v>
      </c>
      <c r="AW34" t="s">
        <v>86</v>
      </c>
      <c r="AX34" t="s">
        <v>86</v>
      </c>
      <c r="AY34" t="s">
        <v>70</v>
      </c>
      <c r="AZ34" t="s">
        <v>70</v>
      </c>
      <c r="BA34" t="s">
        <v>70</v>
      </c>
      <c r="BB34" t="s">
        <v>70</v>
      </c>
      <c r="BC34" t="s">
        <v>70</v>
      </c>
      <c r="BD34" t="s">
        <v>70</v>
      </c>
      <c r="BE34" t="s">
        <v>70</v>
      </c>
      <c r="BF34" t="s">
        <v>70</v>
      </c>
      <c r="BG34" t="s">
        <v>70</v>
      </c>
      <c r="BH34" t="s">
        <v>87</v>
      </c>
    </row>
    <row r="35" spans="1:60">
      <c r="A35" t="s">
        <v>896</v>
      </c>
      <c r="B35">
        <v>2479355</v>
      </c>
      <c r="C35" t="s">
        <v>897</v>
      </c>
      <c r="D35">
        <v>6992948.8600000003</v>
      </c>
      <c r="E35" t="s">
        <v>116</v>
      </c>
      <c r="F35" t="s">
        <v>117</v>
      </c>
      <c r="G35" t="s">
        <v>898</v>
      </c>
      <c r="H35" t="s">
        <v>68</v>
      </c>
      <c r="I35" t="s">
        <v>69</v>
      </c>
      <c r="J35" t="s">
        <v>70</v>
      </c>
      <c r="K35" t="s">
        <v>71</v>
      </c>
      <c r="L35" t="s">
        <v>72</v>
      </c>
      <c r="M35" t="s">
        <v>73</v>
      </c>
      <c r="N35" t="s">
        <v>93</v>
      </c>
      <c r="O35" t="s">
        <v>296</v>
      </c>
      <c r="P35" t="s">
        <v>228</v>
      </c>
      <c r="Q35" t="s">
        <v>96</v>
      </c>
      <c r="R35" t="s">
        <v>899</v>
      </c>
      <c r="S35" t="s">
        <v>298</v>
      </c>
      <c r="T35" t="s">
        <v>70</v>
      </c>
      <c r="U35" t="s">
        <v>70</v>
      </c>
      <c r="V35" t="s">
        <v>140</v>
      </c>
      <c r="W35" t="s">
        <v>537</v>
      </c>
      <c r="X35" t="s">
        <v>181</v>
      </c>
      <c r="Y35" t="s">
        <v>70</v>
      </c>
      <c r="Z35" t="s">
        <v>70</v>
      </c>
      <c r="AA35" t="s">
        <v>70</v>
      </c>
      <c r="AB35" t="s">
        <v>537</v>
      </c>
      <c r="AC35" t="s">
        <v>81</v>
      </c>
      <c r="AD35" t="s">
        <v>70</v>
      </c>
      <c r="AE35">
        <v>0</v>
      </c>
      <c r="AF35">
        <v>6992948.8600000003</v>
      </c>
      <c r="AG35">
        <v>0</v>
      </c>
      <c r="AH35">
        <v>6992948.8600000003</v>
      </c>
      <c r="AI35" t="s">
        <v>900</v>
      </c>
      <c r="AJ35">
        <v>932</v>
      </c>
      <c r="AL35">
        <v>0</v>
      </c>
      <c r="AM35">
        <v>0</v>
      </c>
      <c r="AN35">
        <v>0</v>
      </c>
      <c r="AO35" t="s">
        <v>81</v>
      </c>
      <c r="AP35" t="s">
        <v>104</v>
      </c>
      <c r="AQ35" t="s">
        <v>105</v>
      </c>
      <c r="AR35">
        <v>0</v>
      </c>
      <c r="AS35">
        <v>6992948.8600000003</v>
      </c>
      <c r="AT35" t="s">
        <v>70</v>
      </c>
      <c r="AU35" t="s">
        <v>70</v>
      </c>
      <c r="AV35" t="s">
        <v>85</v>
      </c>
      <c r="AW35" t="s">
        <v>86</v>
      </c>
      <c r="AX35" t="s">
        <v>86</v>
      </c>
      <c r="AY35" t="s">
        <v>70</v>
      </c>
      <c r="AZ35" t="s">
        <v>70</v>
      </c>
      <c r="BA35" t="s">
        <v>70</v>
      </c>
      <c r="BB35" t="s">
        <v>70</v>
      </c>
      <c r="BC35" t="s">
        <v>70</v>
      </c>
      <c r="BD35" t="s">
        <v>70</v>
      </c>
      <c r="BE35" t="s">
        <v>70</v>
      </c>
      <c r="BF35" t="s">
        <v>70</v>
      </c>
      <c r="BG35" t="s">
        <v>70</v>
      </c>
      <c r="BH35" t="s">
        <v>87</v>
      </c>
    </row>
    <row r="36" spans="1:60">
      <c r="A36" t="s">
        <v>939</v>
      </c>
      <c r="B36">
        <v>246480</v>
      </c>
      <c r="C36" t="s">
        <v>940</v>
      </c>
      <c r="D36">
        <v>6545848</v>
      </c>
      <c r="E36" t="s">
        <v>146</v>
      </c>
      <c r="F36" t="s">
        <v>147</v>
      </c>
      <c r="G36" t="s">
        <v>477</v>
      </c>
      <c r="H36" t="s">
        <v>68</v>
      </c>
      <c r="I36" t="s">
        <v>69</v>
      </c>
      <c r="J36" t="s">
        <v>70</v>
      </c>
      <c r="K36" t="s">
        <v>71</v>
      </c>
      <c r="L36" t="s">
        <v>72</v>
      </c>
      <c r="M36" t="s">
        <v>73</v>
      </c>
      <c r="N36" t="s">
        <v>70</v>
      </c>
      <c r="O36" t="s">
        <v>70</v>
      </c>
      <c r="P36" t="s">
        <v>74</v>
      </c>
      <c r="Q36" t="s">
        <v>70</v>
      </c>
      <c r="R36" t="s">
        <v>70</v>
      </c>
      <c r="S36" t="s">
        <v>75</v>
      </c>
      <c r="T36" t="s">
        <v>74</v>
      </c>
      <c r="U36" t="s">
        <v>74</v>
      </c>
      <c r="V36" t="s">
        <v>76</v>
      </c>
      <c r="W36" t="s">
        <v>609</v>
      </c>
      <c r="X36" t="s">
        <v>130</v>
      </c>
      <c r="Y36" t="s">
        <v>79</v>
      </c>
      <c r="Z36" t="s">
        <v>130</v>
      </c>
      <c r="AA36" t="s">
        <v>74</v>
      </c>
      <c r="AB36" t="s">
        <v>941</v>
      </c>
      <c r="AC36" t="s">
        <v>81</v>
      </c>
      <c r="AD36" t="s">
        <v>70</v>
      </c>
      <c r="AE36">
        <v>0</v>
      </c>
      <c r="AF36">
        <v>6545848</v>
      </c>
      <c r="AG36">
        <v>0</v>
      </c>
      <c r="AH36">
        <v>6545848</v>
      </c>
      <c r="AI36" t="s">
        <v>942</v>
      </c>
      <c r="AJ36">
        <v>1316</v>
      </c>
      <c r="AL36">
        <v>0</v>
      </c>
      <c r="AM36">
        <v>0</v>
      </c>
      <c r="AN36">
        <v>0</v>
      </c>
      <c r="AO36" t="s">
        <v>81</v>
      </c>
      <c r="AP36" t="s">
        <v>83</v>
      </c>
      <c r="AQ36" t="s">
        <v>84</v>
      </c>
      <c r="AR36">
        <v>0</v>
      </c>
      <c r="AS36">
        <v>6545848</v>
      </c>
      <c r="AT36" t="s">
        <v>70</v>
      </c>
      <c r="AU36" t="s">
        <v>70</v>
      </c>
      <c r="AV36" t="s">
        <v>85</v>
      </c>
      <c r="AW36" t="s">
        <v>86</v>
      </c>
      <c r="AX36" t="s">
        <v>86</v>
      </c>
      <c r="AY36" t="s">
        <v>70</v>
      </c>
      <c r="AZ36" t="s">
        <v>70</v>
      </c>
      <c r="BA36" t="s">
        <v>70</v>
      </c>
      <c r="BB36" t="s">
        <v>70</v>
      </c>
      <c r="BC36" t="s">
        <v>70</v>
      </c>
      <c r="BD36" t="s">
        <v>70</v>
      </c>
      <c r="BE36" t="s">
        <v>70</v>
      </c>
      <c r="BF36" t="s">
        <v>70</v>
      </c>
      <c r="BG36" t="s">
        <v>70</v>
      </c>
      <c r="BH36" t="s">
        <v>87</v>
      </c>
    </row>
    <row r="37" spans="1:60">
      <c r="A37" t="s">
        <v>946</v>
      </c>
      <c r="B37">
        <v>2492794</v>
      </c>
      <c r="C37" t="s">
        <v>947</v>
      </c>
      <c r="D37">
        <v>6305659.0800000001</v>
      </c>
      <c r="E37" t="s">
        <v>90</v>
      </c>
      <c r="F37" t="s">
        <v>948</v>
      </c>
      <c r="G37" t="s">
        <v>949</v>
      </c>
      <c r="H37" t="s">
        <v>68</v>
      </c>
      <c r="I37" t="s">
        <v>69</v>
      </c>
      <c r="J37" t="s">
        <v>70</v>
      </c>
      <c r="K37" t="s">
        <v>71</v>
      </c>
      <c r="L37" t="s">
        <v>72</v>
      </c>
      <c r="M37" t="s">
        <v>73</v>
      </c>
      <c r="N37" t="s">
        <v>93</v>
      </c>
      <c r="O37" t="s">
        <v>177</v>
      </c>
      <c r="P37" t="s">
        <v>158</v>
      </c>
      <c r="Q37" t="s">
        <v>96</v>
      </c>
      <c r="R37" t="s">
        <v>178</v>
      </c>
      <c r="S37" t="s">
        <v>160</v>
      </c>
      <c r="T37" t="s">
        <v>70</v>
      </c>
      <c r="U37" t="s">
        <v>70</v>
      </c>
      <c r="V37" t="s">
        <v>76</v>
      </c>
      <c r="W37" t="s">
        <v>950</v>
      </c>
      <c r="X37" t="s">
        <v>181</v>
      </c>
      <c r="Y37" t="s">
        <v>70</v>
      </c>
      <c r="Z37" t="s">
        <v>70</v>
      </c>
      <c r="AA37" t="s">
        <v>70</v>
      </c>
      <c r="AB37" t="s">
        <v>951</v>
      </c>
      <c r="AC37" t="s">
        <v>81</v>
      </c>
      <c r="AD37" t="s">
        <v>70</v>
      </c>
      <c r="AE37">
        <v>0</v>
      </c>
      <c r="AF37">
        <v>6305659.0800000001</v>
      </c>
      <c r="AG37">
        <v>0</v>
      </c>
      <c r="AH37">
        <v>6305659.0800000001</v>
      </c>
      <c r="AI37" t="s">
        <v>952</v>
      </c>
      <c r="AJ37">
        <v>5266</v>
      </c>
      <c r="AL37">
        <v>0</v>
      </c>
      <c r="AM37">
        <v>0</v>
      </c>
      <c r="AN37">
        <v>0</v>
      </c>
      <c r="AO37" t="s">
        <v>81</v>
      </c>
      <c r="AP37" t="s">
        <v>104</v>
      </c>
      <c r="AQ37" t="s">
        <v>105</v>
      </c>
      <c r="AR37">
        <v>0</v>
      </c>
      <c r="AS37">
        <v>6305659.0800000001</v>
      </c>
      <c r="AT37" t="s">
        <v>70</v>
      </c>
      <c r="AU37" t="s">
        <v>70</v>
      </c>
      <c r="AV37" t="s">
        <v>85</v>
      </c>
      <c r="AW37" t="s">
        <v>86</v>
      </c>
      <c r="AX37" t="s">
        <v>86</v>
      </c>
      <c r="AY37" t="s">
        <v>70</v>
      </c>
      <c r="AZ37" t="s">
        <v>70</v>
      </c>
      <c r="BA37" t="s">
        <v>70</v>
      </c>
      <c r="BB37" t="s">
        <v>70</v>
      </c>
      <c r="BC37" t="s">
        <v>70</v>
      </c>
      <c r="BD37" t="s">
        <v>70</v>
      </c>
      <c r="BE37" t="s">
        <v>70</v>
      </c>
      <c r="BF37" t="s">
        <v>70</v>
      </c>
      <c r="BG37" t="s">
        <v>70</v>
      </c>
      <c r="BH37" t="s">
        <v>87</v>
      </c>
    </row>
    <row r="38" spans="1:60">
      <c r="A38" t="s">
        <v>1049</v>
      </c>
      <c r="B38">
        <v>259821</v>
      </c>
      <c r="C38" t="s">
        <v>1050</v>
      </c>
      <c r="D38">
        <v>5745652</v>
      </c>
      <c r="E38" t="s">
        <v>267</v>
      </c>
      <c r="F38" t="s">
        <v>268</v>
      </c>
      <c r="G38" t="s">
        <v>269</v>
      </c>
      <c r="H38" t="s">
        <v>68</v>
      </c>
      <c r="I38" t="s">
        <v>69</v>
      </c>
      <c r="J38" t="s">
        <v>70</v>
      </c>
      <c r="K38" t="s">
        <v>71</v>
      </c>
      <c r="L38" t="s">
        <v>72</v>
      </c>
      <c r="M38" t="s">
        <v>73</v>
      </c>
      <c r="N38" t="s">
        <v>70</v>
      </c>
      <c r="O38" t="s">
        <v>70</v>
      </c>
      <c r="P38" t="s">
        <v>74</v>
      </c>
      <c r="Q38" t="s">
        <v>70</v>
      </c>
      <c r="R38" t="s">
        <v>70</v>
      </c>
      <c r="S38" t="s">
        <v>75</v>
      </c>
      <c r="T38" t="s">
        <v>74</v>
      </c>
      <c r="U38" t="s">
        <v>74</v>
      </c>
      <c r="V38" t="s">
        <v>76</v>
      </c>
      <c r="W38" t="s">
        <v>1051</v>
      </c>
      <c r="X38" t="s">
        <v>130</v>
      </c>
      <c r="Y38" t="s">
        <v>79</v>
      </c>
      <c r="Z38" t="s">
        <v>130</v>
      </c>
      <c r="AA38" t="s">
        <v>74</v>
      </c>
      <c r="AB38" t="s">
        <v>827</v>
      </c>
      <c r="AC38" t="s">
        <v>81</v>
      </c>
      <c r="AD38" t="s">
        <v>70</v>
      </c>
      <c r="AE38">
        <v>0</v>
      </c>
      <c r="AF38">
        <v>5745652</v>
      </c>
      <c r="AG38">
        <v>0</v>
      </c>
      <c r="AH38">
        <v>5745652</v>
      </c>
      <c r="AI38" t="s">
        <v>1052</v>
      </c>
      <c r="AJ38">
        <v>757</v>
      </c>
      <c r="AL38">
        <v>0</v>
      </c>
      <c r="AM38">
        <v>0</v>
      </c>
      <c r="AN38">
        <v>0</v>
      </c>
      <c r="AO38" t="s">
        <v>81</v>
      </c>
      <c r="AP38" t="s">
        <v>83</v>
      </c>
      <c r="AQ38" t="s">
        <v>84</v>
      </c>
      <c r="AR38">
        <v>0</v>
      </c>
      <c r="AS38">
        <v>5745652</v>
      </c>
      <c r="AT38" t="s">
        <v>70</v>
      </c>
      <c r="AU38" t="s">
        <v>70</v>
      </c>
      <c r="AV38" t="s">
        <v>85</v>
      </c>
      <c r="AW38" t="s">
        <v>86</v>
      </c>
      <c r="AX38" t="s">
        <v>86</v>
      </c>
      <c r="AY38" t="s">
        <v>70</v>
      </c>
      <c r="AZ38" t="s">
        <v>70</v>
      </c>
      <c r="BA38" t="s">
        <v>70</v>
      </c>
      <c r="BB38" t="s">
        <v>70</v>
      </c>
      <c r="BC38" t="s">
        <v>70</v>
      </c>
      <c r="BD38" t="s">
        <v>70</v>
      </c>
      <c r="BE38" t="s">
        <v>70</v>
      </c>
      <c r="BF38" t="s">
        <v>70</v>
      </c>
      <c r="BG38" t="s">
        <v>70</v>
      </c>
      <c r="BH38" t="s">
        <v>87</v>
      </c>
    </row>
    <row r="39" spans="1:60">
      <c r="A39" t="s">
        <v>1099</v>
      </c>
      <c r="B39">
        <v>2462592</v>
      </c>
      <c r="C39" t="s">
        <v>1100</v>
      </c>
      <c r="D39">
        <v>5193409.8</v>
      </c>
      <c r="E39" t="s">
        <v>90</v>
      </c>
      <c r="F39" t="s">
        <v>91</v>
      </c>
      <c r="G39" t="s">
        <v>166</v>
      </c>
      <c r="H39" t="s">
        <v>68</v>
      </c>
      <c r="I39" t="s">
        <v>69</v>
      </c>
      <c r="J39" t="s">
        <v>70</v>
      </c>
      <c r="K39" t="s">
        <v>71</v>
      </c>
      <c r="L39" t="s">
        <v>72</v>
      </c>
      <c r="M39" t="s">
        <v>73</v>
      </c>
      <c r="N39" t="s">
        <v>93</v>
      </c>
      <c r="O39" t="s">
        <v>177</v>
      </c>
      <c r="P39" t="s">
        <v>158</v>
      </c>
      <c r="Q39" t="s">
        <v>96</v>
      </c>
      <c r="R39" t="s">
        <v>178</v>
      </c>
      <c r="S39" t="s">
        <v>179</v>
      </c>
      <c r="T39" t="s">
        <v>70</v>
      </c>
      <c r="U39" t="s">
        <v>70</v>
      </c>
      <c r="V39" t="s">
        <v>76</v>
      </c>
      <c r="W39" t="s">
        <v>1101</v>
      </c>
      <c r="X39" t="s">
        <v>101</v>
      </c>
      <c r="Y39" t="s">
        <v>70</v>
      </c>
      <c r="Z39" t="s">
        <v>70</v>
      </c>
      <c r="AA39" t="s">
        <v>70</v>
      </c>
      <c r="AB39" t="s">
        <v>524</v>
      </c>
      <c r="AC39" t="s">
        <v>81</v>
      </c>
      <c r="AD39" t="s">
        <v>70</v>
      </c>
      <c r="AE39">
        <v>0</v>
      </c>
      <c r="AF39">
        <v>5193409.8</v>
      </c>
      <c r="AG39">
        <v>0</v>
      </c>
      <c r="AH39">
        <v>5193409.8</v>
      </c>
      <c r="AI39" t="s">
        <v>1102</v>
      </c>
      <c r="AJ39">
        <v>536</v>
      </c>
      <c r="AL39">
        <v>0</v>
      </c>
      <c r="AM39">
        <v>0</v>
      </c>
      <c r="AN39">
        <v>0</v>
      </c>
      <c r="AO39" t="s">
        <v>81</v>
      </c>
      <c r="AP39" t="s">
        <v>104</v>
      </c>
      <c r="AQ39" t="s">
        <v>105</v>
      </c>
      <c r="AR39">
        <v>0</v>
      </c>
      <c r="AS39">
        <v>5193409.8</v>
      </c>
      <c r="AT39" t="s">
        <v>70</v>
      </c>
      <c r="AU39" t="s">
        <v>70</v>
      </c>
      <c r="AV39" t="s">
        <v>85</v>
      </c>
      <c r="AW39" t="s">
        <v>86</v>
      </c>
      <c r="AX39" t="s">
        <v>86</v>
      </c>
      <c r="AY39" t="s">
        <v>70</v>
      </c>
      <c r="AZ39" t="s">
        <v>70</v>
      </c>
      <c r="BA39" t="s">
        <v>70</v>
      </c>
      <c r="BB39" t="s">
        <v>70</v>
      </c>
      <c r="BC39" t="s">
        <v>70</v>
      </c>
      <c r="BD39" t="s">
        <v>70</v>
      </c>
      <c r="BE39" t="s">
        <v>70</v>
      </c>
      <c r="BF39" t="s">
        <v>70</v>
      </c>
      <c r="BG39" t="s">
        <v>70</v>
      </c>
      <c r="BH39" t="s">
        <v>87</v>
      </c>
    </row>
    <row r="40" spans="1:60">
      <c r="A40" t="s">
        <v>1110</v>
      </c>
      <c r="B40">
        <v>2473534</v>
      </c>
      <c r="C40" t="s">
        <v>1111</v>
      </c>
      <c r="D40">
        <v>5084884.6399999997</v>
      </c>
      <c r="E40" t="s">
        <v>235</v>
      </c>
      <c r="F40" t="s">
        <v>236</v>
      </c>
      <c r="G40" t="s">
        <v>570</v>
      </c>
      <c r="H40" t="s">
        <v>68</v>
      </c>
      <c r="I40" t="s">
        <v>69</v>
      </c>
      <c r="J40" t="s">
        <v>70</v>
      </c>
      <c r="K40" t="s">
        <v>71</v>
      </c>
      <c r="L40" t="s">
        <v>72</v>
      </c>
      <c r="M40" t="s">
        <v>73</v>
      </c>
      <c r="N40" t="s">
        <v>93</v>
      </c>
      <c r="O40" t="s">
        <v>296</v>
      </c>
      <c r="P40" t="s">
        <v>1112</v>
      </c>
      <c r="Q40" t="s">
        <v>96</v>
      </c>
      <c r="R40" t="s">
        <v>899</v>
      </c>
      <c r="S40" t="s">
        <v>1113</v>
      </c>
      <c r="T40" t="s">
        <v>70</v>
      </c>
      <c r="U40" t="s">
        <v>70</v>
      </c>
      <c r="V40" t="s">
        <v>140</v>
      </c>
      <c r="W40" t="s">
        <v>1114</v>
      </c>
      <c r="X40" t="s">
        <v>181</v>
      </c>
      <c r="Y40" t="s">
        <v>70</v>
      </c>
      <c r="Z40" t="s">
        <v>70</v>
      </c>
      <c r="AA40" t="s">
        <v>70</v>
      </c>
      <c r="AB40" t="s">
        <v>1115</v>
      </c>
      <c r="AC40" t="s">
        <v>81</v>
      </c>
      <c r="AD40" t="s">
        <v>70</v>
      </c>
      <c r="AE40">
        <v>0</v>
      </c>
      <c r="AF40">
        <v>5084884.6399999997</v>
      </c>
      <c r="AG40">
        <v>0</v>
      </c>
      <c r="AH40">
        <v>5084884.6399999997</v>
      </c>
      <c r="AI40" t="s">
        <v>1116</v>
      </c>
      <c r="AJ40">
        <v>8894</v>
      </c>
      <c r="AL40">
        <v>0</v>
      </c>
      <c r="AM40">
        <v>0</v>
      </c>
      <c r="AN40">
        <v>0</v>
      </c>
      <c r="AO40" t="s">
        <v>81</v>
      </c>
      <c r="AP40" t="s">
        <v>104</v>
      </c>
      <c r="AQ40" t="s">
        <v>105</v>
      </c>
      <c r="AR40">
        <v>0</v>
      </c>
      <c r="AS40">
        <v>5084884.6399999997</v>
      </c>
      <c r="AT40" t="s">
        <v>70</v>
      </c>
      <c r="AU40" t="s">
        <v>70</v>
      </c>
      <c r="AV40" t="s">
        <v>85</v>
      </c>
      <c r="AW40" t="s">
        <v>86</v>
      </c>
      <c r="AX40" t="s">
        <v>86</v>
      </c>
      <c r="AY40" t="s">
        <v>70</v>
      </c>
      <c r="AZ40" t="s">
        <v>70</v>
      </c>
      <c r="BA40" t="s">
        <v>70</v>
      </c>
      <c r="BB40" t="s">
        <v>70</v>
      </c>
      <c r="BC40" t="s">
        <v>70</v>
      </c>
      <c r="BD40" t="s">
        <v>70</v>
      </c>
      <c r="BE40" t="s">
        <v>70</v>
      </c>
      <c r="BF40" t="s">
        <v>70</v>
      </c>
      <c r="BG40" t="s">
        <v>70</v>
      </c>
      <c r="BH40" t="s">
        <v>87</v>
      </c>
    </row>
    <row r="41" spans="1:60">
      <c r="A41" t="s">
        <v>1167</v>
      </c>
      <c r="B41">
        <v>262665</v>
      </c>
      <c r="C41" t="s">
        <v>1168</v>
      </c>
      <c r="D41">
        <v>4869630</v>
      </c>
      <c r="E41" t="s">
        <v>146</v>
      </c>
      <c r="F41" t="s">
        <v>147</v>
      </c>
      <c r="G41" t="s">
        <v>218</v>
      </c>
      <c r="H41" t="s">
        <v>68</v>
      </c>
      <c r="I41" t="s">
        <v>69</v>
      </c>
      <c r="J41" t="s">
        <v>70</v>
      </c>
      <c r="K41" t="s">
        <v>71</v>
      </c>
      <c r="L41" t="s">
        <v>72</v>
      </c>
      <c r="M41" t="s">
        <v>73</v>
      </c>
      <c r="N41" t="s">
        <v>70</v>
      </c>
      <c r="O41" t="s">
        <v>70</v>
      </c>
      <c r="P41" t="s">
        <v>108</v>
      </c>
      <c r="Q41" t="s">
        <v>70</v>
      </c>
      <c r="R41" t="s">
        <v>70</v>
      </c>
      <c r="S41" t="s">
        <v>109</v>
      </c>
      <c r="T41" t="s">
        <v>108</v>
      </c>
      <c r="U41" t="s">
        <v>108</v>
      </c>
      <c r="V41" t="s">
        <v>110</v>
      </c>
      <c r="W41" t="s">
        <v>682</v>
      </c>
      <c r="X41" t="s">
        <v>130</v>
      </c>
      <c r="Y41" t="s">
        <v>79</v>
      </c>
      <c r="Z41" t="s">
        <v>130</v>
      </c>
      <c r="AA41" t="s">
        <v>108</v>
      </c>
      <c r="AB41" t="s">
        <v>1169</v>
      </c>
      <c r="AC41" t="s">
        <v>81</v>
      </c>
      <c r="AD41" t="s">
        <v>70</v>
      </c>
      <c r="AE41">
        <v>0</v>
      </c>
      <c r="AF41">
        <v>4869630</v>
      </c>
      <c r="AG41">
        <v>0</v>
      </c>
      <c r="AH41">
        <v>4869630</v>
      </c>
      <c r="AI41" t="s">
        <v>1170</v>
      </c>
      <c r="AJ41">
        <v>1800</v>
      </c>
      <c r="AL41">
        <v>0</v>
      </c>
      <c r="AM41">
        <v>0</v>
      </c>
      <c r="AN41">
        <v>0</v>
      </c>
      <c r="AO41" t="s">
        <v>81</v>
      </c>
      <c r="AP41" t="s">
        <v>83</v>
      </c>
      <c r="AQ41" t="s">
        <v>84</v>
      </c>
      <c r="AR41">
        <v>0</v>
      </c>
      <c r="AS41">
        <v>4869630</v>
      </c>
      <c r="AT41" t="s">
        <v>70</v>
      </c>
      <c r="AU41" t="s">
        <v>70</v>
      </c>
      <c r="AV41" t="s">
        <v>85</v>
      </c>
      <c r="AW41" t="s">
        <v>86</v>
      </c>
      <c r="AX41" t="s">
        <v>86</v>
      </c>
      <c r="AY41" t="s">
        <v>70</v>
      </c>
      <c r="AZ41" t="s">
        <v>70</v>
      </c>
      <c r="BA41" t="s">
        <v>70</v>
      </c>
      <c r="BB41" t="s">
        <v>70</v>
      </c>
      <c r="BC41" t="s">
        <v>70</v>
      </c>
      <c r="BD41" t="s">
        <v>70</v>
      </c>
      <c r="BE41" t="s">
        <v>70</v>
      </c>
      <c r="BF41" t="s">
        <v>70</v>
      </c>
      <c r="BG41" t="s">
        <v>70</v>
      </c>
      <c r="BH41" t="s">
        <v>87</v>
      </c>
    </row>
    <row r="42" spans="1:60">
      <c r="A42" t="s">
        <v>1275</v>
      </c>
      <c r="B42">
        <v>379537</v>
      </c>
      <c r="C42" t="s">
        <v>1276</v>
      </c>
      <c r="D42">
        <v>3999858</v>
      </c>
      <c r="E42" t="s">
        <v>146</v>
      </c>
      <c r="F42" t="s">
        <v>147</v>
      </c>
      <c r="G42" t="s">
        <v>477</v>
      </c>
      <c r="H42" t="s">
        <v>68</v>
      </c>
      <c r="I42" t="s">
        <v>69</v>
      </c>
      <c r="J42" t="s">
        <v>70</v>
      </c>
      <c r="K42" t="s">
        <v>71</v>
      </c>
      <c r="L42" t="s">
        <v>72</v>
      </c>
      <c r="M42" t="s">
        <v>73</v>
      </c>
      <c r="N42" t="s">
        <v>70</v>
      </c>
      <c r="O42" t="s">
        <v>70</v>
      </c>
      <c r="P42" t="s">
        <v>228</v>
      </c>
      <c r="Q42" t="s">
        <v>70</v>
      </c>
      <c r="R42" t="s">
        <v>70</v>
      </c>
      <c r="S42" t="s">
        <v>374</v>
      </c>
      <c r="T42" t="s">
        <v>228</v>
      </c>
      <c r="U42" t="s">
        <v>228</v>
      </c>
      <c r="V42" t="s">
        <v>140</v>
      </c>
      <c r="W42" t="s">
        <v>1277</v>
      </c>
      <c r="X42" t="s">
        <v>130</v>
      </c>
      <c r="Y42" t="s">
        <v>79</v>
      </c>
      <c r="Z42" t="s">
        <v>130</v>
      </c>
      <c r="AA42" t="s">
        <v>228</v>
      </c>
      <c r="AB42" t="s">
        <v>1278</v>
      </c>
      <c r="AC42" t="s">
        <v>81</v>
      </c>
      <c r="AD42" t="s">
        <v>70</v>
      </c>
      <c r="AE42">
        <v>0</v>
      </c>
      <c r="AF42">
        <v>5118984.54</v>
      </c>
      <c r="AG42">
        <v>0</v>
      </c>
      <c r="AH42">
        <v>5118984.54</v>
      </c>
      <c r="AI42" t="s">
        <v>1279</v>
      </c>
      <c r="AJ42">
        <v>1736</v>
      </c>
      <c r="AL42">
        <v>0</v>
      </c>
      <c r="AM42">
        <v>0</v>
      </c>
      <c r="AN42">
        <v>0</v>
      </c>
      <c r="AO42" t="s">
        <v>81</v>
      </c>
      <c r="AP42" t="s">
        <v>83</v>
      </c>
      <c r="AQ42" t="s">
        <v>84</v>
      </c>
      <c r="AR42">
        <v>0</v>
      </c>
      <c r="AS42">
        <v>5118984.54</v>
      </c>
      <c r="AT42" t="s">
        <v>70</v>
      </c>
      <c r="AU42" t="s">
        <v>70</v>
      </c>
      <c r="AV42" t="s">
        <v>85</v>
      </c>
      <c r="AW42" t="s">
        <v>86</v>
      </c>
      <c r="AX42" t="s">
        <v>86</v>
      </c>
      <c r="AY42" t="s">
        <v>70</v>
      </c>
      <c r="AZ42" t="s">
        <v>70</v>
      </c>
      <c r="BA42" t="s">
        <v>70</v>
      </c>
      <c r="BB42" t="s">
        <v>70</v>
      </c>
      <c r="BC42" t="s">
        <v>70</v>
      </c>
      <c r="BD42" t="s">
        <v>70</v>
      </c>
      <c r="BE42" t="s">
        <v>70</v>
      </c>
      <c r="BF42" t="s">
        <v>70</v>
      </c>
      <c r="BG42" t="s">
        <v>70</v>
      </c>
      <c r="BH42" t="s">
        <v>87</v>
      </c>
    </row>
    <row r="43" spans="1:60">
      <c r="A43" t="s">
        <v>1381</v>
      </c>
      <c r="B43">
        <v>2492976</v>
      </c>
      <c r="C43" t="s">
        <v>1382</v>
      </c>
      <c r="D43">
        <v>3433062.38</v>
      </c>
      <c r="E43" t="s">
        <v>235</v>
      </c>
      <c r="F43" t="s">
        <v>303</v>
      </c>
      <c r="G43" t="s">
        <v>441</v>
      </c>
      <c r="H43" t="s">
        <v>68</v>
      </c>
      <c r="I43" t="s">
        <v>69</v>
      </c>
      <c r="J43" t="s">
        <v>70</v>
      </c>
      <c r="K43" t="s">
        <v>71</v>
      </c>
      <c r="L43" t="s">
        <v>72</v>
      </c>
      <c r="M43" t="s">
        <v>73</v>
      </c>
      <c r="N43" t="s">
        <v>93</v>
      </c>
      <c r="O43" t="s">
        <v>238</v>
      </c>
      <c r="P43" t="s">
        <v>158</v>
      </c>
      <c r="Q43" t="s">
        <v>96</v>
      </c>
      <c r="R43" t="s">
        <v>239</v>
      </c>
      <c r="S43" t="s">
        <v>160</v>
      </c>
      <c r="T43" t="s">
        <v>70</v>
      </c>
      <c r="U43" t="s">
        <v>70</v>
      </c>
      <c r="V43" t="s">
        <v>76</v>
      </c>
      <c r="W43" t="s">
        <v>1383</v>
      </c>
      <c r="X43" t="s">
        <v>181</v>
      </c>
      <c r="Y43" t="s">
        <v>70</v>
      </c>
      <c r="Z43" t="s">
        <v>70</v>
      </c>
      <c r="AA43" t="s">
        <v>70</v>
      </c>
      <c r="AB43" t="s">
        <v>1384</v>
      </c>
      <c r="AC43" t="s">
        <v>81</v>
      </c>
      <c r="AD43" t="s">
        <v>70</v>
      </c>
      <c r="AE43">
        <v>0</v>
      </c>
      <c r="AF43">
        <v>3433062.38</v>
      </c>
      <c r="AG43">
        <v>0</v>
      </c>
      <c r="AH43">
        <v>3433062.38</v>
      </c>
      <c r="AI43" t="s">
        <v>1385</v>
      </c>
      <c r="AJ43">
        <v>2173</v>
      </c>
      <c r="AL43">
        <v>0</v>
      </c>
      <c r="AM43">
        <v>0</v>
      </c>
      <c r="AN43">
        <v>0</v>
      </c>
      <c r="AO43" t="s">
        <v>81</v>
      </c>
      <c r="AP43" t="s">
        <v>104</v>
      </c>
      <c r="AQ43" t="s">
        <v>105</v>
      </c>
      <c r="AR43">
        <v>0</v>
      </c>
      <c r="AS43">
        <v>3433062.38</v>
      </c>
      <c r="AT43" t="s">
        <v>70</v>
      </c>
      <c r="AU43" t="s">
        <v>70</v>
      </c>
      <c r="AV43" t="s">
        <v>85</v>
      </c>
      <c r="AW43" t="s">
        <v>86</v>
      </c>
      <c r="AX43" t="s">
        <v>86</v>
      </c>
      <c r="AY43" t="s">
        <v>70</v>
      </c>
      <c r="AZ43" t="s">
        <v>70</v>
      </c>
      <c r="BA43" t="s">
        <v>70</v>
      </c>
      <c r="BB43" t="s">
        <v>70</v>
      </c>
      <c r="BC43" t="s">
        <v>70</v>
      </c>
      <c r="BD43" t="s">
        <v>70</v>
      </c>
      <c r="BE43" t="s">
        <v>70</v>
      </c>
      <c r="BF43" t="s">
        <v>70</v>
      </c>
      <c r="BG43" t="s">
        <v>70</v>
      </c>
      <c r="BH43" t="s">
        <v>87</v>
      </c>
    </row>
    <row r="44" spans="1:60">
      <c r="A44" t="s">
        <v>1457</v>
      </c>
      <c r="B44">
        <v>2469927</v>
      </c>
      <c r="C44" t="s">
        <v>1458</v>
      </c>
      <c r="D44">
        <v>2966681.12</v>
      </c>
      <c r="E44" t="s">
        <v>550</v>
      </c>
      <c r="F44" t="s">
        <v>550</v>
      </c>
      <c r="G44" t="s">
        <v>551</v>
      </c>
      <c r="H44" t="s">
        <v>68</v>
      </c>
      <c r="I44" t="s">
        <v>69</v>
      </c>
      <c r="J44" t="s">
        <v>70</v>
      </c>
      <c r="K44" t="s">
        <v>71</v>
      </c>
      <c r="L44" t="s">
        <v>72</v>
      </c>
      <c r="M44" t="s">
        <v>73</v>
      </c>
      <c r="N44" t="s">
        <v>93</v>
      </c>
      <c r="O44" t="s">
        <v>238</v>
      </c>
      <c r="P44" t="s">
        <v>158</v>
      </c>
      <c r="Q44" t="s">
        <v>96</v>
      </c>
      <c r="R44" t="s">
        <v>239</v>
      </c>
      <c r="S44" t="s">
        <v>179</v>
      </c>
      <c r="T44" t="s">
        <v>70</v>
      </c>
      <c r="U44" t="s">
        <v>70</v>
      </c>
      <c r="V44" t="s">
        <v>76</v>
      </c>
      <c r="W44" t="s">
        <v>1315</v>
      </c>
      <c r="X44" t="s">
        <v>1459</v>
      </c>
      <c r="Y44" t="s">
        <v>70</v>
      </c>
      <c r="Z44" t="s">
        <v>70</v>
      </c>
      <c r="AA44" t="s">
        <v>70</v>
      </c>
      <c r="AB44" t="s">
        <v>288</v>
      </c>
      <c r="AC44" t="s">
        <v>81</v>
      </c>
      <c r="AD44" t="s">
        <v>70</v>
      </c>
      <c r="AE44">
        <v>0</v>
      </c>
      <c r="AF44">
        <v>2966681.12</v>
      </c>
      <c r="AG44">
        <v>0</v>
      </c>
      <c r="AH44">
        <v>2966681.12</v>
      </c>
      <c r="AI44" t="s">
        <v>1460</v>
      </c>
      <c r="AJ44">
        <v>405</v>
      </c>
      <c r="AL44">
        <v>0</v>
      </c>
      <c r="AM44">
        <v>0</v>
      </c>
      <c r="AN44">
        <v>0</v>
      </c>
      <c r="AO44" t="s">
        <v>81</v>
      </c>
      <c r="AP44" t="s">
        <v>104</v>
      </c>
      <c r="AQ44" t="s">
        <v>105</v>
      </c>
      <c r="AR44">
        <v>0</v>
      </c>
      <c r="AS44">
        <v>2966681.12</v>
      </c>
      <c r="AT44" t="s">
        <v>70</v>
      </c>
      <c r="AU44" t="s">
        <v>70</v>
      </c>
      <c r="AV44" t="s">
        <v>85</v>
      </c>
      <c r="AW44" t="s">
        <v>86</v>
      </c>
      <c r="AX44" t="s">
        <v>86</v>
      </c>
      <c r="AY44" t="s">
        <v>70</v>
      </c>
      <c r="AZ44" t="s">
        <v>70</v>
      </c>
      <c r="BA44" t="s">
        <v>70</v>
      </c>
      <c r="BB44" t="s">
        <v>70</v>
      </c>
      <c r="BC44" t="s">
        <v>70</v>
      </c>
      <c r="BD44" t="s">
        <v>70</v>
      </c>
      <c r="BE44" t="s">
        <v>70</v>
      </c>
      <c r="BF44" t="s">
        <v>70</v>
      </c>
      <c r="BG44" t="s">
        <v>70</v>
      </c>
      <c r="BH44" t="s">
        <v>87</v>
      </c>
    </row>
    <row r="45" spans="1:60">
      <c r="A45" t="s">
        <v>1549</v>
      </c>
      <c r="B45">
        <v>315284</v>
      </c>
      <c r="C45" t="s">
        <v>1550</v>
      </c>
      <c r="D45">
        <v>2566266</v>
      </c>
      <c r="E45" t="s">
        <v>154</v>
      </c>
      <c r="F45" t="s">
        <v>155</v>
      </c>
      <c r="G45" t="s">
        <v>594</v>
      </c>
      <c r="H45" t="s">
        <v>68</v>
      </c>
      <c r="I45" t="s">
        <v>69</v>
      </c>
      <c r="J45" t="s">
        <v>70</v>
      </c>
      <c r="K45" t="s">
        <v>71</v>
      </c>
      <c r="L45" t="s">
        <v>72</v>
      </c>
      <c r="M45" t="s">
        <v>73</v>
      </c>
      <c r="N45" t="s">
        <v>70</v>
      </c>
      <c r="O45" t="s">
        <v>70</v>
      </c>
      <c r="P45" t="s">
        <v>74</v>
      </c>
      <c r="Q45" t="s">
        <v>70</v>
      </c>
      <c r="R45" t="s">
        <v>70</v>
      </c>
      <c r="S45" t="s">
        <v>75</v>
      </c>
      <c r="T45" t="s">
        <v>74</v>
      </c>
      <c r="U45" t="s">
        <v>74</v>
      </c>
      <c r="V45" t="s">
        <v>76</v>
      </c>
      <c r="W45" t="s">
        <v>1551</v>
      </c>
      <c r="X45" t="s">
        <v>130</v>
      </c>
      <c r="Y45" t="s">
        <v>79</v>
      </c>
      <c r="Z45" t="s">
        <v>130</v>
      </c>
      <c r="AA45" t="s">
        <v>74</v>
      </c>
      <c r="AB45" t="s">
        <v>1552</v>
      </c>
      <c r="AC45" t="s">
        <v>81</v>
      </c>
      <c r="AD45" t="s">
        <v>70</v>
      </c>
      <c r="AE45">
        <v>0</v>
      </c>
      <c r="AF45">
        <v>2566266</v>
      </c>
      <c r="AG45">
        <v>0</v>
      </c>
      <c r="AH45">
        <v>2566266</v>
      </c>
      <c r="AI45" t="s">
        <v>1553</v>
      </c>
      <c r="AJ45">
        <v>4290</v>
      </c>
      <c r="AL45">
        <v>0</v>
      </c>
      <c r="AM45">
        <v>0</v>
      </c>
      <c r="AN45">
        <v>0</v>
      </c>
      <c r="AO45" t="s">
        <v>81</v>
      </c>
      <c r="AP45" t="s">
        <v>83</v>
      </c>
      <c r="AQ45" t="s">
        <v>84</v>
      </c>
      <c r="AR45">
        <v>0</v>
      </c>
      <c r="AS45">
        <v>2566266</v>
      </c>
      <c r="AT45" t="s">
        <v>70</v>
      </c>
      <c r="AU45" t="s">
        <v>70</v>
      </c>
      <c r="AV45" t="s">
        <v>85</v>
      </c>
      <c r="AW45" t="s">
        <v>86</v>
      </c>
      <c r="AX45" t="s">
        <v>86</v>
      </c>
      <c r="AY45" t="s">
        <v>70</v>
      </c>
      <c r="AZ45" t="s">
        <v>70</v>
      </c>
      <c r="BA45" t="s">
        <v>70</v>
      </c>
      <c r="BB45" t="s">
        <v>70</v>
      </c>
      <c r="BC45" t="s">
        <v>70</v>
      </c>
      <c r="BD45" t="s">
        <v>70</v>
      </c>
      <c r="BE45" t="s">
        <v>70</v>
      </c>
      <c r="BF45" t="s">
        <v>70</v>
      </c>
      <c r="BG45" t="s">
        <v>70</v>
      </c>
      <c r="BH45" t="s">
        <v>87</v>
      </c>
    </row>
    <row r="46" spans="1:60">
      <c r="A46" t="s">
        <v>1573</v>
      </c>
      <c r="B46">
        <v>2415531</v>
      </c>
      <c r="C46" t="s">
        <v>1574</v>
      </c>
      <c r="D46">
        <v>2507618.91</v>
      </c>
      <c r="E46" t="s">
        <v>116</v>
      </c>
      <c r="F46" t="s">
        <v>117</v>
      </c>
      <c r="G46" t="s">
        <v>118</v>
      </c>
      <c r="H46" t="s">
        <v>68</v>
      </c>
      <c r="I46" t="s">
        <v>69</v>
      </c>
      <c r="J46" t="s">
        <v>70</v>
      </c>
      <c r="K46" t="s">
        <v>71</v>
      </c>
      <c r="L46" t="s">
        <v>72</v>
      </c>
      <c r="M46" t="s">
        <v>73</v>
      </c>
      <c r="N46" t="s">
        <v>93</v>
      </c>
      <c r="O46" t="s">
        <v>238</v>
      </c>
      <c r="P46" t="s">
        <v>158</v>
      </c>
      <c r="Q46" t="s">
        <v>96</v>
      </c>
      <c r="R46" t="s">
        <v>322</v>
      </c>
      <c r="S46" t="s">
        <v>169</v>
      </c>
      <c r="T46" t="s">
        <v>70</v>
      </c>
      <c r="U46" t="s">
        <v>70</v>
      </c>
      <c r="V46" t="s">
        <v>76</v>
      </c>
      <c r="W46" t="s">
        <v>1575</v>
      </c>
      <c r="X46" t="s">
        <v>1459</v>
      </c>
      <c r="Y46" t="s">
        <v>70</v>
      </c>
      <c r="Z46" t="s">
        <v>70</v>
      </c>
      <c r="AA46" t="s">
        <v>70</v>
      </c>
      <c r="AB46" t="s">
        <v>1576</v>
      </c>
      <c r="AC46" t="s">
        <v>81</v>
      </c>
      <c r="AD46" t="s">
        <v>70</v>
      </c>
      <c r="AE46">
        <v>0</v>
      </c>
      <c r="AF46">
        <v>2507618.91</v>
      </c>
      <c r="AG46">
        <v>0</v>
      </c>
      <c r="AH46">
        <v>2507618.91</v>
      </c>
      <c r="AI46" t="s">
        <v>1577</v>
      </c>
      <c r="AJ46">
        <v>201</v>
      </c>
      <c r="AL46">
        <v>0</v>
      </c>
      <c r="AM46">
        <v>0</v>
      </c>
      <c r="AN46">
        <v>0</v>
      </c>
      <c r="AO46" t="s">
        <v>81</v>
      </c>
      <c r="AP46" t="s">
        <v>104</v>
      </c>
      <c r="AQ46" t="s">
        <v>105</v>
      </c>
      <c r="AR46">
        <v>0</v>
      </c>
      <c r="AS46">
        <v>2507618.91</v>
      </c>
      <c r="AT46" t="s">
        <v>70</v>
      </c>
      <c r="AU46" t="s">
        <v>70</v>
      </c>
      <c r="AV46" t="s">
        <v>85</v>
      </c>
      <c r="AW46" t="s">
        <v>86</v>
      </c>
      <c r="AX46" t="s">
        <v>86</v>
      </c>
      <c r="AY46" t="s">
        <v>70</v>
      </c>
      <c r="AZ46" t="s">
        <v>70</v>
      </c>
      <c r="BA46" t="s">
        <v>70</v>
      </c>
      <c r="BB46" t="s">
        <v>70</v>
      </c>
      <c r="BC46" t="s">
        <v>70</v>
      </c>
      <c r="BD46" t="s">
        <v>70</v>
      </c>
      <c r="BE46" t="s">
        <v>70</v>
      </c>
      <c r="BF46" t="s">
        <v>70</v>
      </c>
      <c r="BG46" t="s">
        <v>70</v>
      </c>
      <c r="BH46" t="s">
        <v>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50FF4-504A-4158-9761-6B8AE91C30FE}">
  <dimension ref="A3:C22"/>
  <sheetViews>
    <sheetView workbookViewId="0">
      <selection activeCell="C18" sqref="C18"/>
    </sheetView>
  </sheetViews>
  <sheetFormatPr baseColWidth="10" defaultRowHeight="14.4"/>
  <cols>
    <col min="1" max="1" width="48.6640625" bestFit="1" customWidth="1"/>
    <col min="2" max="2" width="22.44140625" bestFit="1" customWidth="1"/>
    <col min="3" max="3" width="20.109375" bestFit="1" customWidth="1"/>
  </cols>
  <sheetData>
    <row r="3" spans="1:3">
      <c r="A3" s="4" t="s">
        <v>3633</v>
      </c>
      <c r="B3" t="s">
        <v>3636</v>
      </c>
      <c r="C3" t="s">
        <v>3635</v>
      </c>
    </row>
    <row r="4" spans="1:3">
      <c r="A4" s="5" t="s">
        <v>1677</v>
      </c>
      <c r="B4">
        <v>1</v>
      </c>
      <c r="C4">
        <v>201568.42</v>
      </c>
    </row>
    <row r="5" spans="1:3">
      <c r="A5" s="5" t="s">
        <v>201</v>
      </c>
      <c r="B5">
        <v>15</v>
      </c>
      <c r="C5">
        <v>6853016.25</v>
      </c>
    </row>
    <row r="6" spans="1:3">
      <c r="A6" s="5" t="s">
        <v>116</v>
      </c>
      <c r="B6">
        <v>9</v>
      </c>
      <c r="C6">
        <v>51592880.249999985</v>
      </c>
    </row>
    <row r="7" spans="1:3">
      <c r="A7" s="5" t="s">
        <v>154</v>
      </c>
      <c r="B7">
        <v>4</v>
      </c>
      <c r="C7">
        <v>103521389.44000001</v>
      </c>
    </row>
    <row r="8" spans="1:3">
      <c r="A8" s="5" t="s">
        <v>1588</v>
      </c>
      <c r="B8">
        <v>1</v>
      </c>
      <c r="C8">
        <v>98767</v>
      </c>
    </row>
    <row r="9" spans="1:3">
      <c r="A9" s="5" t="s">
        <v>186</v>
      </c>
      <c r="B9">
        <v>1</v>
      </c>
      <c r="C9">
        <v>9276356.7599999998</v>
      </c>
    </row>
    <row r="10" spans="1:3">
      <c r="A10" s="5" t="s">
        <v>146</v>
      </c>
      <c r="B10">
        <v>14</v>
      </c>
      <c r="C10">
        <v>295280842.25999993</v>
      </c>
    </row>
    <row r="11" spans="1:3">
      <c r="A11" s="5" t="s">
        <v>980</v>
      </c>
      <c r="B11">
        <v>15</v>
      </c>
      <c r="C11">
        <v>4377552.4000000004</v>
      </c>
    </row>
    <row r="12" spans="1:3">
      <c r="A12" s="5" t="s">
        <v>2015</v>
      </c>
      <c r="B12">
        <v>1</v>
      </c>
      <c r="C12">
        <v>1021964.05</v>
      </c>
    </row>
    <row r="13" spans="1:3">
      <c r="A13" s="5" t="s">
        <v>2169</v>
      </c>
      <c r="B13">
        <v>10</v>
      </c>
      <c r="C13">
        <v>5113613</v>
      </c>
    </row>
    <row r="14" spans="1:3">
      <c r="A14" s="5" t="s">
        <v>1886</v>
      </c>
      <c r="B14">
        <v>4</v>
      </c>
      <c r="C14">
        <v>2837932</v>
      </c>
    </row>
    <row r="15" spans="1:3">
      <c r="A15" s="5" t="s">
        <v>267</v>
      </c>
      <c r="B15">
        <v>2</v>
      </c>
      <c r="C15">
        <v>35249904</v>
      </c>
    </row>
    <row r="16" spans="1:3">
      <c r="A16" s="5" t="s">
        <v>235</v>
      </c>
      <c r="B16">
        <v>9</v>
      </c>
      <c r="C16">
        <v>90477487.989999995</v>
      </c>
    </row>
    <row r="17" spans="1:3">
      <c r="A17" s="5" t="s">
        <v>361</v>
      </c>
      <c r="B17">
        <v>1</v>
      </c>
      <c r="C17">
        <v>19032429.23</v>
      </c>
    </row>
    <row r="18" spans="1:3">
      <c r="A18" s="5" t="s">
        <v>65</v>
      </c>
      <c r="B18">
        <v>11</v>
      </c>
      <c r="C18">
        <v>590163608.28999996</v>
      </c>
    </row>
    <row r="19" spans="1:3">
      <c r="A19" s="5" t="s">
        <v>135</v>
      </c>
      <c r="B19">
        <v>27</v>
      </c>
      <c r="C19">
        <v>10285383</v>
      </c>
    </row>
    <row r="20" spans="1:3">
      <c r="A20" s="5" t="s">
        <v>90</v>
      </c>
      <c r="B20">
        <v>12</v>
      </c>
      <c r="C20">
        <v>343907641.22999996</v>
      </c>
    </row>
    <row r="21" spans="1:3">
      <c r="A21" s="5" t="s">
        <v>550</v>
      </c>
      <c r="B21">
        <v>1</v>
      </c>
      <c r="C21">
        <v>2966681.12</v>
      </c>
    </row>
    <row r="22" spans="1:3">
      <c r="A22" s="5" t="s">
        <v>3634</v>
      </c>
      <c r="B22">
        <v>138</v>
      </c>
      <c r="C22">
        <v>1572259016.6900003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8E8D5-715B-4986-BCD9-F932A9C978FD}">
  <dimension ref="A3:GW24"/>
  <sheetViews>
    <sheetView workbookViewId="0">
      <selection activeCell="A3" sqref="A3"/>
    </sheetView>
  </sheetViews>
  <sheetFormatPr baseColWidth="10" defaultRowHeight="14.4"/>
  <cols>
    <col min="1" max="1" width="48.6640625" bestFit="1" customWidth="1"/>
    <col min="2" max="2" width="22.44140625" bestFit="1" customWidth="1"/>
    <col min="3" max="102" width="10.77734375" bestFit="1" customWidth="1"/>
    <col min="103" max="103" width="20.109375" bestFit="1" customWidth="1"/>
    <col min="104" max="104" width="10.77734375" bestFit="1" customWidth="1"/>
    <col min="105" max="105" width="12" bestFit="1" customWidth="1"/>
    <col min="106" max="107" width="10.77734375" bestFit="1" customWidth="1"/>
    <col min="108" max="108" width="11" bestFit="1" customWidth="1"/>
    <col min="109" max="110" width="10.77734375" bestFit="1" customWidth="1"/>
    <col min="111" max="112" width="12" bestFit="1" customWidth="1"/>
    <col min="113" max="116" width="10.77734375" bestFit="1" customWidth="1"/>
    <col min="117" max="117" width="11" bestFit="1" customWidth="1"/>
    <col min="118" max="118" width="12" bestFit="1" customWidth="1"/>
    <col min="119" max="122" width="10.77734375" bestFit="1" customWidth="1"/>
    <col min="123" max="123" width="11" bestFit="1" customWidth="1"/>
    <col min="124" max="124" width="12" bestFit="1" customWidth="1"/>
    <col min="125" max="125" width="11" bestFit="1" customWidth="1"/>
    <col min="126" max="127" width="12" bestFit="1" customWidth="1"/>
    <col min="128" max="128" width="10.77734375" bestFit="1" customWidth="1"/>
    <col min="129" max="129" width="12" bestFit="1" customWidth="1"/>
    <col min="130" max="130" width="10.77734375" bestFit="1" customWidth="1"/>
    <col min="131" max="131" width="12" bestFit="1" customWidth="1"/>
    <col min="132" max="132" width="10.77734375" bestFit="1" customWidth="1"/>
    <col min="133" max="133" width="11" bestFit="1" customWidth="1"/>
    <col min="134" max="138" width="10.77734375" bestFit="1" customWidth="1"/>
    <col min="139" max="139" width="11" bestFit="1" customWidth="1"/>
    <col min="140" max="144" width="10.77734375" bestFit="1" customWidth="1"/>
    <col min="145" max="145" width="12" bestFit="1" customWidth="1"/>
    <col min="146" max="147" width="10.77734375" bestFit="1" customWidth="1"/>
    <col min="148" max="148" width="11" bestFit="1" customWidth="1"/>
    <col min="149" max="154" width="10.77734375" bestFit="1" customWidth="1"/>
    <col min="155" max="155" width="11" bestFit="1" customWidth="1"/>
    <col min="156" max="158" width="10.77734375" bestFit="1" customWidth="1"/>
    <col min="159" max="159" width="12" bestFit="1" customWidth="1"/>
    <col min="160" max="161" width="10.77734375" bestFit="1" customWidth="1"/>
    <col min="162" max="162" width="12" bestFit="1" customWidth="1"/>
    <col min="163" max="163" width="11" bestFit="1" customWidth="1"/>
    <col min="164" max="165" width="10.77734375" bestFit="1" customWidth="1"/>
    <col min="166" max="166" width="11" bestFit="1" customWidth="1"/>
    <col min="167" max="168" width="10.77734375" bestFit="1" customWidth="1"/>
    <col min="169" max="169" width="11" bestFit="1" customWidth="1"/>
    <col min="170" max="172" width="10.77734375" bestFit="1" customWidth="1"/>
    <col min="173" max="173" width="12" bestFit="1" customWidth="1"/>
    <col min="174" max="176" width="10.77734375" bestFit="1" customWidth="1"/>
    <col min="177" max="177" width="11" bestFit="1" customWidth="1"/>
    <col min="178" max="178" width="12" bestFit="1" customWidth="1"/>
    <col min="179" max="179" width="11" bestFit="1" customWidth="1"/>
    <col min="180" max="188" width="10.77734375" bestFit="1" customWidth="1"/>
    <col min="189" max="190" width="11" bestFit="1" customWidth="1"/>
    <col min="191" max="193" width="10.77734375" bestFit="1" customWidth="1"/>
    <col min="194" max="194" width="12" bestFit="1" customWidth="1"/>
    <col min="195" max="197" width="10.77734375" bestFit="1" customWidth="1"/>
    <col min="198" max="198" width="12" bestFit="1" customWidth="1"/>
    <col min="199" max="203" width="10.77734375" bestFit="1" customWidth="1"/>
    <col min="204" max="204" width="27.21875" bestFit="1" customWidth="1"/>
    <col min="205" max="205" width="24.88671875" bestFit="1" customWidth="1"/>
  </cols>
  <sheetData>
    <row r="3" spans="1:205">
      <c r="B3" s="4" t="s">
        <v>3637</v>
      </c>
    </row>
    <row r="4" spans="1:205">
      <c r="B4" t="s">
        <v>3636</v>
      </c>
      <c r="CY4" t="s">
        <v>3635</v>
      </c>
      <c r="GV4" t="s">
        <v>3638</v>
      </c>
      <c r="GW4" t="s">
        <v>3639</v>
      </c>
    </row>
    <row r="5" spans="1:205">
      <c r="A5" s="4" t="s">
        <v>3633</v>
      </c>
      <c r="B5" t="s">
        <v>283</v>
      </c>
      <c r="C5" t="s">
        <v>1566</v>
      </c>
      <c r="D5" t="s">
        <v>224</v>
      </c>
      <c r="E5" t="s">
        <v>2741</v>
      </c>
      <c r="F5" t="s">
        <v>3313</v>
      </c>
      <c r="G5" t="s">
        <v>197</v>
      </c>
      <c r="H5" t="s">
        <v>2087</v>
      </c>
      <c r="I5" t="s">
        <v>2716</v>
      </c>
      <c r="J5" t="s">
        <v>324</v>
      </c>
      <c r="K5" t="s">
        <v>525</v>
      </c>
      <c r="L5" t="s">
        <v>2333</v>
      </c>
      <c r="M5" t="s">
        <v>1889</v>
      </c>
      <c r="N5" t="s">
        <v>3299</v>
      </c>
      <c r="O5" t="s">
        <v>2740</v>
      </c>
      <c r="P5" t="s">
        <v>258</v>
      </c>
      <c r="Q5" t="s">
        <v>513</v>
      </c>
      <c r="R5" t="s">
        <v>1842</v>
      </c>
      <c r="S5" t="s">
        <v>1888</v>
      </c>
      <c r="T5" t="s">
        <v>827</v>
      </c>
      <c r="U5" t="s">
        <v>533</v>
      </c>
      <c r="V5" t="s">
        <v>246</v>
      </c>
      <c r="W5" t="s">
        <v>180</v>
      </c>
      <c r="X5" t="s">
        <v>2459</v>
      </c>
      <c r="Y5" t="s">
        <v>288</v>
      </c>
      <c r="Z5" t="s">
        <v>250</v>
      </c>
      <c r="AA5" t="s">
        <v>3204</v>
      </c>
      <c r="AB5" t="s">
        <v>162</v>
      </c>
      <c r="AC5" t="s">
        <v>1278</v>
      </c>
      <c r="AD5" t="s">
        <v>182</v>
      </c>
      <c r="AE5" t="s">
        <v>80</v>
      </c>
      <c r="AF5" t="s">
        <v>1041</v>
      </c>
      <c r="AG5" t="s">
        <v>1335</v>
      </c>
      <c r="AH5" t="s">
        <v>2255</v>
      </c>
      <c r="AI5" t="s">
        <v>2671</v>
      </c>
      <c r="AJ5" t="s">
        <v>299</v>
      </c>
      <c r="AK5" t="s">
        <v>1923</v>
      </c>
      <c r="AL5" t="s">
        <v>1576</v>
      </c>
      <c r="AM5" t="s">
        <v>3185</v>
      </c>
      <c r="AN5" t="s">
        <v>2879</v>
      </c>
      <c r="AO5" t="s">
        <v>2604</v>
      </c>
      <c r="AP5" t="s">
        <v>3355</v>
      </c>
      <c r="AQ5" t="s">
        <v>3361</v>
      </c>
      <c r="AR5" t="s">
        <v>241</v>
      </c>
      <c r="AS5" t="s">
        <v>3384</v>
      </c>
      <c r="AT5" t="s">
        <v>2392</v>
      </c>
      <c r="AU5" t="s">
        <v>776</v>
      </c>
      <c r="AV5" t="s">
        <v>2316</v>
      </c>
      <c r="AW5" t="s">
        <v>1771</v>
      </c>
      <c r="AX5" t="s">
        <v>1075</v>
      </c>
      <c r="AY5" t="s">
        <v>2859</v>
      </c>
      <c r="AZ5" t="s">
        <v>432</v>
      </c>
      <c r="BA5" t="s">
        <v>3379</v>
      </c>
      <c r="BB5" t="s">
        <v>2285</v>
      </c>
      <c r="BC5" t="s">
        <v>2909</v>
      </c>
      <c r="BD5" t="s">
        <v>2736</v>
      </c>
      <c r="BE5" t="s">
        <v>2538</v>
      </c>
      <c r="BF5" t="s">
        <v>292</v>
      </c>
      <c r="BG5" t="s">
        <v>2339</v>
      </c>
      <c r="BH5" t="s">
        <v>1183</v>
      </c>
      <c r="BI5" t="s">
        <v>214</v>
      </c>
      <c r="BJ5" t="s">
        <v>738</v>
      </c>
      <c r="BK5" t="s">
        <v>3234</v>
      </c>
      <c r="BL5" t="s">
        <v>271</v>
      </c>
      <c r="BM5" t="s">
        <v>1384</v>
      </c>
      <c r="BN5" t="s">
        <v>500</v>
      </c>
      <c r="BO5" t="s">
        <v>2484</v>
      </c>
      <c r="BP5" t="s">
        <v>437</v>
      </c>
      <c r="BQ5" t="s">
        <v>464</v>
      </c>
      <c r="BR5" t="s">
        <v>3577</v>
      </c>
      <c r="BS5" t="s">
        <v>3423</v>
      </c>
      <c r="BT5" t="s">
        <v>171</v>
      </c>
      <c r="BU5" t="s">
        <v>2173</v>
      </c>
      <c r="BV5" t="s">
        <v>2712</v>
      </c>
      <c r="BW5" t="s">
        <v>112</v>
      </c>
      <c r="BX5" t="s">
        <v>1765</v>
      </c>
      <c r="BY5" t="s">
        <v>383</v>
      </c>
      <c r="BZ5" t="s">
        <v>951</v>
      </c>
      <c r="CA5" t="s">
        <v>1552</v>
      </c>
      <c r="CB5" t="s">
        <v>2419</v>
      </c>
      <c r="CC5" t="s">
        <v>2978</v>
      </c>
      <c r="CD5" t="s">
        <v>3533</v>
      </c>
      <c r="CE5" t="s">
        <v>2289</v>
      </c>
      <c r="CF5" t="s">
        <v>2301</v>
      </c>
      <c r="CG5" t="s">
        <v>524</v>
      </c>
      <c r="CH5" t="s">
        <v>2588</v>
      </c>
      <c r="CI5" t="s">
        <v>2610</v>
      </c>
      <c r="CJ5" t="s">
        <v>1115</v>
      </c>
      <c r="CK5" t="s">
        <v>537</v>
      </c>
      <c r="CL5" t="s">
        <v>2495</v>
      </c>
      <c r="CM5" t="s">
        <v>2974</v>
      </c>
      <c r="CN5" t="s">
        <v>1169</v>
      </c>
      <c r="CO5" t="s">
        <v>150</v>
      </c>
      <c r="CP5" t="s">
        <v>2307</v>
      </c>
      <c r="CQ5" t="s">
        <v>2065</v>
      </c>
      <c r="CR5" t="s">
        <v>1389</v>
      </c>
      <c r="CS5" t="s">
        <v>102</v>
      </c>
      <c r="CT5" t="s">
        <v>2661</v>
      </c>
      <c r="CU5" t="s">
        <v>1797</v>
      </c>
      <c r="CV5" t="s">
        <v>3369</v>
      </c>
      <c r="CW5" t="s">
        <v>941</v>
      </c>
      <c r="CX5" t="s">
        <v>3454</v>
      </c>
      <c r="CY5" t="s">
        <v>283</v>
      </c>
      <c r="CZ5" t="s">
        <v>1566</v>
      </c>
      <c r="DA5" t="s">
        <v>224</v>
      </c>
      <c r="DB5" t="s">
        <v>2741</v>
      </c>
      <c r="DC5" t="s">
        <v>3313</v>
      </c>
      <c r="DD5" t="s">
        <v>197</v>
      </c>
      <c r="DE5" t="s">
        <v>2087</v>
      </c>
      <c r="DF5" t="s">
        <v>2716</v>
      </c>
      <c r="DG5" t="s">
        <v>324</v>
      </c>
      <c r="DH5" t="s">
        <v>525</v>
      </c>
      <c r="DI5" t="s">
        <v>2333</v>
      </c>
      <c r="DJ5" t="s">
        <v>1889</v>
      </c>
      <c r="DK5" t="s">
        <v>3299</v>
      </c>
      <c r="DL5" t="s">
        <v>2740</v>
      </c>
      <c r="DM5" t="s">
        <v>258</v>
      </c>
      <c r="DN5" t="s">
        <v>513</v>
      </c>
      <c r="DO5" t="s">
        <v>1842</v>
      </c>
      <c r="DP5" t="s">
        <v>1888</v>
      </c>
      <c r="DQ5" t="s">
        <v>827</v>
      </c>
      <c r="DR5" t="s">
        <v>533</v>
      </c>
      <c r="DS5" t="s">
        <v>246</v>
      </c>
      <c r="DT5" t="s">
        <v>180</v>
      </c>
      <c r="DU5" t="s">
        <v>2459</v>
      </c>
      <c r="DV5" t="s">
        <v>288</v>
      </c>
      <c r="DW5" t="s">
        <v>250</v>
      </c>
      <c r="DX5" t="s">
        <v>3204</v>
      </c>
      <c r="DY5" t="s">
        <v>162</v>
      </c>
      <c r="DZ5" t="s">
        <v>1278</v>
      </c>
      <c r="EA5" t="s">
        <v>182</v>
      </c>
      <c r="EB5" t="s">
        <v>80</v>
      </c>
      <c r="EC5" t="s">
        <v>1041</v>
      </c>
      <c r="ED5" t="s">
        <v>1335</v>
      </c>
      <c r="EE5" t="s">
        <v>2255</v>
      </c>
      <c r="EF5" t="s">
        <v>2671</v>
      </c>
      <c r="EG5" t="s">
        <v>299</v>
      </c>
      <c r="EH5" t="s">
        <v>1923</v>
      </c>
      <c r="EI5" t="s">
        <v>1576</v>
      </c>
      <c r="EJ5" t="s">
        <v>3185</v>
      </c>
      <c r="EK5" t="s">
        <v>2879</v>
      </c>
      <c r="EL5" t="s">
        <v>2604</v>
      </c>
      <c r="EM5" t="s">
        <v>3355</v>
      </c>
      <c r="EN5" t="s">
        <v>3361</v>
      </c>
      <c r="EO5" t="s">
        <v>241</v>
      </c>
      <c r="EP5" t="s">
        <v>3384</v>
      </c>
      <c r="EQ5" t="s">
        <v>2392</v>
      </c>
      <c r="ER5" t="s">
        <v>776</v>
      </c>
      <c r="ES5" t="s">
        <v>2316</v>
      </c>
      <c r="ET5" t="s">
        <v>1771</v>
      </c>
      <c r="EU5" t="s">
        <v>1075</v>
      </c>
      <c r="EV5" t="s">
        <v>2859</v>
      </c>
      <c r="EW5" t="s">
        <v>432</v>
      </c>
      <c r="EX5" t="s">
        <v>3379</v>
      </c>
      <c r="EY5" t="s">
        <v>2285</v>
      </c>
      <c r="EZ5" t="s">
        <v>2909</v>
      </c>
      <c r="FA5" t="s">
        <v>2736</v>
      </c>
      <c r="FB5" t="s">
        <v>2538</v>
      </c>
      <c r="FC5" t="s">
        <v>292</v>
      </c>
      <c r="FD5" t="s">
        <v>2339</v>
      </c>
      <c r="FE5" t="s">
        <v>1183</v>
      </c>
      <c r="FF5" t="s">
        <v>214</v>
      </c>
      <c r="FG5" t="s">
        <v>738</v>
      </c>
      <c r="FH5" t="s">
        <v>3234</v>
      </c>
      <c r="FI5" t="s">
        <v>271</v>
      </c>
      <c r="FJ5" t="s">
        <v>1384</v>
      </c>
      <c r="FK5" t="s">
        <v>500</v>
      </c>
      <c r="FL5" t="s">
        <v>2484</v>
      </c>
      <c r="FM5" t="s">
        <v>437</v>
      </c>
      <c r="FN5" t="s">
        <v>464</v>
      </c>
      <c r="FO5" t="s">
        <v>3577</v>
      </c>
      <c r="FP5" t="s">
        <v>3423</v>
      </c>
      <c r="FQ5" t="s">
        <v>171</v>
      </c>
      <c r="FR5" t="s">
        <v>2173</v>
      </c>
      <c r="FS5" t="s">
        <v>2712</v>
      </c>
      <c r="FT5" t="s">
        <v>112</v>
      </c>
      <c r="FU5" t="s">
        <v>1765</v>
      </c>
      <c r="FV5" t="s">
        <v>383</v>
      </c>
      <c r="FW5" t="s">
        <v>951</v>
      </c>
      <c r="FX5" t="s">
        <v>1552</v>
      </c>
      <c r="FY5" t="s">
        <v>2419</v>
      </c>
      <c r="FZ5" t="s">
        <v>2978</v>
      </c>
      <c r="GA5" t="s">
        <v>3533</v>
      </c>
      <c r="GB5" t="s">
        <v>2289</v>
      </c>
      <c r="GC5" t="s">
        <v>2301</v>
      </c>
      <c r="GD5" t="s">
        <v>524</v>
      </c>
      <c r="GE5" t="s">
        <v>2588</v>
      </c>
      <c r="GF5" t="s">
        <v>2610</v>
      </c>
      <c r="GG5" t="s">
        <v>1115</v>
      </c>
      <c r="GH5" t="s">
        <v>537</v>
      </c>
      <c r="GI5" t="s">
        <v>2495</v>
      </c>
      <c r="GJ5" t="s">
        <v>2974</v>
      </c>
      <c r="GK5" t="s">
        <v>1169</v>
      </c>
      <c r="GL5" t="s">
        <v>150</v>
      </c>
      <c r="GM5" t="s">
        <v>2307</v>
      </c>
      <c r="GN5" t="s">
        <v>2065</v>
      </c>
      <c r="GO5" t="s">
        <v>1389</v>
      </c>
      <c r="GP5" t="s">
        <v>102</v>
      </c>
      <c r="GQ5" t="s">
        <v>2661</v>
      </c>
      <c r="GR5" t="s">
        <v>1797</v>
      </c>
      <c r="GS5" t="s">
        <v>3369</v>
      </c>
      <c r="GT5" t="s">
        <v>941</v>
      </c>
      <c r="GU5" t="s">
        <v>3454</v>
      </c>
    </row>
    <row r="6" spans="1:205">
      <c r="A6" s="5" t="s">
        <v>1677</v>
      </c>
      <c r="S6">
        <v>1</v>
      </c>
      <c r="DP6">
        <v>201568.42</v>
      </c>
      <c r="GV6">
        <v>1</v>
      </c>
      <c r="GW6">
        <v>201568.42</v>
      </c>
    </row>
    <row r="7" spans="1:205">
      <c r="A7" s="5" t="s">
        <v>201</v>
      </c>
      <c r="E7">
        <v>2</v>
      </c>
      <c r="X7">
        <v>1</v>
      </c>
      <c r="AK7">
        <v>1</v>
      </c>
      <c r="AM7">
        <v>1</v>
      </c>
      <c r="AQ7">
        <v>1</v>
      </c>
      <c r="AV7">
        <v>1</v>
      </c>
      <c r="AY7">
        <v>1</v>
      </c>
      <c r="BD7">
        <v>1</v>
      </c>
      <c r="BE7">
        <v>1</v>
      </c>
      <c r="BK7">
        <v>1</v>
      </c>
      <c r="BX7">
        <v>1</v>
      </c>
      <c r="CI7">
        <v>1</v>
      </c>
      <c r="CQ7">
        <v>1</v>
      </c>
      <c r="CV7">
        <v>1</v>
      </c>
      <c r="DB7">
        <v>825061</v>
      </c>
      <c r="DU7">
        <v>278243</v>
      </c>
      <c r="EH7">
        <v>468007</v>
      </c>
      <c r="EJ7">
        <v>260890</v>
      </c>
      <c r="EN7">
        <v>133323</v>
      </c>
      <c r="ES7">
        <v>99632</v>
      </c>
      <c r="EV7">
        <v>391928</v>
      </c>
      <c r="FA7">
        <v>227074</v>
      </c>
      <c r="FB7">
        <v>708621</v>
      </c>
      <c r="FH7">
        <v>241819</v>
      </c>
      <c r="FU7">
        <v>1995359.25</v>
      </c>
      <c r="GF7">
        <v>647279</v>
      </c>
      <c r="GN7">
        <v>444748</v>
      </c>
      <c r="GS7">
        <v>131032</v>
      </c>
      <c r="GV7">
        <v>15</v>
      </c>
      <c r="GW7">
        <v>6853016.25</v>
      </c>
    </row>
    <row r="8" spans="1:205">
      <c r="A8" s="5" t="s">
        <v>116</v>
      </c>
      <c r="J8">
        <v>1</v>
      </c>
      <c r="AG8">
        <v>1</v>
      </c>
      <c r="AL8">
        <v>1</v>
      </c>
      <c r="BI8">
        <v>1</v>
      </c>
      <c r="BO8">
        <v>1</v>
      </c>
      <c r="CK8">
        <v>1</v>
      </c>
      <c r="CO8">
        <v>2</v>
      </c>
      <c r="CT8">
        <v>1</v>
      </c>
      <c r="DG8">
        <v>21065069.170000002</v>
      </c>
      <c r="ED8">
        <v>3770233</v>
      </c>
      <c r="EI8">
        <v>2507618.91</v>
      </c>
      <c r="FF8">
        <v>14402513.050000001</v>
      </c>
      <c r="FL8">
        <v>810152.3</v>
      </c>
      <c r="GH8">
        <v>6992948.8600000003</v>
      </c>
      <c r="GL8">
        <v>1460313.35</v>
      </c>
      <c r="GQ8">
        <v>584031.61</v>
      </c>
      <c r="GV8">
        <v>9</v>
      </c>
      <c r="GW8">
        <v>51592880.249999993</v>
      </c>
    </row>
    <row r="9" spans="1:205">
      <c r="A9" s="5" t="s">
        <v>154</v>
      </c>
      <c r="V9">
        <v>1</v>
      </c>
      <c r="AB9">
        <v>1</v>
      </c>
      <c r="BP9">
        <v>1</v>
      </c>
      <c r="CA9">
        <v>1</v>
      </c>
      <c r="DS9">
        <v>31509172.399999999</v>
      </c>
      <c r="DY9">
        <v>53097268.340000004</v>
      </c>
      <c r="FM9">
        <v>16348682.699999999</v>
      </c>
      <c r="FX9">
        <v>2566266</v>
      </c>
      <c r="GV9">
        <v>4</v>
      </c>
      <c r="GW9">
        <v>103521389.44000001</v>
      </c>
    </row>
    <row r="10" spans="1:205">
      <c r="A10" s="5" t="s">
        <v>1588</v>
      </c>
      <c r="BS10">
        <v>1</v>
      </c>
      <c r="FP10">
        <v>98767</v>
      </c>
      <c r="GV10">
        <v>1</v>
      </c>
      <c r="GW10">
        <v>98767</v>
      </c>
    </row>
    <row r="11" spans="1:205">
      <c r="A11" s="5" t="s">
        <v>186</v>
      </c>
      <c r="BJ11">
        <v>1</v>
      </c>
      <c r="FG11">
        <v>9276356.7599999998</v>
      </c>
      <c r="GV11">
        <v>1</v>
      </c>
      <c r="GW11">
        <v>9276356.7599999998</v>
      </c>
    </row>
    <row r="12" spans="1:205">
      <c r="A12" s="5" t="s">
        <v>146</v>
      </c>
      <c r="G12">
        <v>1</v>
      </c>
      <c r="Q12">
        <v>1</v>
      </c>
      <c r="U12">
        <v>1</v>
      </c>
      <c r="W12">
        <v>1</v>
      </c>
      <c r="Y12">
        <v>1</v>
      </c>
      <c r="Z12">
        <v>1</v>
      </c>
      <c r="AC12">
        <v>1</v>
      </c>
      <c r="AD12">
        <v>1</v>
      </c>
      <c r="AJ12">
        <v>1</v>
      </c>
      <c r="BN12">
        <v>1</v>
      </c>
      <c r="BQ12">
        <v>1</v>
      </c>
      <c r="CN12">
        <v>1</v>
      </c>
      <c r="CO12">
        <v>1</v>
      </c>
      <c r="CW12">
        <v>1</v>
      </c>
      <c r="DD12">
        <v>37767195.5</v>
      </c>
      <c r="DN12">
        <v>12850304.960000001</v>
      </c>
      <c r="DR12">
        <v>11973734</v>
      </c>
      <c r="DT12">
        <v>11115996.34</v>
      </c>
      <c r="DV12">
        <v>28336298.32</v>
      </c>
      <c r="DW12">
        <v>31411827.350000001</v>
      </c>
      <c r="DZ12">
        <v>3999858</v>
      </c>
      <c r="EA12">
        <v>40159160.789999999</v>
      </c>
      <c r="EG12">
        <v>23332921</v>
      </c>
      <c r="FK12">
        <v>13192562</v>
      </c>
      <c r="FN12">
        <v>15572284</v>
      </c>
      <c r="GK12">
        <v>4869630</v>
      </c>
      <c r="GL12">
        <v>54153222</v>
      </c>
      <c r="GT12">
        <v>6545848</v>
      </c>
      <c r="GV12">
        <v>14</v>
      </c>
      <c r="GW12">
        <v>295280842.25999999</v>
      </c>
    </row>
    <row r="13" spans="1:205">
      <c r="A13" s="5" t="s">
        <v>980</v>
      </c>
      <c r="L13">
        <v>1</v>
      </c>
      <c r="N13">
        <v>1</v>
      </c>
      <c r="O13">
        <v>1</v>
      </c>
      <c r="AI13">
        <v>1</v>
      </c>
      <c r="AK13">
        <v>1</v>
      </c>
      <c r="AS13">
        <v>1</v>
      </c>
      <c r="BC13">
        <v>1</v>
      </c>
      <c r="BV13">
        <v>1</v>
      </c>
      <c r="CC13">
        <v>4</v>
      </c>
      <c r="CE13">
        <v>1</v>
      </c>
      <c r="CM13">
        <v>1</v>
      </c>
      <c r="CX13">
        <v>1</v>
      </c>
      <c r="DI13">
        <v>370991</v>
      </c>
      <c r="DK13">
        <v>197630</v>
      </c>
      <c r="DL13">
        <v>321961</v>
      </c>
      <c r="EF13">
        <v>582173</v>
      </c>
      <c r="EH13">
        <v>534450.4</v>
      </c>
      <c r="EP13">
        <v>127449</v>
      </c>
      <c r="EZ13">
        <v>368399</v>
      </c>
      <c r="FS13">
        <v>529436</v>
      </c>
      <c r="FZ13">
        <v>703818</v>
      </c>
      <c r="GB13">
        <v>503526</v>
      </c>
      <c r="GJ13">
        <v>42774</v>
      </c>
      <c r="GU13">
        <v>94945</v>
      </c>
      <c r="GV13">
        <v>15</v>
      </c>
      <c r="GW13">
        <v>4377552.4000000004</v>
      </c>
    </row>
    <row r="14" spans="1:205">
      <c r="A14" s="5" t="s">
        <v>2015</v>
      </c>
      <c r="BB14">
        <v>1</v>
      </c>
      <c r="EY14">
        <v>1021964.05</v>
      </c>
      <c r="GV14">
        <v>1</v>
      </c>
      <c r="GW14">
        <v>1021964.05</v>
      </c>
    </row>
    <row r="15" spans="1:205">
      <c r="A15" s="5" t="s">
        <v>2169</v>
      </c>
      <c r="AP15">
        <v>1</v>
      </c>
      <c r="BA15">
        <v>1</v>
      </c>
      <c r="BG15">
        <v>2</v>
      </c>
      <c r="BR15">
        <v>1</v>
      </c>
      <c r="BU15">
        <v>1</v>
      </c>
      <c r="CD15">
        <v>2</v>
      </c>
      <c r="CL15">
        <v>1</v>
      </c>
      <c r="CP15">
        <v>1</v>
      </c>
      <c r="EM15">
        <v>133810</v>
      </c>
      <c r="EX15">
        <v>127810</v>
      </c>
      <c r="FD15">
        <v>1682055</v>
      </c>
      <c r="FO15">
        <v>53820</v>
      </c>
      <c r="FR15">
        <v>1220288</v>
      </c>
      <c r="GA15">
        <v>119000</v>
      </c>
      <c r="GI15">
        <v>784650</v>
      </c>
      <c r="GM15">
        <v>992180</v>
      </c>
      <c r="GV15">
        <v>10</v>
      </c>
      <c r="GW15">
        <v>5113613</v>
      </c>
    </row>
    <row r="16" spans="1:205">
      <c r="A16" s="5" t="s">
        <v>1886</v>
      </c>
      <c r="H16">
        <v>2</v>
      </c>
      <c r="M16">
        <v>1</v>
      </c>
      <c r="AA16">
        <v>1</v>
      </c>
      <c r="DE16">
        <v>739547</v>
      </c>
      <c r="DJ16">
        <v>1840318</v>
      </c>
      <c r="DX16">
        <v>258067</v>
      </c>
      <c r="GV16">
        <v>4</v>
      </c>
      <c r="GW16">
        <v>2837932</v>
      </c>
    </row>
    <row r="17" spans="1:205">
      <c r="A17" s="5" t="s">
        <v>267</v>
      </c>
      <c r="T17">
        <v>1</v>
      </c>
      <c r="BL17">
        <v>1</v>
      </c>
      <c r="DQ17">
        <v>5745652</v>
      </c>
      <c r="FI17">
        <v>29504252</v>
      </c>
      <c r="GV17">
        <v>2</v>
      </c>
      <c r="GW17">
        <v>35249904</v>
      </c>
    </row>
    <row r="18" spans="1:205">
      <c r="A18" s="5" t="s">
        <v>235</v>
      </c>
      <c r="B18">
        <v>1</v>
      </c>
      <c r="K18">
        <v>1</v>
      </c>
      <c r="AF18">
        <v>1</v>
      </c>
      <c r="AR18">
        <v>1</v>
      </c>
      <c r="AU18">
        <v>1</v>
      </c>
      <c r="AX18">
        <v>1</v>
      </c>
      <c r="BH18">
        <v>1</v>
      </c>
      <c r="BM18">
        <v>1</v>
      </c>
      <c r="CJ18">
        <v>1</v>
      </c>
      <c r="CY18">
        <v>13103362.939999999</v>
      </c>
      <c r="DH18">
        <v>12533519.83</v>
      </c>
      <c r="EC18">
        <v>5814488.8899999997</v>
      </c>
      <c r="EO18">
        <v>31603109.84</v>
      </c>
      <c r="ER18">
        <v>8642226.4700000007</v>
      </c>
      <c r="EU18">
        <v>5526977</v>
      </c>
      <c r="FE18">
        <v>4735856</v>
      </c>
      <c r="FJ18">
        <v>3433062.38</v>
      </c>
      <c r="GG18">
        <v>5084884.6399999997</v>
      </c>
      <c r="GV18">
        <v>9</v>
      </c>
      <c r="GW18">
        <v>90477487.989999995</v>
      </c>
    </row>
    <row r="19" spans="1:205">
      <c r="A19" s="5" t="s">
        <v>361</v>
      </c>
      <c r="AD19">
        <v>1</v>
      </c>
      <c r="EA19">
        <v>19032429.23</v>
      </c>
      <c r="GV19">
        <v>1</v>
      </c>
      <c r="GW19">
        <v>19032429.23</v>
      </c>
    </row>
    <row r="20" spans="1:205">
      <c r="A20" s="5" t="s">
        <v>65</v>
      </c>
      <c r="B20">
        <v>1</v>
      </c>
      <c r="D20">
        <v>1</v>
      </c>
      <c r="AE20">
        <v>1</v>
      </c>
      <c r="AZ20">
        <v>2</v>
      </c>
      <c r="BF20">
        <v>1</v>
      </c>
      <c r="BI20">
        <v>2</v>
      </c>
      <c r="BQ20">
        <v>1</v>
      </c>
      <c r="BW20">
        <v>1</v>
      </c>
      <c r="CR20">
        <v>1</v>
      </c>
      <c r="CY20">
        <v>28581016.690000001</v>
      </c>
      <c r="DA20">
        <v>33394836.260000002</v>
      </c>
      <c r="EB20">
        <v>302282974</v>
      </c>
      <c r="EW20">
        <v>8122423</v>
      </c>
      <c r="FC20">
        <v>26273928.93</v>
      </c>
      <c r="FF20">
        <v>65916055.409999996</v>
      </c>
      <c r="FN20">
        <v>7785671</v>
      </c>
      <c r="FT20">
        <v>114376239</v>
      </c>
      <c r="GO20">
        <v>3430464</v>
      </c>
      <c r="GV20">
        <v>11</v>
      </c>
      <c r="GW20">
        <v>590163608.28999996</v>
      </c>
    </row>
    <row r="21" spans="1:205">
      <c r="A21" s="5" t="s">
        <v>135</v>
      </c>
      <c r="F21">
        <v>1</v>
      </c>
      <c r="R21">
        <v>1</v>
      </c>
      <c r="AN21">
        <v>1</v>
      </c>
      <c r="AO21">
        <v>1</v>
      </c>
      <c r="AT21">
        <v>1</v>
      </c>
      <c r="AW21">
        <v>1</v>
      </c>
      <c r="CB21">
        <v>1</v>
      </c>
      <c r="CF21">
        <v>1</v>
      </c>
      <c r="CH21">
        <v>18</v>
      </c>
      <c r="CU21">
        <v>1</v>
      </c>
      <c r="DC21">
        <v>191800</v>
      </c>
      <c r="DO21">
        <v>421580</v>
      </c>
      <c r="EK21">
        <v>372808</v>
      </c>
      <c r="EL21">
        <v>662075</v>
      </c>
      <c r="EQ21">
        <v>672690</v>
      </c>
      <c r="ET21">
        <v>1591771</v>
      </c>
      <c r="FY21">
        <v>883427</v>
      </c>
      <c r="GC21">
        <v>997855</v>
      </c>
      <c r="GE21">
        <v>2899440</v>
      </c>
      <c r="GR21">
        <v>1591937</v>
      </c>
      <c r="GV21">
        <v>27</v>
      </c>
      <c r="GW21">
        <v>10285383</v>
      </c>
    </row>
    <row r="22" spans="1:205">
      <c r="A22" s="5" t="s">
        <v>90</v>
      </c>
      <c r="C22">
        <v>1</v>
      </c>
      <c r="I22">
        <v>1</v>
      </c>
      <c r="P22">
        <v>1</v>
      </c>
      <c r="X22">
        <v>1</v>
      </c>
      <c r="AH22">
        <v>1</v>
      </c>
      <c r="AV22">
        <v>1</v>
      </c>
      <c r="BT22">
        <v>1</v>
      </c>
      <c r="BY22">
        <v>1</v>
      </c>
      <c r="BZ22">
        <v>1</v>
      </c>
      <c r="CG22">
        <v>1</v>
      </c>
      <c r="CM22">
        <v>1</v>
      </c>
      <c r="CS22">
        <v>1</v>
      </c>
      <c r="CZ22">
        <v>2524035</v>
      </c>
      <c r="DF22">
        <v>142221</v>
      </c>
      <c r="DM22">
        <v>29744170.399999999</v>
      </c>
      <c r="DU22">
        <v>846073.19</v>
      </c>
      <c r="EE22">
        <v>1105791</v>
      </c>
      <c r="ES22">
        <v>990170</v>
      </c>
      <c r="FQ22">
        <v>50614325.43</v>
      </c>
      <c r="FV22">
        <v>17934687.550000001</v>
      </c>
      <c r="FW22">
        <v>6305659.0800000001</v>
      </c>
      <c r="GD22">
        <v>5193409.8</v>
      </c>
      <c r="GJ22">
        <v>259706</v>
      </c>
      <c r="GP22">
        <v>228247392.78</v>
      </c>
      <c r="GV22">
        <v>12</v>
      </c>
      <c r="GW22">
        <v>343907641.23000002</v>
      </c>
    </row>
    <row r="23" spans="1:205">
      <c r="A23" s="5" t="s">
        <v>550</v>
      </c>
      <c r="Y23">
        <v>1</v>
      </c>
      <c r="DV23">
        <v>2966681.12</v>
      </c>
      <c r="GV23">
        <v>1</v>
      </c>
      <c r="GW23">
        <v>2966681.12</v>
      </c>
    </row>
    <row r="24" spans="1:205">
      <c r="A24" s="5" t="s">
        <v>3634</v>
      </c>
      <c r="B24">
        <v>2</v>
      </c>
      <c r="C24">
        <v>1</v>
      </c>
      <c r="D24">
        <v>1</v>
      </c>
      <c r="E24">
        <v>2</v>
      </c>
      <c r="F24">
        <v>1</v>
      </c>
      <c r="G24">
        <v>1</v>
      </c>
      <c r="H24">
        <v>2</v>
      </c>
      <c r="I24">
        <v>1</v>
      </c>
      <c r="J24">
        <v>1</v>
      </c>
      <c r="K24">
        <v>1</v>
      </c>
      <c r="L24">
        <v>1</v>
      </c>
      <c r="M24">
        <v>1</v>
      </c>
      <c r="N24">
        <v>1</v>
      </c>
      <c r="O24">
        <v>1</v>
      </c>
      <c r="P24">
        <v>1</v>
      </c>
      <c r="Q24">
        <v>1</v>
      </c>
      <c r="R24">
        <v>1</v>
      </c>
      <c r="S24">
        <v>1</v>
      </c>
      <c r="T24">
        <v>1</v>
      </c>
      <c r="U24">
        <v>1</v>
      </c>
      <c r="V24">
        <v>1</v>
      </c>
      <c r="W24">
        <v>1</v>
      </c>
      <c r="X24">
        <v>2</v>
      </c>
      <c r="Y24">
        <v>2</v>
      </c>
      <c r="Z24">
        <v>1</v>
      </c>
      <c r="AA24">
        <v>1</v>
      </c>
      <c r="AB24">
        <v>1</v>
      </c>
      <c r="AC24">
        <v>1</v>
      </c>
      <c r="AD24">
        <v>2</v>
      </c>
      <c r="AE24">
        <v>1</v>
      </c>
      <c r="AF24">
        <v>1</v>
      </c>
      <c r="AG24">
        <v>1</v>
      </c>
      <c r="AH24">
        <v>1</v>
      </c>
      <c r="AI24">
        <v>1</v>
      </c>
      <c r="AJ24">
        <v>1</v>
      </c>
      <c r="AK24">
        <v>2</v>
      </c>
      <c r="AL24">
        <v>1</v>
      </c>
      <c r="AM24">
        <v>1</v>
      </c>
      <c r="AN24">
        <v>1</v>
      </c>
      <c r="AO24">
        <v>1</v>
      </c>
      <c r="AP24">
        <v>1</v>
      </c>
      <c r="AQ24">
        <v>1</v>
      </c>
      <c r="AR24">
        <v>1</v>
      </c>
      <c r="AS24">
        <v>1</v>
      </c>
      <c r="AT24">
        <v>1</v>
      </c>
      <c r="AU24">
        <v>1</v>
      </c>
      <c r="AV24">
        <v>2</v>
      </c>
      <c r="AW24">
        <v>1</v>
      </c>
      <c r="AX24">
        <v>1</v>
      </c>
      <c r="AY24">
        <v>1</v>
      </c>
      <c r="AZ24">
        <v>2</v>
      </c>
      <c r="BA24">
        <v>1</v>
      </c>
      <c r="BB24">
        <v>1</v>
      </c>
      <c r="BC24">
        <v>1</v>
      </c>
      <c r="BD24">
        <v>1</v>
      </c>
      <c r="BE24">
        <v>1</v>
      </c>
      <c r="BF24">
        <v>1</v>
      </c>
      <c r="BG24">
        <v>2</v>
      </c>
      <c r="BH24">
        <v>1</v>
      </c>
      <c r="BI24">
        <v>3</v>
      </c>
      <c r="BJ24">
        <v>1</v>
      </c>
      <c r="BK24">
        <v>1</v>
      </c>
      <c r="BL24">
        <v>1</v>
      </c>
      <c r="BM24">
        <v>1</v>
      </c>
      <c r="BN24">
        <v>1</v>
      </c>
      <c r="BO24">
        <v>1</v>
      </c>
      <c r="BP24">
        <v>1</v>
      </c>
      <c r="BQ24">
        <v>2</v>
      </c>
      <c r="BR24">
        <v>1</v>
      </c>
      <c r="BS24">
        <v>1</v>
      </c>
      <c r="BT24">
        <v>1</v>
      </c>
      <c r="BU24">
        <v>1</v>
      </c>
      <c r="BV24">
        <v>1</v>
      </c>
      <c r="BW24">
        <v>1</v>
      </c>
      <c r="BX24">
        <v>1</v>
      </c>
      <c r="BY24">
        <v>1</v>
      </c>
      <c r="BZ24">
        <v>1</v>
      </c>
      <c r="CA24">
        <v>1</v>
      </c>
      <c r="CB24">
        <v>1</v>
      </c>
      <c r="CC24">
        <v>4</v>
      </c>
      <c r="CD24">
        <v>2</v>
      </c>
      <c r="CE24">
        <v>1</v>
      </c>
      <c r="CF24">
        <v>1</v>
      </c>
      <c r="CG24">
        <v>1</v>
      </c>
      <c r="CH24">
        <v>18</v>
      </c>
      <c r="CI24">
        <v>1</v>
      </c>
      <c r="CJ24">
        <v>1</v>
      </c>
      <c r="CK24">
        <v>1</v>
      </c>
      <c r="CL24">
        <v>1</v>
      </c>
      <c r="CM24">
        <v>2</v>
      </c>
      <c r="CN24">
        <v>1</v>
      </c>
      <c r="CO24">
        <v>3</v>
      </c>
      <c r="CP24">
        <v>1</v>
      </c>
      <c r="CQ24">
        <v>1</v>
      </c>
      <c r="CR24">
        <v>1</v>
      </c>
      <c r="CS24">
        <v>1</v>
      </c>
      <c r="CT24">
        <v>1</v>
      </c>
      <c r="CU24">
        <v>1</v>
      </c>
      <c r="CV24">
        <v>1</v>
      </c>
      <c r="CW24">
        <v>1</v>
      </c>
      <c r="CX24">
        <v>1</v>
      </c>
      <c r="CY24">
        <v>41684379.630000003</v>
      </c>
      <c r="CZ24">
        <v>2524035</v>
      </c>
      <c r="DA24">
        <v>33394836.260000002</v>
      </c>
      <c r="DB24">
        <v>825061</v>
      </c>
      <c r="DC24">
        <v>191800</v>
      </c>
      <c r="DD24">
        <v>37767195.5</v>
      </c>
      <c r="DE24">
        <v>739547</v>
      </c>
      <c r="DF24">
        <v>142221</v>
      </c>
      <c r="DG24">
        <v>21065069.170000002</v>
      </c>
      <c r="DH24">
        <v>12533519.83</v>
      </c>
      <c r="DI24">
        <v>370991</v>
      </c>
      <c r="DJ24">
        <v>1840318</v>
      </c>
      <c r="DK24">
        <v>197630</v>
      </c>
      <c r="DL24">
        <v>321961</v>
      </c>
      <c r="DM24">
        <v>29744170.399999999</v>
      </c>
      <c r="DN24">
        <v>12850304.960000001</v>
      </c>
      <c r="DO24">
        <v>421580</v>
      </c>
      <c r="DP24">
        <v>201568.42</v>
      </c>
      <c r="DQ24">
        <v>5745652</v>
      </c>
      <c r="DR24">
        <v>11973734</v>
      </c>
      <c r="DS24">
        <v>31509172.399999999</v>
      </c>
      <c r="DT24">
        <v>11115996.34</v>
      </c>
      <c r="DU24">
        <v>1124316.19</v>
      </c>
      <c r="DV24">
        <v>31302979.440000001</v>
      </c>
      <c r="DW24">
        <v>31411827.350000001</v>
      </c>
      <c r="DX24">
        <v>258067</v>
      </c>
      <c r="DY24">
        <v>53097268.340000004</v>
      </c>
      <c r="DZ24">
        <v>3999858</v>
      </c>
      <c r="EA24">
        <v>59191590.019999996</v>
      </c>
      <c r="EB24">
        <v>302282974</v>
      </c>
      <c r="EC24">
        <v>5814488.8899999997</v>
      </c>
      <c r="ED24">
        <v>3770233</v>
      </c>
      <c r="EE24">
        <v>1105791</v>
      </c>
      <c r="EF24">
        <v>582173</v>
      </c>
      <c r="EG24">
        <v>23332921</v>
      </c>
      <c r="EH24">
        <v>1002457.4</v>
      </c>
      <c r="EI24">
        <v>2507618.91</v>
      </c>
      <c r="EJ24">
        <v>260890</v>
      </c>
      <c r="EK24">
        <v>372808</v>
      </c>
      <c r="EL24">
        <v>662075</v>
      </c>
      <c r="EM24">
        <v>133810</v>
      </c>
      <c r="EN24">
        <v>133323</v>
      </c>
      <c r="EO24">
        <v>31603109.84</v>
      </c>
      <c r="EP24">
        <v>127449</v>
      </c>
      <c r="EQ24">
        <v>672690</v>
      </c>
      <c r="ER24">
        <v>8642226.4700000007</v>
      </c>
      <c r="ES24">
        <v>1089802</v>
      </c>
      <c r="ET24">
        <v>1591771</v>
      </c>
      <c r="EU24">
        <v>5526977</v>
      </c>
      <c r="EV24">
        <v>391928</v>
      </c>
      <c r="EW24">
        <v>8122423</v>
      </c>
      <c r="EX24">
        <v>127810</v>
      </c>
      <c r="EY24">
        <v>1021964.05</v>
      </c>
      <c r="EZ24">
        <v>368399</v>
      </c>
      <c r="FA24">
        <v>227074</v>
      </c>
      <c r="FB24">
        <v>708621</v>
      </c>
      <c r="FC24">
        <v>26273928.93</v>
      </c>
      <c r="FD24">
        <v>1682055</v>
      </c>
      <c r="FE24">
        <v>4735856</v>
      </c>
      <c r="FF24">
        <v>80318568.459999993</v>
      </c>
      <c r="FG24">
        <v>9276356.7599999998</v>
      </c>
      <c r="FH24">
        <v>241819</v>
      </c>
      <c r="FI24">
        <v>29504252</v>
      </c>
      <c r="FJ24">
        <v>3433062.38</v>
      </c>
      <c r="FK24">
        <v>13192562</v>
      </c>
      <c r="FL24">
        <v>810152.3</v>
      </c>
      <c r="FM24">
        <v>16348682.699999999</v>
      </c>
      <c r="FN24">
        <v>23357955</v>
      </c>
      <c r="FO24">
        <v>53820</v>
      </c>
      <c r="FP24">
        <v>98767</v>
      </c>
      <c r="FQ24">
        <v>50614325.43</v>
      </c>
      <c r="FR24">
        <v>1220288</v>
      </c>
      <c r="FS24">
        <v>529436</v>
      </c>
      <c r="FT24">
        <v>114376239</v>
      </c>
      <c r="FU24">
        <v>1995359.25</v>
      </c>
      <c r="FV24">
        <v>17934687.550000001</v>
      </c>
      <c r="FW24">
        <v>6305659.0800000001</v>
      </c>
      <c r="FX24">
        <v>2566266</v>
      </c>
      <c r="FY24">
        <v>883427</v>
      </c>
      <c r="FZ24">
        <v>703818</v>
      </c>
      <c r="GA24">
        <v>119000</v>
      </c>
      <c r="GB24">
        <v>503526</v>
      </c>
      <c r="GC24">
        <v>997855</v>
      </c>
      <c r="GD24">
        <v>5193409.8</v>
      </c>
      <c r="GE24">
        <v>2899440</v>
      </c>
      <c r="GF24">
        <v>647279</v>
      </c>
      <c r="GG24">
        <v>5084884.6399999997</v>
      </c>
      <c r="GH24">
        <v>6992948.8600000003</v>
      </c>
      <c r="GI24">
        <v>784650</v>
      </c>
      <c r="GJ24">
        <v>302480</v>
      </c>
      <c r="GK24">
        <v>4869630</v>
      </c>
      <c r="GL24">
        <v>55613535.350000001</v>
      </c>
      <c r="GM24">
        <v>992180</v>
      </c>
      <c r="GN24">
        <v>444748</v>
      </c>
      <c r="GO24">
        <v>3430464</v>
      </c>
      <c r="GP24">
        <v>228247392.78</v>
      </c>
      <c r="GQ24">
        <v>584031.61</v>
      </c>
      <c r="GR24">
        <v>1591937</v>
      </c>
      <c r="GS24">
        <v>131032</v>
      </c>
      <c r="GT24">
        <v>6545848</v>
      </c>
      <c r="GU24">
        <v>94945</v>
      </c>
      <c r="GV24">
        <v>138</v>
      </c>
      <c r="GW24">
        <v>1572259016.6899998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5A9DC-B485-46E3-9AF0-3A1FC39C98E9}">
  <dimension ref="A3:Y24"/>
  <sheetViews>
    <sheetView workbookViewId="0">
      <selection activeCell="A3" sqref="A3:Y24"/>
      <pivotSelection pane="bottomRight" showHeader="1" activeRow="2" previousRow="2" click="1" r:id="rId1">
        <pivotArea type="all" dataOnly="0" outline="0" fieldPosition="0"/>
      </pivotSelection>
    </sheetView>
  </sheetViews>
  <sheetFormatPr baseColWidth="10" defaultRowHeight="14.4"/>
  <cols>
    <col min="1" max="1" width="48.6640625" bestFit="1" customWidth="1"/>
    <col min="2" max="2" width="22.44140625" bestFit="1" customWidth="1"/>
    <col min="3" max="12" width="5" bestFit="1" customWidth="1"/>
    <col min="13" max="13" width="20.109375" bestFit="1" customWidth="1"/>
    <col min="14" max="14" width="12" bestFit="1" customWidth="1"/>
    <col min="15" max="17" width="8" bestFit="1" customWidth="1"/>
    <col min="18" max="18" width="11" bestFit="1" customWidth="1"/>
    <col min="19" max="19" width="8" bestFit="1" customWidth="1"/>
    <col min="20" max="23" width="12" bestFit="1" customWidth="1"/>
    <col min="24" max="24" width="27.21875" bestFit="1" customWidth="1"/>
    <col min="25" max="25" width="24.88671875" bestFit="1" customWidth="1"/>
  </cols>
  <sheetData>
    <row r="3" spans="1:25">
      <c r="B3" s="4" t="s">
        <v>3637</v>
      </c>
    </row>
    <row r="4" spans="1:25">
      <c r="B4" t="s">
        <v>3636</v>
      </c>
      <c r="M4" t="s">
        <v>3635</v>
      </c>
      <c r="X4" t="s">
        <v>3638</v>
      </c>
      <c r="Y4" t="s">
        <v>3639</v>
      </c>
    </row>
    <row r="5" spans="1:25">
      <c r="A5" s="4" t="s">
        <v>3633</v>
      </c>
      <c r="B5">
        <v>2003</v>
      </c>
      <c r="C5">
        <v>2004</v>
      </c>
      <c r="D5">
        <v>2005</v>
      </c>
      <c r="E5">
        <v>2006</v>
      </c>
      <c r="F5">
        <v>2007</v>
      </c>
      <c r="G5">
        <v>2014</v>
      </c>
      <c r="H5">
        <v>2016</v>
      </c>
      <c r="I5">
        <v>2017</v>
      </c>
      <c r="J5">
        <v>2018</v>
      </c>
      <c r="K5">
        <v>2019</v>
      </c>
      <c r="L5">
        <v>2020</v>
      </c>
      <c r="M5">
        <v>2003</v>
      </c>
      <c r="N5">
        <v>2004</v>
      </c>
      <c r="O5">
        <v>2005</v>
      </c>
      <c r="P5">
        <v>2006</v>
      </c>
      <c r="Q5">
        <v>2007</v>
      </c>
      <c r="R5">
        <v>2014</v>
      </c>
      <c r="S5">
        <v>2016</v>
      </c>
      <c r="T5">
        <v>2017</v>
      </c>
      <c r="U5">
        <v>2018</v>
      </c>
      <c r="V5">
        <v>2019</v>
      </c>
      <c r="W5">
        <v>2020</v>
      </c>
    </row>
    <row r="6" spans="1:25">
      <c r="A6" s="5" t="s">
        <v>1677</v>
      </c>
      <c r="C6">
        <v>1</v>
      </c>
      <c r="N6">
        <v>201568.42</v>
      </c>
      <c r="X6">
        <v>1</v>
      </c>
      <c r="Y6">
        <v>201568.42</v>
      </c>
    </row>
    <row r="7" spans="1:25">
      <c r="A7" s="5" t="s">
        <v>201</v>
      </c>
      <c r="C7">
        <v>9</v>
      </c>
      <c r="D7">
        <v>3</v>
      </c>
      <c r="E7">
        <v>2</v>
      </c>
      <c r="F7">
        <v>1</v>
      </c>
      <c r="N7">
        <v>4157731.25</v>
      </c>
      <c r="O7">
        <v>1300097</v>
      </c>
      <c r="P7">
        <v>950440</v>
      </c>
      <c r="Q7">
        <v>444748</v>
      </c>
      <c r="X7">
        <v>15</v>
      </c>
      <c r="Y7">
        <v>6853016.25</v>
      </c>
    </row>
    <row r="8" spans="1:25">
      <c r="A8" s="5" t="s">
        <v>116</v>
      </c>
      <c r="I8">
        <v>3</v>
      </c>
      <c r="J8">
        <v>5</v>
      </c>
      <c r="L8">
        <v>1</v>
      </c>
      <c r="T8">
        <v>5230546.3499999996</v>
      </c>
      <c r="U8">
        <v>39369385.039999992</v>
      </c>
      <c r="W8">
        <v>6992948.8600000003</v>
      </c>
      <c r="X8">
        <v>9</v>
      </c>
      <c r="Y8">
        <v>51592880.25</v>
      </c>
    </row>
    <row r="9" spans="1:25">
      <c r="A9" s="5" t="s">
        <v>154</v>
      </c>
      <c r="I9">
        <v>1</v>
      </c>
      <c r="K9">
        <v>1</v>
      </c>
      <c r="L9">
        <v>2</v>
      </c>
      <c r="T9">
        <v>2566266</v>
      </c>
      <c r="V9">
        <v>31509172.399999999</v>
      </c>
      <c r="W9">
        <v>69445951.040000007</v>
      </c>
      <c r="X9">
        <v>4</v>
      </c>
      <c r="Y9">
        <v>103521389.44000001</v>
      </c>
    </row>
    <row r="10" spans="1:25">
      <c r="A10" s="5" t="s">
        <v>1588</v>
      </c>
      <c r="D10">
        <v>1</v>
      </c>
      <c r="O10">
        <v>98767</v>
      </c>
      <c r="X10">
        <v>1</v>
      </c>
      <c r="Y10">
        <v>98767</v>
      </c>
    </row>
    <row r="11" spans="1:25">
      <c r="A11" s="5" t="s">
        <v>186</v>
      </c>
      <c r="K11">
        <v>1</v>
      </c>
      <c r="V11">
        <v>9276356.7599999998</v>
      </c>
      <c r="X11">
        <v>1</v>
      </c>
      <c r="Y11">
        <v>9276356.7599999998</v>
      </c>
    </row>
    <row r="12" spans="1:25">
      <c r="A12" s="5" t="s">
        <v>146</v>
      </c>
      <c r="I12">
        <v>6</v>
      </c>
      <c r="J12">
        <v>2</v>
      </c>
      <c r="K12">
        <v>2</v>
      </c>
      <c r="L12">
        <v>4</v>
      </c>
      <c r="T12">
        <v>106307280</v>
      </c>
      <c r="U12">
        <v>41767053.5</v>
      </c>
      <c r="V12">
        <v>41186603.280000001</v>
      </c>
      <c r="W12">
        <v>106019905.48</v>
      </c>
      <c r="X12">
        <v>14</v>
      </c>
      <c r="Y12">
        <v>295280842.25999993</v>
      </c>
    </row>
    <row r="13" spans="1:25">
      <c r="A13" s="5" t="s">
        <v>980</v>
      </c>
      <c r="C13">
        <v>11</v>
      </c>
      <c r="D13">
        <v>3</v>
      </c>
      <c r="E13">
        <v>1</v>
      </c>
      <c r="N13">
        <v>3013781.4</v>
      </c>
      <c r="O13">
        <v>992780</v>
      </c>
      <c r="P13">
        <v>370991</v>
      </c>
      <c r="X13">
        <v>15</v>
      </c>
      <c r="Y13">
        <v>4377552.4000000004</v>
      </c>
    </row>
    <row r="14" spans="1:25">
      <c r="A14" s="5" t="s">
        <v>2015</v>
      </c>
      <c r="G14">
        <v>1</v>
      </c>
      <c r="R14">
        <v>1021964.05</v>
      </c>
      <c r="X14">
        <v>1</v>
      </c>
      <c r="Y14">
        <v>1021964.05</v>
      </c>
    </row>
    <row r="15" spans="1:25">
      <c r="A15" s="5" t="s">
        <v>2169</v>
      </c>
      <c r="B15">
        <v>2</v>
      </c>
      <c r="C15">
        <v>3</v>
      </c>
      <c r="D15">
        <v>3</v>
      </c>
      <c r="E15">
        <v>2</v>
      </c>
      <c r="M15">
        <v>261620</v>
      </c>
      <c r="N15">
        <v>2997118</v>
      </c>
      <c r="O15">
        <v>1735875</v>
      </c>
      <c r="P15">
        <v>119000</v>
      </c>
      <c r="X15">
        <v>10</v>
      </c>
      <c r="Y15">
        <v>5113613</v>
      </c>
    </row>
    <row r="16" spans="1:25">
      <c r="A16" s="5" t="s">
        <v>1886</v>
      </c>
      <c r="C16">
        <v>4</v>
      </c>
      <c r="N16">
        <v>2837932</v>
      </c>
      <c r="X16">
        <v>4</v>
      </c>
      <c r="Y16">
        <v>2837932</v>
      </c>
    </row>
    <row r="17" spans="1:25">
      <c r="A17" s="5" t="s">
        <v>267</v>
      </c>
      <c r="I17">
        <v>2</v>
      </c>
      <c r="T17">
        <v>35249904</v>
      </c>
      <c r="X17">
        <v>2</v>
      </c>
      <c r="Y17">
        <v>35249904</v>
      </c>
    </row>
    <row r="18" spans="1:25">
      <c r="A18" s="5" t="s">
        <v>235</v>
      </c>
      <c r="I18">
        <v>1</v>
      </c>
      <c r="K18">
        <v>5</v>
      </c>
      <c r="L18">
        <v>3</v>
      </c>
      <c r="T18">
        <v>5526977</v>
      </c>
      <c r="V18">
        <v>70967103.719999999</v>
      </c>
      <c r="W18">
        <v>13983407.27</v>
      </c>
      <c r="X18">
        <v>9</v>
      </c>
      <c r="Y18">
        <v>90477487.989999995</v>
      </c>
    </row>
    <row r="19" spans="1:25">
      <c r="A19" s="5" t="s">
        <v>361</v>
      </c>
      <c r="L19">
        <v>1</v>
      </c>
      <c r="W19">
        <v>19032429.23</v>
      </c>
      <c r="X19">
        <v>1</v>
      </c>
      <c r="Y19">
        <v>19032429.23</v>
      </c>
    </row>
    <row r="20" spans="1:25">
      <c r="A20" s="5" t="s">
        <v>65</v>
      </c>
      <c r="H20">
        <v>2</v>
      </c>
      <c r="I20">
        <v>4</v>
      </c>
      <c r="J20">
        <v>4</v>
      </c>
      <c r="K20">
        <v>1</v>
      </c>
      <c r="S20">
        <v>8122423</v>
      </c>
      <c r="T20">
        <v>427875348</v>
      </c>
      <c r="U20">
        <v>125584820.59999999</v>
      </c>
      <c r="V20">
        <v>28581016.690000001</v>
      </c>
      <c r="X20">
        <v>11</v>
      </c>
      <c r="Y20">
        <v>590163608.29000008</v>
      </c>
    </row>
    <row r="21" spans="1:25">
      <c r="A21" s="5" t="s">
        <v>135</v>
      </c>
      <c r="B21">
        <v>1</v>
      </c>
      <c r="C21">
        <v>3</v>
      </c>
      <c r="D21">
        <v>1</v>
      </c>
      <c r="E21">
        <v>21</v>
      </c>
      <c r="F21">
        <v>1</v>
      </c>
      <c r="M21">
        <v>997855</v>
      </c>
      <c r="N21">
        <v>1928925</v>
      </c>
      <c r="O21">
        <v>191800</v>
      </c>
      <c r="P21">
        <v>5574866</v>
      </c>
      <c r="Q21">
        <v>1591937</v>
      </c>
      <c r="X21">
        <v>27</v>
      </c>
      <c r="Y21">
        <v>10285383</v>
      </c>
    </row>
    <row r="22" spans="1:25">
      <c r="A22" s="5" t="s">
        <v>90</v>
      </c>
      <c r="C22">
        <v>5</v>
      </c>
      <c r="D22">
        <v>1</v>
      </c>
      <c r="J22">
        <v>1</v>
      </c>
      <c r="K22">
        <v>4</v>
      </c>
      <c r="L22">
        <v>1</v>
      </c>
      <c r="N22">
        <v>3343961.19</v>
      </c>
      <c r="O22">
        <v>2524035</v>
      </c>
      <c r="U22">
        <v>50614325.43</v>
      </c>
      <c r="V22">
        <v>281119660.53000003</v>
      </c>
      <c r="W22">
        <v>6305659.0800000001</v>
      </c>
      <c r="X22">
        <v>12</v>
      </c>
      <c r="Y22">
        <v>343907641.22999996</v>
      </c>
    </row>
    <row r="23" spans="1:25">
      <c r="A23" s="5" t="s">
        <v>550</v>
      </c>
      <c r="K23">
        <v>1</v>
      </c>
      <c r="V23">
        <v>2966681.12</v>
      </c>
      <c r="X23">
        <v>1</v>
      </c>
      <c r="Y23">
        <v>2966681.12</v>
      </c>
    </row>
    <row r="24" spans="1:25">
      <c r="A24" s="5" t="s">
        <v>3634</v>
      </c>
      <c r="B24">
        <v>3</v>
      </c>
      <c r="C24">
        <v>36</v>
      </c>
      <c r="D24">
        <v>12</v>
      </c>
      <c r="E24">
        <v>26</v>
      </c>
      <c r="F24">
        <v>2</v>
      </c>
      <c r="G24">
        <v>1</v>
      </c>
      <c r="H24">
        <v>2</v>
      </c>
      <c r="I24">
        <v>17</v>
      </c>
      <c r="J24">
        <v>12</v>
      </c>
      <c r="K24">
        <v>15</v>
      </c>
      <c r="L24">
        <v>12</v>
      </c>
      <c r="M24">
        <v>1259475</v>
      </c>
      <c r="N24">
        <v>18481017.260000002</v>
      </c>
      <c r="O24">
        <v>6843354</v>
      </c>
      <c r="P24">
        <v>7015297</v>
      </c>
      <c r="Q24">
        <v>2036685</v>
      </c>
      <c r="R24">
        <v>1021964.05</v>
      </c>
      <c r="S24">
        <v>8122423</v>
      </c>
      <c r="T24">
        <v>582756321.35000002</v>
      </c>
      <c r="U24">
        <v>257335584.56999999</v>
      </c>
      <c r="V24">
        <v>465606594.5</v>
      </c>
      <c r="W24">
        <v>221780300.95999998</v>
      </c>
      <c r="X24">
        <v>138</v>
      </c>
      <c r="Y24">
        <v>1572259016.6900001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DFEA6-DE83-47C8-9FFB-4BBF07FF5762}">
  <dimension ref="A1:Y22"/>
  <sheetViews>
    <sheetView workbookViewId="0">
      <selection activeCell="A2" sqref="A2:Y22"/>
    </sheetView>
  </sheetViews>
  <sheetFormatPr baseColWidth="10" defaultRowHeight="14.4"/>
  <cols>
    <col min="1" max="1" width="47.6640625" customWidth="1"/>
    <col min="2" max="2" width="7.33203125" customWidth="1"/>
    <col min="3" max="12" width="6" customWidth="1"/>
    <col min="13" max="13" width="11.33203125" customWidth="1"/>
    <col min="14" max="14" width="12.44140625" bestFit="1" customWidth="1"/>
    <col min="15" max="19" width="11.44140625" bestFit="1" customWidth="1"/>
    <col min="20" max="23" width="13.44140625" bestFit="1" customWidth="1"/>
    <col min="24" max="24" width="10.109375" customWidth="1"/>
    <col min="25" max="25" width="14.88671875" bestFit="1" customWidth="1"/>
  </cols>
  <sheetData>
    <row r="1" spans="1:25">
      <c r="B1" t="s">
        <v>3637</v>
      </c>
    </row>
    <row r="2" spans="1:25" s="8" customFormat="1">
      <c r="B2" s="11" t="s">
        <v>3636</v>
      </c>
      <c r="C2" s="11"/>
      <c r="D2" s="11"/>
      <c r="E2" s="11"/>
      <c r="F2" s="11"/>
      <c r="G2" s="11"/>
      <c r="H2" s="11"/>
      <c r="I2" s="11"/>
      <c r="J2" s="11"/>
      <c r="K2" s="11"/>
      <c r="L2" s="11"/>
      <c r="M2" s="11" t="s">
        <v>3635</v>
      </c>
      <c r="N2" s="11"/>
      <c r="O2" s="11"/>
      <c r="P2" s="11"/>
      <c r="Q2" s="11"/>
      <c r="R2" s="11"/>
      <c r="S2" s="11"/>
      <c r="T2" s="11"/>
      <c r="U2" s="11"/>
      <c r="V2" s="11"/>
      <c r="W2" s="11"/>
      <c r="X2" s="9" t="s">
        <v>3641</v>
      </c>
      <c r="Y2" s="9" t="s">
        <v>3642</v>
      </c>
    </row>
    <row r="3" spans="1:25">
      <c r="A3" t="s">
        <v>3633</v>
      </c>
      <c r="B3">
        <v>2003</v>
      </c>
      <c r="C3">
        <v>2004</v>
      </c>
      <c r="D3">
        <v>2005</v>
      </c>
      <c r="E3">
        <v>2006</v>
      </c>
      <c r="F3">
        <v>2007</v>
      </c>
      <c r="G3">
        <v>2014</v>
      </c>
      <c r="H3">
        <v>2016</v>
      </c>
      <c r="I3">
        <v>2017</v>
      </c>
      <c r="J3">
        <v>2018</v>
      </c>
      <c r="K3">
        <v>2019</v>
      </c>
      <c r="L3">
        <v>2020</v>
      </c>
      <c r="M3">
        <v>2003</v>
      </c>
      <c r="N3">
        <v>2004</v>
      </c>
      <c r="O3">
        <v>2005</v>
      </c>
      <c r="P3">
        <v>2006</v>
      </c>
      <c r="Q3">
        <v>2007</v>
      </c>
      <c r="R3">
        <v>2014</v>
      </c>
      <c r="S3">
        <v>2016</v>
      </c>
      <c r="T3">
        <v>2017</v>
      </c>
      <c r="U3">
        <v>2018</v>
      </c>
      <c r="V3">
        <v>2019</v>
      </c>
      <c r="W3">
        <v>2020</v>
      </c>
    </row>
    <row r="4" spans="1:25">
      <c r="A4" t="s">
        <v>1677</v>
      </c>
      <c r="C4">
        <v>1</v>
      </c>
      <c r="M4" s="7"/>
      <c r="N4" s="7">
        <v>201568.42</v>
      </c>
      <c r="O4" s="7"/>
      <c r="P4" s="7"/>
      <c r="Q4" s="7"/>
      <c r="R4" s="7"/>
      <c r="S4" s="7"/>
      <c r="T4" s="7"/>
      <c r="U4" s="7"/>
      <c r="V4" s="7"/>
      <c r="W4" s="7"/>
      <c r="X4">
        <v>1</v>
      </c>
      <c r="Y4" s="7">
        <v>201568.42</v>
      </c>
    </row>
    <row r="5" spans="1:25">
      <c r="A5" t="s">
        <v>201</v>
      </c>
      <c r="C5">
        <v>9</v>
      </c>
      <c r="D5">
        <v>3</v>
      </c>
      <c r="E5">
        <v>2</v>
      </c>
      <c r="F5">
        <v>1</v>
      </c>
      <c r="M5" s="7"/>
      <c r="N5" s="7">
        <v>4157731.25</v>
      </c>
      <c r="O5" s="7">
        <v>1300097</v>
      </c>
      <c r="P5" s="7">
        <v>950440</v>
      </c>
      <c r="Q5" s="7">
        <v>444748</v>
      </c>
      <c r="R5" s="7"/>
      <c r="S5" s="7"/>
      <c r="T5" s="7"/>
      <c r="U5" s="7"/>
      <c r="V5" s="7"/>
      <c r="W5" s="7"/>
      <c r="X5">
        <v>15</v>
      </c>
      <c r="Y5" s="7">
        <v>6853016.25</v>
      </c>
    </row>
    <row r="6" spans="1:25">
      <c r="A6" t="s">
        <v>116</v>
      </c>
      <c r="I6">
        <v>3</v>
      </c>
      <c r="J6">
        <v>5</v>
      </c>
      <c r="L6">
        <v>1</v>
      </c>
      <c r="M6" s="7"/>
      <c r="N6" s="7"/>
      <c r="O6" s="7"/>
      <c r="P6" s="7"/>
      <c r="Q6" s="7"/>
      <c r="R6" s="7"/>
      <c r="S6" s="7"/>
      <c r="T6" s="7">
        <v>5230546.3499999996</v>
      </c>
      <c r="U6" s="7">
        <v>39369385.039999992</v>
      </c>
      <c r="V6" s="7"/>
      <c r="W6" s="7">
        <v>6992948.8600000003</v>
      </c>
      <c r="X6">
        <v>9</v>
      </c>
      <c r="Y6" s="7">
        <v>51592880.25</v>
      </c>
    </row>
    <row r="7" spans="1:25">
      <c r="A7" t="s">
        <v>154</v>
      </c>
      <c r="I7">
        <v>1</v>
      </c>
      <c r="K7">
        <v>1</v>
      </c>
      <c r="L7">
        <v>2</v>
      </c>
      <c r="M7" s="7"/>
      <c r="N7" s="7"/>
      <c r="O7" s="7"/>
      <c r="P7" s="7"/>
      <c r="Q7" s="7"/>
      <c r="R7" s="7"/>
      <c r="S7" s="7"/>
      <c r="T7" s="7">
        <v>2566266</v>
      </c>
      <c r="U7" s="7"/>
      <c r="V7" s="7">
        <v>31509172.399999999</v>
      </c>
      <c r="W7" s="7">
        <v>69445951.040000007</v>
      </c>
      <c r="X7">
        <v>4</v>
      </c>
      <c r="Y7" s="7">
        <v>103521389.44000001</v>
      </c>
    </row>
    <row r="8" spans="1:25">
      <c r="A8" t="s">
        <v>1588</v>
      </c>
      <c r="D8">
        <v>1</v>
      </c>
      <c r="M8" s="7"/>
      <c r="N8" s="7"/>
      <c r="O8" s="7">
        <v>98767</v>
      </c>
      <c r="P8" s="7"/>
      <c r="Q8" s="7"/>
      <c r="R8" s="7"/>
      <c r="S8" s="7"/>
      <c r="T8" s="7"/>
      <c r="U8" s="7"/>
      <c r="V8" s="7"/>
      <c r="W8" s="7"/>
      <c r="X8">
        <v>1</v>
      </c>
      <c r="Y8" s="7">
        <v>98767</v>
      </c>
    </row>
    <row r="9" spans="1:25">
      <c r="A9" t="s">
        <v>186</v>
      </c>
      <c r="K9">
        <v>1</v>
      </c>
      <c r="M9" s="7"/>
      <c r="N9" s="7"/>
      <c r="O9" s="7"/>
      <c r="P9" s="7"/>
      <c r="Q9" s="7"/>
      <c r="R9" s="7"/>
      <c r="S9" s="7"/>
      <c r="T9" s="7"/>
      <c r="U9" s="7"/>
      <c r="V9" s="7">
        <v>9276356.7599999998</v>
      </c>
      <c r="W9" s="7"/>
      <c r="X9">
        <v>1</v>
      </c>
      <c r="Y9" s="7">
        <v>9276356.7599999998</v>
      </c>
    </row>
    <row r="10" spans="1:25">
      <c r="A10" t="s">
        <v>146</v>
      </c>
      <c r="I10">
        <v>6</v>
      </c>
      <c r="J10">
        <v>2</v>
      </c>
      <c r="K10">
        <v>2</v>
      </c>
      <c r="L10">
        <v>4</v>
      </c>
      <c r="M10" s="7"/>
      <c r="N10" s="7"/>
      <c r="O10" s="7"/>
      <c r="P10" s="7"/>
      <c r="Q10" s="7"/>
      <c r="R10" s="7"/>
      <c r="S10" s="7"/>
      <c r="T10" s="7">
        <v>106307280</v>
      </c>
      <c r="U10" s="7">
        <v>41767053.5</v>
      </c>
      <c r="V10" s="7">
        <v>41186603.280000001</v>
      </c>
      <c r="W10" s="7">
        <v>106019905.48</v>
      </c>
      <c r="X10">
        <v>14</v>
      </c>
      <c r="Y10" s="7">
        <v>295280842.25999993</v>
      </c>
    </row>
    <row r="11" spans="1:25">
      <c r="A11" t="s">
        <v>980</v>
      </c>
      <c r="C11">
        <v>11</v>
      </c>
      <c r="D11">
        <v>3</v>
      </c>
      <c r="E11">
        <v>1</v>
      </c>
      <c r="M11" s="7"/>
      <c r="N11" s="7">
        <v>3013781.4</v>
      </c>
      <c r="O11" s="7">
        <v>992780</v>
      </c>
      <c r="P11" s="7">
        <v>370991</v>
      </c>
      <c r="Q11" s="7"/>
      <c r="R11" s="7"/>
      <c r="S11" s="7"/>
      <c r="T11" s="7"/>
      <c r="U11" s="7"/>
      <c r="V11" s="7"/>
      <c r="W11" s="7"/>
      <c r="X11">
        <v>15</v>
      </c>
      <c r="Y11" s="7">
        <v>4377552.4000000004</v>
      </c>
    </row>
    <row r="12" spans="1:25">
      <c r="A12" t="s">
        <v>2015</v>
      </c>
      <c r="G12">
        <v>1</v>
      </c>
      <c r="M12" s="7"/>
      <c r="N12" s="7"/>
      <c r="O12" s="7"/>
      <c r="P12" s="7"/>
      <c r="Q12" s="7"/>
      <c r="R12" s="7">
        <v>1021964.05</v>
      </c>
      <c r="S12" s="7"/>
      <c r="T12" s="7"/>
      <c r="U12" s="7"/>
      <c r="V12" s="7"/>
      <c r="W12" s="7"/>
      <c r="X12">
        <v>1</v>
      </c>
      <c r="Y12" s="7">
        <v>1021964.05</v>
      </c>
    </row>
    <row r="13" spans="1:25">
      <c r="A13" t="s">
        <v>2169</v>
      </c>
      <c r="B13">
        <v>2</v>
      </c>
      <c r="C13">
        <v>3</v>
      </c>
      <c r="D13">
        <v>3</v>
      </c>
      <c r="E13">
        <v>2</v>
      </c>
      <c r="M13" s="7">
        <v>261620</v>
      </c>
      <c r="N13" s="7">
        <v>2997118</v>
      </c>
      <c r="O13" s="7">
        <v>1735875</v>
      </c>
      <c r="P13" s="7">
        <v>119000</v>
      </c>
      <c r="Q13" s="7"/>
      <c r="R13" s="7"/>
      <c r="S13" s="7"/>
      <c r="T13" s="7"/>
      <c r="U13" s="7"/>
      <c r="V13" s="7"/>
      <c r="W13" s="7"/>
      <c r="X13">
        <v>10</v>
      </c>
      <c r="Y13" s="7">
        <v>5113613</v>
      </c>
    </row>
    <row r="14" spans="1:25">
      <c r="A14" t="s">
        <v>1886</v>
      </c>
      <c r="C14">
        <v>4</v>
      </c>
      <c r="M14" s="7"/>
      <c r="N14" s="7">
        <v>2837932</v>
      </c>
      <c r="O14" s="7"/>
      <c r="P14" s="7"/>
      <c r="Q14" s="7"/>
      <c r="R14" s="7"/>
      <c r="S14" s="7"/>
      <c r="T14" s="7"/>
      <c r="U14" s="7"/>
      <c r="V14" s="7"/>
      <c r="W14" s="7"/>
      <c r="X14">
        <v>4</v>
      </c>
      <c r="Y14" s="7">
        <v>2837932</v>
      </c>
    </row>
    <row r="15" spans="1:25">
      <c r="A15" t="s">
        <v>267</v>
      </c>
      <c r="I15">
        <v>2</v>
      </c>
      <c r="M15" s="7"/>
      <c r="N15" s="7"/>
      <c r="O15" s="7"/>
      <c r="P15" s="7"/>
      <c r="Q15" s="7"/>
      <c r="R15" s="7"/>
      <c r="S15" s="7"/>
      <c r="T15" s="7">
        <v>35249904</v>
      </c>
      <c r="U15" s="7"/>
      <c r="V15" s="7"/>
      <c r="W15" s="7"/>
      <c r="X15">
        <v>2</v>
      </c>
      <c r="Y15" s="7">
        <v>35249904</v>
      </c>
    </row>
    <row r="16" spans="1:25">
      <c r="A16" t="s">
        <v>235</v>
      </c>
      <c r="I16">
        <v>1</v>
      </c>
      <c r="K16">
        <v>5</v>
      </c>
      <c r="L16">
        <v>3</v>
      </c>
      <c r="M16" s="7"/>
      <c r="N16" s="7"/>
      <c r="O16" s="7"/>
      <c r="P16" s="7"/>
      <c r="Q16" s="7"/>
      <c r="R16" s="7"/>
      <c r="S16" s="7"/>
      <c r="T16" s="7">
        <v>5526977</v>
      </c>
      <c r="U16" s="7"/>
      <c r="V16" s="7">
        <v>70967103.719999999</v>
      </c>
      <c r="W16" s="7">
        <v>13983407.27</v>
      </c>
      <c r="X16">
        <v>9</v>
      </c>
      <c r="Y16" s="7">
        <v>90477487.989999995</v>
      </c>
    </row>
    <row r="17" spans="1:25">
      <c r="A17" t="s">
        <v>361</v>
      </c>
      <c r="L17">
        <v>1</v>
      </c>
      <c r="M17" s="7"/>
      <c r="N17" s="7"/>
      <c r="O17" s="7"/>
      <c r="P17" s="7"/>
      <c r="Q17" s="7"/>
      <c r="R17" s="7"/>
      <c r="S17" s="7"/>
      <c r="T17" s="7"/>
      <c r="U17" s="7"/>
      <c r="V17" s="7"/>
      <c r="W17" s="7">
        <v>19032429.23</v>
      </c>
      <c r="X17">
        <v>1</v>
      </c>
      <c r="Y17" s="7">
        <v>19032429.23</v>
      </c>
    </row>
    <row r="18" spans="1:25">
      <c r="A18" t="s">
        <v>65</v>
      </c>
      <c r="H18">
        <v>2</v>
      </c>
      <c r="I18">
        <v>4</v>
      </c>
      <c r="J18">
        <v>4</v>
      </c>
      <c r="K18">
        <v>1</v>
      </c>
      <c r="M18" s="7"/>
      <c r="N18" s="7"/>
      <c r="O18" s="7"/>
      <c r="P18" s="7"/>
      <c r="Q18" s="7"/>
      <c r="R18" s="7"/>
      <c r="S18" s="7">
        <v>8122423</v>
      </c>
      <c r="T18" s="7">
        <v>427875348</v>
      </c>
      <c r="U18" s="7">
        <v>125584820.59999999</v>
      </c>
      <c r="V18" s="7">
        <v>28581016.690000001</v>
      </c>
      <c r="W18" s="7"/>
      <c r="X18">
        <v>11</v>
      </c>
      <c r="Y18" s="7">
        <v>590163608.29000008</v>
      </c>
    </row>
    <row r="19" spans="1:25">
      <c r="A19" t="s">
        <v>135</v>
      </c>
      <c r="B19">
        <v>1</v>
      </c>
      <c r="C19">
        <v>3</v>
      </c>
      <c r="D19">
        <v>1</v>
      </c>
      <c r="E19">
        <v>21</v>
      </c>
      <c r="F19">
        <v>1</v>
      </c>
      <c r="M19" s="7">
        <v>997855</v>
      </c>
      <c r="N19" s="7">
        <v>1928925</v>
      </c>
      <c r="O19" s="7">
        <v>191800</v>
      </c>
      <c r="P19" s="7">
        <v>5574866</v>
      </c>
      <c r="Q19" s="7">
        <v>1591937</v>
      </c>
      <c r="R19" s="7"/>
      <c r="S19" s="7"/>
      <c r="T19" s="7"/>
      <c r="U19" s="7"/>
      <c r="V19" s="7"/>
      <c r="W19" s="7"/>
      <c r="X19">
        <v>27</v>
      </c>
      <c r="Y19" s="7">
        <v>10285383</v>
      </c>
    </row>
    <row r="20" spans="1:25">
      <c r="A20" t="s">
        <v>90</v>
      </c>
      <c r="C20">
        <v>5</v>
      </c>
      <c r="D20">
        <v>1</v>
      </c>
      <c r="J20">
        <v>1</v>
      </c>
      <c r="K20">
        <v>4</v>
      </c>
      <c r="L20">
        <v>1</v>
      </c>
      <c r="M20" s="7"/>
      <c r="N20" s="7">
        <v>3343961.19</v>
      </c>
      <c r="O20" s="7">
        <v>2524035</v>
      </c>
      <c r="P20" s="7"/>
      <c r="Q20" s="7"/>
      <c r="R20" s="7"/>
      <c r="S20" s="7"/>
      <c r="T20" s="7"/>
      <c r="U20" s="7">
        <v>50614325.43</v>
      </c>
      <c r="V20" s="7">
        <v>281119660.53000003</v>
      </c>
      <c r="W20" s="7">
        <v>6305659.0800000001</v>
      </c>
      <c r="X20">
        <v>12</v>
      </c>
      <c r="Y20" s="7">
        <v>343907641.22999996</v>
      </c>
    </row>
    <row r="21" spans="1:25">
      <c r="A21" t="s">
        <v>550</v>
      </c>
      <c r="K21">
        <v>1</v>
      </c>
      <c r="M21" s="7"/>
      <c r="N21" s="7"/>
      <c r="O21" s="7"/>
      <c r="P21" s="7"/>
      <c r="Q21" s="7"/>
      <c r="R21" s="7"/>
      <c r="S21" s="7"/>
      <c r="T21" s="7"/>
      <c r="U21" s="7"/>
      <c r="V21" s="7">
        <v>2966681.12</v>
      </c>
      <c r="W21" s="7"/>
      <c r="X21">
        <v>1</v>
      </c>
      <c r="Y21" s="7">
        <v>2966681.12</v>
      </c>
    </row>
    <row r="22" spans="1:25">
      <c r="A22" t="s">
        <v>3634</v>
      </c>
      <c r="B22">
        <v>3</v>
      </c>
      <c r="C22">
        <v>36</v>
      </c>
      <c r="D22">
        <v>12</v>
      </c>
      <c r="E22">
        <v>26</v>
      </c>
      <c r="F22">
        <v>2</v>
      </c>
      <c r="G22">
        <v>1</v>
      </c>
      <c r="H22">
        <v>2</v>
      </c>
      <c r="I22">
        <v>17</v>
      </c>
      <c r="J22">
        <v>12</v>
      </c>
      <c r="K22">
        <v>15</v>
      </c>
      <c r="L22">
        <v>12</v>
      </c>
      <c r="M22" s="7">
        <v>1259475</v>
      </c>
      <c r="N22" s="7">
        <v>18481017.260000002</v>
      </c>
      <c r="O22" s="7">
        <v>6843354</v>
      </c>
      <c r="P22" s="7">
        <v>7015297</v>
      </c>
      <c r="Q22" s="7">
        <v>2036685</v>
      </c>
      <c r="R22" s="7">
        <v>1021964.05</v>
      </c>
      <c r="S22" s="7">
        <v>8122423</v>
      </c>
      <c r="T22" s="7">
        <v>582756321.35000002</v>
      </c>
      <c r="U22" s="7">
        <v>257335584.56999999</v>
      </c>
      <c r="V22" s="7">
        <v>465606594.5</v>
      </c>
      <c r="W22" s="7">
        <v>221780300.95999998</v>
      </c>
      <c r="X22">
        <v>138</v>
      </c>
      <c r="Y22" s="7">
        <v>1572259016.6900001</v>
      </c>
    </row>
  </sheetData>
  <mergeCells count="2">
    <mergeCell ref="B2:L2"/>
    <mergeCell ref="M2:W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BEFD0-FBF6-4858-999B-40873DBDA829}">
  <sheetPr filterMode="1"/>
  <dimension ref="A1:BJ139"/>
  <sheetViews>
    <sheetView topLeftCell="AQ1" workbookViewId="0">
      <selection sqref="A1:BJ50"/>
    </sheetView>
  </sheetViews>
  <sheetFormatPr baseColWidth="10" defaultRowHeight="14.4"/>
  <sheetData>
    <row r="1" spans="1:62" ht="43.2">
      <c r="A1" s="2" t="s">
        <v>3</v>
      </c>
      <c r="B1" s="2" t="s">
        <v>4</v>
      </c>
      <c r="C1" s="2" t="s">
        <v>5</v>
      </c>
      <c r="D1" s="2" t="s">
        <v>6</v>
      </c>
      <c r="E1" s="2" t="s">
        <v>7</v>
      </c>
      <c r="F1" s="2" t="s">
        <v>8</v>
      </c>
      <c r="G1" s="2" t="s">
        <v>9</v>
      </c>
      <c r="H1" s="2" t="s">
        <v>10</v>
      </c>
      <c r="I1" s="2" t="s">
        <v>11</v>
      </c>
      <c r="J1" s="2" t="s">
        <v>12</v>
      </c>
      <c r="K1" s="2" t="s">
        <v>13</v>
      </c>
      <c r="L1" s="3" t="s">
        <v>14</v>
      </c>
      <c r="M1" s="3" t="s">
        <v>15</v>
      </c>
      <c r="N1" s="3" t="s">
        <v>16</v>
      </c>
      <c r="O1" s="3" t="s">
        <v>17</v>
      </c>
      <c r="P1" s="3" t="s">
        <v>18</v>
      </c>
      <c r="Q1" s="3" t="s">
        <v>19</v>
      </c>
      <c r="R1" s="3" t="s">
        <v>20</v>
      </c>
      <c r="S1" s="3" t="s">
        <v>21</v>
      </c>
      <c r="T1" s="2" t="s">
        <v>22</v>
      </c>
      <c r="U1" s="3" t="s">
        <v>23</v>
      </c>
      <c r="V1" s="2" t="s">
        <v>24</v>
      </c>
      <c r="W1" s="3" t="s">
        <v>25</v>
      </c>
      <c r="X1" s="3" t="s">
        <v>26</v>
      </c>
      <c r="Y1" s="3" t="s">
        <v>27</v>
      </c>
      <c r="Z1" s="3" t="s">
        <v>28</v>
      </c>
      <c r="AA1" s="3" t="s">
        <v>29</v>
      </c>
      <c r="AB1" s="3" t="s">
        <v>30</v>
      </c>
      <c r="AC1" s="3" t="s">
        <v>31</v>
      </c>
      <c r="AD1" s="3" t="s">
        <v>32</v>
      </c>
      <c r="AE1" s="3" t="s">
        <v>33</v>
      </c>
      <c r="AF1" s="3" t="s">
        <v>34</v>
      </c>
      <c r="AG1" s="3" t="s">
        <v>35</v>
      </c>
      <c r="AH1" s="3" t="s">
        <v>36</v>
      </c>
      <c r="AI1" s="2" t="s">
        <v>37</v>
      </c>
      <c r="AJ1" s="3" t="s">
        <v>38</v>
      </c>
      <c r="AK1" s="3" t="s">
        <v>39</v>
      </c>
      <c r="AL1" s="3" t="s">
        <v>40</v>
      </c>
      <c r="AM1" s="3" t="s">
        <v>41</v>
      </c>
      <c r="AN1" s="3" t="s">
        <v>42</v>
      </c>
      <c r="AO1" s="3" t="s">
        <v>43</v>
      </c>
      <c r="AP1" s="3" t="s">
        <v>44</v>
      </c>
      <c r="AQ1" s="3" t="s">
        <v>45</v>
      </c>
      <c r="AR1" s="3" t="s">
        <v>46</v>
      </c>
      <c r="AS1" s="3" t="s">
        <v>47</v>
      </c>
      <c r="AT1" s="3" t="s">
        <v>48</v>
      </c>
      <c r="AU1" s="3" t="s">
        <v>49</v>
      </c>
      <c r="AV1" s="3" t="s">
        <v>50</v>
      </c>
      <c r="AW1" s="3" t="s">
        <v>51</v>
      </c>
      <c r="AX1" s="3" t="s">
        <v>52</v>
      </c>
      <c r="AY1" s="3" t="s">
        <v>53</v>
      </c>
      <c r="AZ1" s="3" t="s">
        <v>54</v>
      </c>
      <c r="BA1" s="3" t="s">
        <v>55</v>
      </c>
      <c r="BB1" s="3" t="s">
        <v>56</v>
      </c>
      <c r="BC1" s="3" t="s">
        <v>57</v>
      </c>
      <c r="BD1" s="3" t="s">
        <v>58</v>
      </c>
      <c r="BE1" s="3" t="s">
        <v>59</v>
      </c>
      <c r="BF1" s="3" t="s">
        <v>60</v>
      </c>
      <c r="BG1" s="3" t="s">
        <v>61</v>
      </c>
      <c r="BH1" s="3" t="s">
        <v>62</v>
      </c>
      <c r="BI1" s="6" t="s">
        <v>3640</v>
      </c>
      <c r="BJ1" s="6" t="s">
        <v>3643</v>
      </c>
    </row>
    <row r="2" spans="1:62" hidden="1">
      <c r="A2" t="s">
        <v>63</v>
      </c>
      <c r="B2">
        <v>146493</v>
      </c>
      <c r="C2" t="s">
        <v>64</v>
      </c>
      <c r="D2">
        <v>302282974</v>
      </c>
      <c r="E2" t="s">
        <v>65</v>
      </c>
      <c r="F2" t="s">
        <v>66</v>
      </c>
      <c r="G2" t="s">
        <v>67</v>
      </c>
      <c r="H2" t="s">
        <v>68</v>
      </c>
      <c r="I2" t="s">
        <v>69</v>
      </c>
      <c r="J2" t="s">
        <v>70</v>
      </c>
      <c r="K2" t="s">
        <v>71</v>
      </c>
      <c r="L2" t="s">
        <v>72</v>
      </c>
      <c r="M2" t="s">
        <v>73</v>
      </c>
      <c r="N2" t="s">
        <v>70</v>
      </c>
      <c r="O2" t="s">
        <v>70</v>
      </c>
      <c r="P2" t="s">
        <v>74</v>
      </c>
      <c r="Q2" t="s">
        <v>70</v>
      </c>
      <c r="R2" t="s">
        <v>70</v>
      </c>
      <c r="S2" t="s">
        <v>75</v>
      </c>
      <c r="T2" t="s">
        <v>74</v>
      </c>
      <c r="U2" t="s">
        <v>74</v>
      </c>
      <c r="V2" t="s">
        <v>76</v>
      </c>
      <c r="W2" t="s">
        <v>77</v>
      </c>
      <c r="X2" t="s">
        <v>78</v>
      </c>
      <c r="Y2" t="s">
        <v>79</v>
      </c>
      <c r="Z2" t="s">
        <v>78</v>
      </c>
      <c r="AA2" t="s">
        <v>74</v>
      </c>
      <c r="AB2" t="s">
        <v>80</v>
      </c>
      <c r="AC2" t="s">
        <v>81</v>
      </c>
      <c r="AD2" t="s">
        <v>70</v>
      </c>
      <c r="AE2">
        <v>0</v>
      </c>
      <c r="AF2">
        <v>302282974</v>
      </c>
      <c r="AG2">
        <v>0</v>
      </c>
      <c r="AH2">
        <v>302282974</v>
      </c>
      <c r="AI2" t="s">
        <v>82</v>
      </c>
      <c r="AJ2">
        <v>7542423</v>
      </c>
      <c r="AL2">
        <v>0</v>
      </c>
      <c r="AM2">
        <v>0</v>
      </c>
      <c r="AN2">
        <v>0</v>
      </c>
      <c r="AO2" t="s">
        <v>81</v>
      </c>
      <c r="AP2" t="s">
        <v>83</v>
      </c>
      <c r="AQ2" t="s">
        <v>84</v>
      </c>
      <c r="AR2">
        <v>0</v>
      </c>
      <c r="AS2">
        <v>302282974</v>
      </c>
      <c r="AT2" t="s">
        <v>70</v>
      </c>
      <c r="AU2" t="s">
        <v>70</v>
      </c>
      <c r="AV2" t="s">
        <v>85</v>
      </c>
      <c r="AW2" t="s">
        <v>86</v>
      </c>
      <c r="AX2" t="s">
        <v>86</v>
      </c>
      <c r="AY2" t="s">
        <v>70</v>
      </c>
      <c r="AZ2" t="s">
        <v>70</v>
      </c>
      <c r="BA2" t="s">
        <v>70</v>
      </c>
      <c r="BB2" t="s">
        <v>70</v>
      </c>
      <c r="BC2" t="s">
        <v>70</v>
      </c>
      <c r="BD2" t="s">
        <v>70</v>
      </c>
      <c r="BE2" t="s">
        <v>70</v>
      </c>
      <c r="BF2" t="s">
        <v>70</v>
      </c>
      <c r="BG2" t="s">
        <v>70</v>
      </c>
      <c r="BH2" t="s">
        <v>87</v>
      </c>
      <c r="BI2">
        <f>YEAR(AB2)</f>
        <v>2017</v>
      </c>
      <c r="BJ2">
        <f>MONTH(AB2)</f>
        <v>8</v>
      </c>
    </row>
    <row r="3" spans="1:62" hidden="1">
      <c r="A3" t="s">
        <v>88</v>
      </c>
      <c r="B3">
        <v>2474480</v>
      </c>
      <c r="C3" t="s">
        <v>89</v>
      </c>
      <c r="D3">
        <v>228247392.78</v>
      </c>
      <c r="E3" t="s">
        <v>90</v>
      </c>
      <c r="F3" t="s">
        <v>91</v>
      </c>
      <c r="G3" t="s">
        <v>92</v>
      </c>
      <c r="H3" t="s">
        <v>68</v>
      </c>
      <c r="I3" t="s">
        <v>69</v>
      </c>
      <c r="J3" t="s">
        <v>70</v>
      </c>
      <c r="K3" t="s">
        <v>71</v>
      </c>
      <c r="L3" t="s">
        <v>72</v>
      </c>
      <c r="M3" t="s">
        <v>73</v>
      </c>
      <c r="N3" t="s">
        <v>93</v>
      </c>
      <c r="O3" t="s">
        <v>94</v>
      </c>
      <c r="P3" t="s">
        <v>95</v>
      </c>
      <c r="Q3" t="s">
        <v>96</v>
      </c>
      <c r="R3" t="s">
        <v>97</v>
      </c>
      <c r="S3" t="s">
        <v>98</v>
      </c>
      <c r="T3" t="s">
        <v>70</v>
      </c>
      <c r="U3" t="s">
        <v>70</v>
      </c>
      <c r="V3" t="s">
        <v>99</v>
      </c>
      <c r="W3" t="s">
        <v>100</v>
      </c>
      <c r="X3" t="s">
        <v>101</v>
      </c>
      <c r="Y3" t="s">
        <v>70</v>
      </c>
      <c r="Z3" t="s">
        <v>70</v>
      </c>
      <c r="AA3" t="s">
        <v>70</v>
      </c>
      <c r="AB3" t="s">
        <v>102</v>
      </c>
      <c r="AC3" t="s">
        <v>81</v>
      </c>
      <c r="AD3" t="s">
        <v>70</v>
      </c>
      <c r="AE3">
        <v>0</v>
      </c>
      <c r="AF3">
        <v>228247392.78</v>
      </c>
      <c r="AG3">
        <v>0</v>
      </c>
      <c r="AH3">
        <v>228247392.78</v>
      </c>
      <c r="AI3" t="s">
        <v>103</v>
      </c>
      <c r="AJ3">
        <v>41081</v>
      </c>
      <c r="AL3">
        <v>0</v>
      </c>
      <c r="AM3">
        <v>0</v>
      </c>
      <c r="AN3">
        <v>0</v>
      </c>
      <c r="AO3" t="s">
        <v>81</v>
      </c>
      <c r="AP3" t="s">
        <v>104</v>
      </c>
      <c r="AQ3" t="s">
        <v>105</v>
      </c>
      <c r="AR3">
        <v>0</v>
      </c>
      <c r="AS3">
        <v>228247392.78</v>
      </c>
      <c r="AT3" t="s">
        <v>70</v>
      </c>
      <c r="AU3" t="s">
        <v>70</v>
      </c>
      <c r="AV3" t="s">
        <v>85</v>
      </c>
      <c r="AW3" t="s">
        <v>86</v>
      </c>
      <c r="AX3" t="s">
        <v>86</v>
      </c>
      <c r="AY3" t="s">
        <v>70</v>
      </c>
      <c r="AZ3" t="s">
        <v>70</v>
      </c>
      <c r="BA3" t="s">
        <v>70</v>
      </c>
      <c r="BB3" t="s">
        <v>70</v>
      </c>
      <c r="BC3" t="s">
        <v>70</v>
      </c>
      <c r="BD3" t="s">
        <v>70</v>
      </c>
      <c r="BE3" t="s">
        <v>70</v>
      </c>
      <c r="BF3" t="s">
        <v>70</v>
      </c>
      <c r="BG3" t="s">
        <v>70</v>
      </c>
      <c r="BH3" t="s">
        <v>87</v>
      </c>
      <c r="BI3">
        <f t="shared" ref="BI3:BI66" si="0">YEAR(AB3)</f>
        <v>2019</v>
      </c>
      <c r="BJ3">
        <f t="shared" ref="BJ3:BJ66" si="1">MONTH(AB3)</f>
        <v>12</v>
      </c>
    </row>
    <row r="4" spans="1:62" hidden="1">
      <c r="A4" t="s">
        <v>106</v>
      </c>
      <c r="B4">
        <v>272423</v>
      </c>
      <c r="C4" t="s">
        <v>107</v>
      </c>
      <c r="D4">
        <v>114376239</v>
      </c>
      <c r="E4" t="s">
        <v>65</v>
      </c>
      <c r="F4" t="s">
        <v>66</v>
      </c>
      <c r="G4" t="s">
        <v>67</v>
      </c>
      <c r="H4" t="s">
        <v>68</v>
      </c>
      <c r="I4" t="s">
        <v>69</v>
      </c>
      <c r="J4" t="s">
        <v>70</v>
      </c>
      <c r="K4" t="s">
        <v>71</v>
      </c>
      <c r="L4" t="s">
        <v>72</v>
      </c>
      <c r="M4" t="s">
        <v>73</v>
      </c>
      <c r="N4" t="s">
        <v>70</v>
      </c>
      <c r="O4" t="s">
        <v>70</v>
      </c>
      <c r="P4" t="s">
        <v>108</v>
      </c>
      <c r="Q4" t="s">
        <v>70</v>
      </c>
      <c r="R4" t="s">
        <v>70</v>
      </c>
      <c r="S4" t="s">
        <v>109</v>
      </c>
      <c r="T4" t="s">
        <v>108</v>
      </c>
      <c r="U4" t="s">
        <v>108</v>
      </c>
      <c r="V4" t="s">
        <v>110</v>
      </c>
      <c r="W4" t="s">
        <v>111</v>
      </c>
      <c r="X4" t="s">
        <v>78</v>
      </c>
      <c r="Y4" t="s">
        <v>79</v>
      </c>
      <c r="Z4" t="s">
        <v>78</v>
      </c>
      <c r="AA4" t="s">
        <v>108</v>
      </c>
      <c r="AB4" t="s">
        <v>112</v>
      </c>
      <c r="AC4" t="s">
        <v>81</v>
      </c>
      <c r="AD4" t="s">
        <v>70</v>
      </c>
      <c r="AE4">
        <v>0</v>
      </c>
      <c r="AF4">
        <v>114376239</v>
      </c>
      <c r="AG4">
        <v>0</v>
      </c>
      <c r="AH4">
        <v>114376239</v>
      </c>
      <c r="AI4" t="s">
        <v>113</v>
      </c>
      <c r="AJ4">
        <v>58390</v>
      </c>
      <c r="AL4">
        <v>0</v>
      </c>
      <c r="AM4">
        <v>0</v>
      </c>
      <c r="AN4">
        <v>0</v>
      </c>
      <c r="AO4" t="s">
        <v>81</v>
      </c>
      <c r="AP4" t="s">
        <v>83</v>
      </c>
      <c r="AQ4" t="s">
        <v>84</v>
      </c>
      <c r="AR4">
        <v>0</v>
      </c>
      <c r="AS4">
        <v>114376239</v>
      </c>
      <c r="AT4" t="s">
        <v>70</v>
      </c>
      <c r="AU4" t="s">
        <v>70</v>
      </c>
      <c r="AV4" t="s">
        <v>85</v>
      </c>
      <c r="AW4" t="s">
        <v>86</v>
      </c>
      <c r="AX4" t="s">
        <v>86</v>
      </c>
      <c r="AY4" t="s">
        <v>70</v>
      </c>
      <c r="AZ4" t="s">
        <v>70</v>
      </c>
      <c r="BA4" t="s">
        <v>70</v>
      </c>
      <c r="BB4" t="s">
        <v>70</v>
      </c>
      <c r="BC4" t="s">
        <v>70</v>
      </c>
      <c r="BD4" t="s">
        <v>70</v>
      </c>
      <c r="BE4" t="s">
        <v>70</v>
      </c>
      <c r="BF4" t="s">
        <v>70</v>
      </c>
      <c r="BG4" t="s">
        <v>70</v>
      </c>
      <c r="BH4" t="s">
        <v>87</v>
      </c>
      <c r="BI4">
        <f t="shared" si="0"/>
        <v>2017</v>
      </c>
      <c r="BJ4">
        <f t="shared" si="1"/>
        <v>4</v>
      </c>
    </row>
    <row r="5" spans="1:62" hidden="1">
      <c r="A5" t="s">
        <v>144</v>
      </c>
      <c r="B5">
        <v>346340</v>
      </c>
      <c r="C5" t="s">
        <v>145</v>
      </c>
      <c r="D5">
        <v>54153222</v>
      </c>
      <c r="E5" t="s">
        <v>146</v>
      </c>
      <c r="F5" t="s">
        <v>147</v>
      </c>
      <c r="G5" t="s">
        <v>148</v>
      </c>
      <c r="H5" t="s">
        <v>68</v>
      </c>
      <c r="I5" t="s">
        <v>69</v>
      </c>
      <c r="J5" t="s">
        <v>70</v>
      </c>
      <c r="K5" t="s">
        <v>71</v>
      </c>
      <c r="L5" t="s">
        <v>72</v>
      </c>
      <c r="M5" t="s">
        <v>73</v>
      </c>
      <c r="N5" t="s">
        <v>70</v>
      </c>
      <c r="O5" t="s">
        <v>70</v>
      </c>
      <c r="P5" t="s">
        <v>74</v>
      </c>
      <c r="Q5" t="s">
        <v>70</v>
      </c>
      <c r="R5" t="s">
        <v>70</v>
      </c>
      <c r="S5" t="s">
        <v>75</v>
      </c>
      <c r="T5" t="s">
        <v>74</v>
      </c>
      <c r="U5" t="s">
        <v>74</v>
      </c>
      <c r="V5" t="s">
        <v>76</v>
      </c>
      <c r="W5" t="s">
        <v>149</v>
      </c>
      <c r="X5" t="s">
        <v>78</v>
      </c>
      <c r="Y5" t="s">
        <v>79</v>
      </c>
      <c r="Z5" t="s">
        <v>78</v>
      </c>
      <c r="AA5" t="s">
        <v>74</v>
      </c>
      <c r="AB5" t="s">
        <v>150</v>
      </c>
      <c r="AC5" t="s">
        <v>81</v>
      </c>
      <c r="AD5" t="s">
        <v>70</v>
      </c>
      <c r="AE5">
        <v>0</v>
      </c>
      <c r="AF5">
        <v>48166837.009999998</v>
      </c>
      <c r="AG5">
        <v>0</v>
      </c>
      <c r="AH5">
        <v>48166837.009999998</v>
      </c>
      <c r="AI5" t="s">
        <v>151</v>
      </c>
      <c r="AJ5">
        <v>16502</v>
      </c>
      <c r="AL5">
        <v>0</v>
      </c>
      <c r="AM5">
        <v>0</v>
      </c>
      <c r="AN5">
        <v>0</v>
      </c>
      <c r="AO5" t="s">
        <v>81</v>
      </c>
      <c r="AP5" t="s">
        <v>83</v>
      </c>
      <c r="AQ5" t="s">
        <v>84</v>
      </c>
      <c r="AR5">
        <v>0</v>
      </c>
      <c r="AS5">
        <v>48166837.009999998</v>
      </c>
      <c r="AT5" t="s">
        <v>70</v>
      </c>
      <c r="AU5" t="s">
        <v>70</v>
      </c>
      <c r="AV5" t="s">
        <v>85</v>
      </c>
      <c r="AW5" t="s">
        <v>86</v>
      </c>
      <c r="AX5" t="s">
        <v>86</v>
      </c>
      <c r="AY5" t="s">
        <v>70</v>
      </c>
      <c r="AZ5" t="s">
        <v>70</v>
      </c>
      <c r="BA5" t="s">
        <v>70</v>
      </c>
      <c r="BB5" t="s">
        <v>70</v>
      </c>
      <c r="BC5" t="s">
        <v>70</v>
      </c>
      <c r="BD5" t="s">
        <v>70</v>
      </c>
      <c r="BE5" t="s">
        <v>70</v>
      </c>
      <c r="BF5" t="s">
        <v>70</v>
      </c>
      <c r="BG5" t="s">
        <v>70</v>
      </c>
      <c r="BH5" t="s">
        <v>87</v>
      </c>
      <c r="BI5">
        <f t="shared" si="0"/>
        <v>2017</v>
      </c>
      <c r="BJ5">
        <f t="shared" si="1"/>
        <v>12</v>
      </c>
    </row>
    <row r="6" spans="1:62">
      <c r="A6" t="s">
        <v>152</v>
      </c>
      <c r="B6">
        <v>2487519</v>
      </c>
      <c r="C6" t="s">
        <v>153</v>
      </c>
      <c r="D6">
        <v>53097268.340000004</v>
      </c>
      <c r="E6" t="s">
        <v>154</v>
      </c>
      <c r="F6" t="s">
        <v>155</v>
      </c>
      <c r="G6" t="s">
        <v>156</v>
      </c>
      <c r="H6" t="s">
        <v>68</v>
      </c>
      <c r="I6" t="s">
        <v>69</v>
      </c>
      <c r="J6" t="s">
        <v>70</v>
      </c>
      <c r="K6" t="s">
        <v>71</v>
      </c>
      <c r="L6" t="s">
        <v>72</v>
      </c>
      <c r="M6" t="s">
        <v>73</v>
      </c>
      <c r="N6" t="s">
        <v>93</v>
      </c>
      <c r="O6" t="s">
        <v>157</v>
      </c>
      <c r="P6" t="s">
        <v>158</v>
      </c>
      <c r="Q6" t="s">
        <v>96</v>
      </c>
      <c r="R6" t="s">
        <v>159</v>
      </c>
      <c r="S6" t="s">
        <v>160</v>
      </c>
      <c r="T6" t="s">
        <v>70</v>
      </c>
      <c r="U6" t="s">
        <v>70</v>
      </c>
      <c r="V6" t="s">
        <v>76</v>
      </c>
      <c r="W6" t="s">
        <v>161</v>
      </c>
      <c r="X6" t="s">
        <v>130</v>
      </c>
      <c r="Y6" t="s">
        <v>70</v>
      </c>
      <c r="Z6" t="s">
        <v>70</v>
      </c>
      <c r="AA6" t="s">
        <v>70</v>
      </c>
      <c r="AB6" t="s">
        <v>162</v>
      </c>
      <c r="AC6" t="s">
        <v>81</v>
      </c>
      <c r="AD6" t="s">
        <v>70</v>
      </c>
      <c r="AE6">
        <v>0</v>
      </c>
      <c r="AF6">
        <v>53097268.340000004</v>
      </c>
      <c r="AG6">
        <v>0</v>
      </c>
      <c r="AH6">
        <v>53097268.340000004</v>
      </c>
      <c r="AI6" t="s">
        <v>163</v>
      </c>
      <c r="AJ6">
        <v>7339</v>
      </c>
      <c r="AL6">
        <v>0</v>
      </c>
      <c r="AM6">
        <v>0</v>
      </c>
      <c r="AN6">
        <v>0</v>
      </c>
      <c r="AO6" t="s">
        <v>81</v>
      </c>
      <c r="AP6" t="s">
        <v>104</v>
      </c>
      <c r="AQ6" t="s">
        <v>105</v>
      </c>
      <c r="AR6">
        <v>0</v>
      </c>
      <c r="AS6">
        <v>53097268.340000004</v>
      </c>
      <c r="AT6" t="s">
        <v>70</v>
      </c>
      <c r="AU6" t="s">
        <v>70</v>
      </c>
      <c r="AV6" t="s">
        <v>85</v>
      </c>
      <c r="AW6" t="s">
        <v>86</v>
      </c>
      <c r="AX6" t="s">
        <v>86</v>
      </c>
      <c r="AY6" t="s">
        <v>70</v>
      </c>
      <c r="AZ6" t="s">
        <v>70</v>
      </c>
      <c r="BA6" t="s">
        <v>70</v>
      </c>
      <c r="BB6" t="s">
        <v>70</v>
      </c>
      <c r="BC6" t="s">
        <v>70</v>
      </c>
      <c r="BD6" t="s">
        <v>70</v>
      </c>
      <c r="BE6" t="s">
        <v>70</v>
      </c>
      <c r="BF6" t="s">
        <v>70</v>
      </c>
      <c r="BG6" t="s">
        <v>70</v>
      </c>
      <c r="BH6" t="s">
        <v>87</v>
      </c>
      <c r="BI6">
        <f t="shared" si="0"/>
        <v>2020</v>
      </c>
      <c r="BJ6">
        <f t="shared" si="1"/>
        <v>7</v>
      </c>
    </row>
    <row r="7" spans="1:62" hidden="1">
      <c r="A7" t="s">
        <v>164</v>
      </c>
      <c r="B7">
        <v>2415547</v>
      </c>
      <c r="C7" t="s">
        <v>165</v>
      </c>
      <c r="D7">
        <v>50614325.43</v>
      </c>
      <c r="E7" t="s">
        <v>90</v>
      </c>
      <c r="F7" t="s">
        <v>91</v>
      </c>
      <c r="G7" t="s">
        <v>166</v>
      </c>
      <c r="H7" t="s">
        <v>68</v>
      </c>
      <c r="I7" t="s">
        <v>69</v>
      </c>
      <c r="J7" t="s">
        <v>70</v>
      </c>
      <c r="K7" t="s">
        <v>71</v>
      </c>
      <c r="L7" t="s">
        <v>72</v>
      </c>
      <c r="M7" t="s">
        <v>73</v>
      </c>
      <c r="N7" t="s">
        <v>93</v>
      </c>
      <c r="O7" t="s">
        <v>167</v>
      </c>
      <c r="P7" t="s">
        <v>158</v>
      </c>
      <c r="Q7" t="s">
        <v>96</v>
      </c>
      <c r="R7" t="s">
        <v>168</v>
      </c>
      <c r="S7" t="s">
        <v>169</v>
      </c>
      <c r="T7" t="s">
        <v>70</v>
      </c>
      <c r="U7" t="s">
        <v>70</v>
      </c>
      <c r="V7" t="s">
        <v>76</v>
      </c>
      <c r="W7" t="s">
        <v>170</v>
      </c>
      <c r="X7" t="s">
        <v>130</v>
      </c>
      <c r="Y7" t="s">
        <v>70</v>
      </c>
      <c r="Z7" t="s">
        <v>70</v>
      </c>
      <c r="AA7" t="s">
        <v>70</v>
      </c>
      <c r="AB7" t="s">
        <v>171</v>
      </c>
      <c r="AC7" t="s">
        <v>81</v>
      </c>
      <c r="AD7" t="s">
        <v>70</v>
      </c>
      <c r="AE7">
        <v>0</v>
      </c>
      <c r="AF7">
        <v>50614325.43</v>
      </c>
      <c r="AG7">
        <v>0</v>
      </c>
      <c r="AH7">
        <v>50614325.43</v>
      </c>
      <c r="AI7" t="s">
        <v>172</v>
      </c>
      <c r="AJ7">
        <v>8803</v>
      </c>
      <c r="AL7">
        <v>0</v>
      </c>
      <c r="AM7">
        <v>0</v>
      </c>
      <c r="AN7">
        <v>0</v>
      </c>
      <c r="AO7" t="s">
        <v>81</v>
      </c>
      <c r="AP7" t="s">
        <v>104</v>
      </c>
      <c r="AQ7" t="s">
        <v>105</v>
      </c>
      <c r="AR7">
        <v>0</v>
      </c>
      <c r="AS7">
        <v>50614325.43</v>
      </c>
      <c r="AT7" t="s">
        <v>70</v>
      </c>
      <c r="AU7" t="s">
        <v>70</v>
      </c>
      <c r="AV7" t="s">
        <v>85</v>
      </c>
      <c r="AW7" t="s">
        <v>86</v>
      </c>
      <c r="AX7" t="s">
        <v>86</v>
      </c>
      <c r="AY7" t="s">
        <v>70</v>
      </c>
      <c r="AZ7" t="s">
        <v>70</v>
      </c>
      <c r="BA7" t="s">
        <v>70</v>
      </c>
      <c r="BB7" t="s">
        <v>70</v>
      </c>
      <c r="BC7" t="s">
        <v>70</v>
      </c>
      <c r="BD7" t="s">
        <v>70</v>
      </c>
      <c r="BE7" t="s">
        <v>70</v>
      </c>
      <c r="BF7" t="s">
        <v>70</v>
      </c>
      <c r="BG7" t="s">
        <v>70</v>
      </c>
      <c r="BH7" t="s">
        <v>87</v>
      </c>
      <c r="BI7">
        <f t="shared" si="0"/>
        <v>2018</v>
      </c>
      <c r="BJ7">
        <f t="shared" si="1"/>
        <v>5</v>
      </c>
    </row>
    <row r="8" spans="1:62">
      <c r="A8" t="s">
        <v>173</v>
      </c>
      <c r="B8">
        <v>2475965</v>
      </c>
      <c r="C8" t="s">
        <v>174</v>
      </c>
      <c r="D8">
        <v>40159160.789999999</v>
      </c>
      <c r="E8" t="s">
        <v>146</v>
      </c>
      <c r="F8" t="s">
        <v>175</v>
      </c>
      <c r="G8" t="s">
        <v>176</v>
      </c>
      <c r="H8" t="s">
        <v>68</v>
      </c>
      <c r="I8" t="s">
        <v>69</v>
      </c>
      <c r="J8" t="s">
        <v>70</v>
      </c>
      <c r="K8" t="s">
        <v>71</v>
      </c>
      <c r="L8" t="s">
        <v>72</v>
      </c>
      <c r="M8" t="s">
        <v>73</v>
      </c>
      <c r="N8" t="s">
        <v>93</v>
      </c>
      <c r="O8" t="s">
        <v>177</v>
      </c>
      <c r="P8" t="s">
        <v>158</v>
      </c>
      <c r="Q8" t="s">
        <v>96</v>
      </c>
      <c r="R8" t="s">
        <v>178</v>
      </c>
      <c r="S8" t="s">
        <v>179</v>
      </c>
      <c r="T8" t="s">
        <v>70</v>
      </c>
      <c r="U8" t="s">
        <v>70</v>
      </c>
      <c r="V8" t="s">
        <v>76</v>
      </c>
      <c r="W8" t="s">
        <v>180</v>
      </c>
      <c r="X8" t="s">
        <v>181</v>
      </c>
      <c r="Y8" t="s">
        <v>70</v>
      </c>
      <c r="Z8" t="s">
        <v>70</v>
      </c>
      <c r="AA8" t="s">
        <v>70</v>
      </c>
      <c r="AB8" t="s">
        <v>182</v>
      </c>
      <c r="AC8" t="s">
        <v>81</v>
      </c>
      <c r="AD8" t="s">
        <v>70</v>
      </c>
      <c r="AE8">
        <v>0</v>
      </c>
      <c r="AF8">
        <v>40159160.789999999</v>
      </c>
      <c r="AG8">
        <v>0</v>
      </c>
      <c r="AH8">
        <v>40159160.789999999</v>
      </c>
      <c r="AI8" t="s">
        <v>183</v>
      </c>
      <c r="AJ8">
        <v>352</v>
      </c>
      <c r="AL8">
        <v>0</v>
      </c>
      <c r="AM8">
        <v>0</v>
      </c>
      <c r="AN8">
        <v>0</v>
      </c>
      <c r="AO8" t="s">
        <v>81</v>
      </c>
      <c r="AP8" t="s">
        <v>104</v>
      </c>
      <c r="AQ8" t="s">
        <v>105</v>
      </c>
      <c r="AR8">
        <v>0</v>
      </c>
      <c r="AS8">
        <v>40159160.789999999</v>
      </c>
      <c r="AT8" t="s">
        <v>70</v>
      </c>
      <c r="AU8" t="s">
        <v>70</v>
      </c>
      <c r="AV8" t="s">
        <v>85</v>
      </c>
      <c r="AW8" t="s">
        <v>86</v>
      </c>
      <c r="AX8" t="s">
        <v>86</v>
      </c>
      <c r="AY8" t="s">
        <v>70</v>
      </c>
      <c r="AZ8" t="s">
        <v>70</v>
      </c>
      <c r="BA8" t="s">
        <v>70</v>
      </c>
      <c r="BB8" t="s">
        <v>70</v>
      </c>
      <c r="BC8" t="s">
        <v>70</v>
      </c>
      <c r="BD8" t="s">
        <v>70</v>
      </c>
      <c r="BE8" t="s">
        <v>70</v>
      </c>
      <c r="BF8" t="s">
        <v>70</v>
      </c>
      <c r="BG8" t="s">
        <v>70</v>
      </c>
      <c r="BH8" t="s">
        <v>87</v>
      </c>
      <c r="BI8">
        <f t="shared" si="0"/>
        <v>2020</v>
      </c>
      <c r="BJ8">
        <f t="shared" si="1"/>
        <v>1</v>
      </c>
    </row>
    <row r="9" spans="1:62" hidden="1">
      <c r="A9" t="s">
        <v>193</v>
      </c>
      <c r="B9">
        <v>2230845</v>
      </c>
      <c r="C9" t="s">
        <v>194</v>
      </c>
      <c r="D9">
        <v>37767195.5</v>
      </c>
      <c r="E9" t="s">
        <v>146</v>
      </c>
      <c r="F9" t="s">
        <v>147</v>
      </c>
      <c r="G9" t="s">
        <v>148</v>
      </c>
      <c r="H9" t="s">
        <v>68</v>
      </c>
      <c r="I9" t="s">
        <v>69</v>
      </c>
      <c r="J9" t="s">
        <v>70</v>
      </c>
      <c r="K9" t="s">
        <v>71</v>
      </c>
      <c r="L9" t="s">
        <v>72</v>
      </c>
      <c r="M9" t="s">
        <v>73</v>
      </c>
      <c r="N9" t="s">
        <v>93</v>
      </c>
      <c r="O9" t="s">
        <v>167</v>
      </c>
      <c r="P9" t="s">
        <v>158</v>
      </c>
      <c r="Q9" t="s">
        <v>96</v>
      </c>
      <c r="R9" t="s">
        <v>168</v>
      </c>
      <c r="S9" t="s">
        <v>195</v>
      </c>
      <c r="T9" t="s">
        <v>70</v>
      </c>
      <c r="U9" t="s">
        <v>70</v>
      </c>
      <c r="V9" t="s">
        <v>76</v>
      </c>
      <c r="W9" t="s">
        <v>196</v>
      </c>
      <c r="X9" t="s">
        <v>130</v>
      </c>
      <c r="Y9" t="s">
        <v>70</v>
      </c>
      <c r="Z9" t="s">
        <v>70</v>
      </c>
      <c r="AA9" t="s">
        <v>70</v>
      </c>
      <c r="AB9" t="s">
        <v>197</v>
      </c>
      <c r="AC9" t="s">
        <v>81</v>
      </c>
      <c r="AD9" t="s">
        <v>70</v>
      </c>
      <c r="AE9">
        <v>0</v>
      </c>
      <c r="AF9">
        <v>37767195.5</v>
      </c>
      <c r="AG9">
        <v>0</v>
      </c>
      <c r="AH9">
        <v>37767195.5</v>
      </c>
      <c r="AI9" t="s">
        <v>198</v>
      </c>
      <c r="AJ9">
        <v>785</v>
      </c>
      <c r="AL9">
        <v>0</v>
      </c>
      <c r="AM9">
        <v>0</v>
      </c>
      <c r="AN9">
        <v>0</v>
      </c>
      <c r="AO9" t="s">
        <v>81</v>
      </c>
      <c r="AP9" t="s">
        <v>104</v>
      </c>
      <c r="AQ9" t="s">
        <v>105</v>
      </c>
      <c r="AR9">
        <v>0</v>
      </c>
      <c r="AS9">
        <v>37767195.5</v>
      </c>
      <c r="AT9" t="s">
        <v>70</v>
      </c>
      <c r="AU9" t="s">
        <v>70</v>
      </c>
      <c r="AV9" t="s">
        <v>85</v>
      </c>
      <c r="AW9" t="s">
        <v>86</v>
      </c>
      <c r="AX9" t="s">
        <v>86</v>
      </c>
      <c r="AY9" t="s">
        <v>70</v>
      </c>
      <c r="AZ9" t="s">
        <v>70</v>
      </c>
      <c r="BA9" t="s">
        <v>70</v>
      </c>
      <c r="BB9" t="s">
        <v>70</v>
      </c>
      <c r="BC9" t="s">
        <v>70</v>
      </c>
      <c r="BD9" t="s">
        <v>70</v>
      </c>
      <c r="BE9" t="s">
        <v>70</v>
      </c>
      <c r="BF9" t="s">
        <v>70</v>
      </c>
      <c r="BG9" t="s">
        <v>70</v>
      </c>
      <c r="BH9" t="s">
        <v>87</v>
      </c>
      <c r="BI9">
        <f t="shared" si="0"/>
        <v>2018</v>
      </c>
      <c r="BJ9">
        <f t="shared" si="1"/>
        <v>12</v>
      </c>
    </row>
    <row r="10" spans="1:62" hidden="1">
      <c r="A10" t="s">
        <v>211</v>
      </c>
      <c r="B10">
        <v>2416816</v>
      </c>
      <c r="C10" t="s">
        <v>212</v>
      </c>
      <c r="D10">
        <v>35299523.25</v>
      </c>
      <c r="E10" t="s">
        <v>65</v>
      </c>
      <c r="F10" t="s">
        <v>66</v>
      </c>
      <c r="G10" t="s">
        <v>67</v>
      </c>
      <c r="H10" t="s">
        <v>68</v>
      </c>
      <c r="I10" t="s">
        <v>69</v>
      </c>
      <c r="J10" t="s">
        <v>70</v>
      </c>
      <c r="K10" t="s">
        <v>71</v>
      </c>
      <c r="L10" t="s">
        <v>72</v>
      </c>
      <c r="M10" t="s">
        <v>73</v>
      </c>
      <c r="N10" t="s">
        <v>93</v>
      </c>
      <c r="O10" t="s">
        <v>167</v>
      </c>
      <c r="P10" t="s">
        <v>158</v>
      </c>
      <c r="Q10" t="s">
        <v>96</v>
      </c>
      <c r="R10" t="s">
        <v>168</v>
      </c>
      <c r="S10" t="s">
        <v>169</v>
      </c>
      <c r="T10" t="s">
        <v>70</v>
      </c>
      <c r="U10" t="s">
        <v>70</v>
      </c>
      <c r="V10" t="s">
        <v>76</v>
      </c>
      <c r="W10" t="s">
        <v>213</v>
      </c>
      <c r="X10" t="s">
        <v>130</v>
      </c>
      <c r="Y10" t="s">
        <v>70</v>
      </c>
      <c r="Z10" t="s">
        <v>70</v>
      </c>
      <c r="AA10" t="s">
        <v>70</v>
      </c>
      <c r="AB10" t="s">
        <v>214</v>
      </c>
      <c r="AC10" t="s">
        <v>81</v>
      </c>
      <c r="AD10" t="s">
        <v>70</v>
      </c>
      <c r="AE10">
        <v>0</v>
      </c>
      <c r="AF10">
        <v>35299523.25</v>
      </c>
      <c r="AG10">
        <v>0</v>
      </c>
      <c r="AH10">
        <v>35299523.25</v>
      </c>
      <c r="AI10" t="s">
        <v>215</v>
      </c>
      <c r="AJ10">
        <v>105615</v>
      </c>
      <c r="AL10">
        <v>0</v>
      </c>
      <c r="AM10">
        <v>0</v>
      </c>
      <c r="AN10">
        <v>0</v>
      </c>
      <c r="AO10" t="s">
        <v>81</v>
      </c>
      <c r="AP10" t="s">
        <v>104</v>
      </c>
      <c r="AQ10" t="s">
        <v>105</v>
      </c>
      <c r="AR10">
        <v>0</v>
      </c>
      <c r="AS10">
        <v>35299523.25</v>
      </c>
      <c r="AT10" t="s">
        <v>70</v>
      </c>
      <c r="AU10" t="s">
        <v>70</v>
      </c>
      <c r="AV10" t="s">
        <v>85</v>
      </c>
      <c r="AW10" t="s">
        <v>86</v>
      </c>
      <c r="AX10" t="s">
        <v>86</v>
      </c>
      <c r="AY10" t="s">
        <v>70</v>
      </c>
      <c r="AZ10" t="s">
        <v>70</v>
      </c>
      <c r="BA10" t="s">
        <v>70</v>
      </c>
      <c r="BB10" t="s">
        <v>70</v>
      </c>
      <c r="BC10" t="s">
        <v>70</v>
      </c>
      <c r="BD10" t="s">
        <v>70</v>
      </c>
      <c r="BE10" t="s">
        <v>70</v>
      </c>
      <c r="BF10" t="s">
        <v>70</v>
      </c>
      <c r="BG10" t="s">
        <v>70</v>
      </c>
      <c r="BH10" t="s">
        <v>87</v>
      </c>
      <c r="BI10">
        <f t="shared" si="0"/>
        <v>2018</v>
      </c>
      <c r="BJ10">
        <f t="shared" si="1"/>
        <v>12</v>
      </c>
    </row>
    <row r="11" spans="1:62" hidden="1">
      <c r="A11" t="s">
        <v>222</v>
      </c>
      <c r="B11">
        <v>2415520</v>
      </c>
      <c r="C11" t="s">
        <v>223</v>
      </c>
      <c r="D11">
        <v>33394836.260000002</v>
      </c>
      <c r="E11" t="s">
        <v>65</v>
      </c>
      <c r="F11" t="s">
        <v>66</v>
      </c>
      <c r="G11" t="s">
        <v>67</v>
      </c>
      <c r="H11" t="s">
        <v>68</v>
      </c>
      <c r="I11" t="s">
        <v>69</v>
      </c>
      <c r="J11" t="s">
        <v>70</v>
      </c>
      <c r="K11" t="s">
        <v>71</v>
      </c>
      <c r="L11" t="s">
        <v>72</v>
      </c>
      <c r="M11" t="s">
        <v>73</v>
      </c>
      <c r="N11" t="s">
        <v>93</v>
      </c>
      <c r="O11" t="s">
        <v>167</v>
      </c>
      <c r="P11" t="s">
        <v>158</v>
      </c>
      <c r="Q11" t="s">
        <v>96</v>
      </c>
      <c r="R11" t="s">
        <v>168</v>
      </c>
      <c r="S11" t="s">
        <v>169</v>
      </c>
      <c r="T11" t="s">
        <v>70</v>
      </c>
      <c r="U11" t="s">
        <v>70</v>
      </c>
      <c r="V11" t="s">
        <v>76</v>
      </c>
      <c r="W11" t="s">
        <v>171</v>
      </c>
      <c r="X11" t="s">
        <v>130</v>
      </c>
      <c r="Y11" t="s">
        <v>70</v>
      </c>
      <c r="Z11" t="s">
        <v>70</v>
      </c>
      <c r="AA11" t="s">
        <v>70</v>
      </c>
      <c r="AB11" t="s">
        <v>224</v>
      </c>
      <c r="AC11" t="s">
        <v>81</v>
      </c>
      <c r="AD11" t="s">
        <v>70</v>
      </c>
      <c r="AE11">
        <v>0</v>
      </c>
      <c r="AF11">
        <v>33394836.260000002</v>
      </c>
      <c r="AG11">
        <v>0</v>
      </c>
      <c r="AH11">
        <v>33394836.260000002</v>
      </c>
      <c r="AI11" t="s">
        <v>225</v>
      </c>
      <c r="AJ11">
        <v>109702</v>
      </c>
      <c r="AL11">
        <v>0</v>
      </c>
      <c r="AM11">
        <v>0</v>
      </c>
      <c r="AN11">
        <v>0</v>
      </c>
      <c r="AO11" t="s">
        <v>81</v>
      </c>
      <c r="AP11" t="s">
        <v>104</v>
      </c>
      <c r="AQ11" t="s">
        <v>105</v>
      </c>
      <c r="AR11">
        <v>0</v>
      </c>
      <c r="AS11">
        <v>33394836.260000002</v>
      </c>
      <c r="AT11" t="s">
        <v>70</v>
      </c>
      <c r="AU11" t="s">
        <v>70</v>
      </c>
      <c r="AV11" t="s">
        <v>85</v>
      </c>
      <c r="AW11" t="s">
        <v>86</v>
      </c>
      <c r="AX11" t="s">
        <v>86</v>
      </c>
      <c r="AY11" t="s">
        <v>70</v>
      </c>
      <c r="AZ11" t="s">
        <v>70</v>
      </c>
      <c r="BA11" t="s">
        <v>70</v>
      </c>
      <c r="BB11" t="s">
        <v>70</v>
      </c>
      <c r="BC11" t="s">
        <v>70</v>
      </c>
      <c r="BD11" t="s">
        <v>70</v>
      </c>
      <c r="BE11" t="s">
        <v>70</v>
      </c>
      <c r="BF11" t="s">
        <v>70</v>
      </c>
      <c r="BG11" t="s">
        <v>70</v>
      </c>
      <c r="BH11" t="s">
        <v>87</v>
      </c>
      <c r="BI11">
        <f t="shared" si="0"/>
        <v>2018</v>
      </c>
      <c r="BJ11">
        <f t="shared" si="1"/>
        <v>8</v>
      </c>
    </row>
    <row r="12" spans="1:62" hidden="1">
      <c r="A12" t="s">
        <v>233</v>
      </c>
      <c r="B12">
        <v>2462399</v>
      </c>
      <c r="C12" t="s">
        <v>234</v>
      </c>
      <c r="D12">
        <v>31603109.84</v>
      </c>
      <c r="E12" t="s">
        <v>235</v>
      </c>
      <c r="F12" t="s">
        <v>236</v>
      </c>
      <c r="G12" t="s">
        <v>237</v>
      </c>
      <c r="H12" t="s">
        <v>68</v>
      </c>
      <c r="I12" t="s">
        <v>69</v>
      </c>
      <c r="J12" t="s">
        <v>70</v>
      </c>
      <c r="K12" t="s">
        <v>71</v>
      </c>
      <c r="L12" t="s">
        <v>72</v>
      </c>
      <c r="M12" t="s">
        <v>73</v>
      </c>
      <c r="N12" t="s">
        <v>93</v>
      </c>
      <c r="O12" t="s">
        <v>238</v>
      </c>
      <c r="P12" t="s">
        <v>158</v>
      </c>
      <c r="Q12" t="s">
        <v>96</v>
      </c>
      <c r="R12" t="s">
        <v>239</v>
      </c>
      <c r="S12" t="s">
        <v>179</v>
      </c>
      <c r="T12" t="s">
        <v>70</v>
      </c>
      <c r="U12" t="s">
        <v>70</v>
      </c>
      <c r="V12" t="s">
        <v>76</v>
      </c>
      <c r="W12" t="s">
        <v>240</v>
      </c>
      <c r="X12" t="s">
        <v>181</v>
      </c>
      <c r="Y12" t="s">
        <v>70</v>
      </c>
      <c r="Z12" t="s">
        <v>70</v>
      </c>
      <c r="AA12" t="s">
        <v>70</v>
      </c>
      <c r="AB12" t="s">
        <v>241</v>
      </c>
      <c r="AC12" t="s">
        <v>81</v>
      </c>
      <c r="AD12" t="s">
        <v>70</v>
      </c>
      <c r="AE12">
        <v>0</v>
      </c>
      <c r="AF12">
        <v>31603109.84</v>
      </c>
      <c r="AG12">
        <v>0</v>
      </c>
      <c r="AH12">
        <v>31603109.84</v>
      </c>
      <c r="AI12" t="s">
        <v>242</v>
      </c>
      <c r="AJ12">
        <v>7595</v>
      </c>
      <c r="AL12">
        <v>0</v>
      </c>
      <c r="AM12">
        <v>0</v>
      </c>
      <c r="AN12">
        <v>0</v>
      </c>
      <c r="AO12" t="s">
        <v>81</v>
      </c>
      <c r="AP12" t="s">
        <v>104</v>
      </c>
      <c r="AQ12" t="s">
        <v>105</v>
      </c>
      <c r="AR12">
        <v>0</v>
      </c>
      <c r="AS12">
        <v>31603109.84</v>
      </c>
      <c r="AT12" t="s">
        <v>70</v>
      </c>
      <c r="AU12" t="s">
        <v>70</v>
      </c>
      <c r="AV12" t="s">
        <v>85</v>
      </c>
      <c r="AW12" t="s">
        <v>86</v>
      </c>
      <c r="AX12" t="s">
        <v>86</v>
      </c>
      <c r="AY12" t="s">
        <v>70</v>
      </c>
      <c r="AZ12" t="s">
        <v>70</v>
      </c>
      <c r="BA12" t="s">
        <v>70</v>
      </c>
      <c r="BB12" t="s">
        <v>70</v>
      </c>
      <c r="BC12" t="s">
        <v>70</v>
      </c>
      <c r="BD12" t="s">
        <v>70</v>
      </c>
      <c r="BE12" t="s">
        <v>70</v>
      </c>
      <c r="BF12" t="s">
        <v>70</v>
      </c>
      <c r="BG12" t="s">
        <v>70</v>
      </c>
      <c r="BH12" t="s">
        <v>87</v>
      </c>
      <c r="BI12">
        <f t="shared" si="0"/>
        <v>2019</v>
      </c>
      <c r="BJ12">
        <f t="shared" si="1"/>
        <v>11</v>
      </c>
    </row>
    <row r="13" spans="1:62" hidden="1">
      <c r="A13" t="s">
        <v>243</v>
      </c>
      <c r="B13">
        <v>2471507</v>
      </c>
      <c r="C13" t="s">
        <v>244</v>
      </c>
      <c r="D13">
        <v>31509172.399999999</v>
      </c>
      <c r="E13" t="s">
        <v>154</v>
      </c>
      <c r="F13" t="s">
        <v>155</v>
      </c>
      <c r="G13" t="s">
        <v>156</v>
      </c>
      <c r="H13" t="s">
        <v>68</v>
      </c>
      <c r="I13" t="s">
        <v>69</v>
      </c>
      <c r="J13" t="s">
        <v>70</v>
      </c>
      <c r="K13" t="s">
        <v>71</v>
      </c>
      <c r="L13" t="s">
        <v>72</v>
      </c>
      <c r="M13" t="s">
        <v>73</v>
      </c>
      <c r="N13" t="s">
        <v>93</v>
      </c>
      <c r="O13" t="s">
        <v>157</v>
      </c>
      <c r="P13" t="s">
        <v>158</v>
      </c>
      <c r="Q13" t="s">
        <v>96</v>
      </c>
      <c r="R13" t="s">
        <v>159</v>
      </c>
      <c r="S13" t="s">
        <v>179</v>
      </c>
      <c r="T13" t="s">
        <v>70</v>
      </c>
      <c r="U13" t="s">
        <v>70</v>
      </c>
      <c r="V13" t="s">
        <v>76</v>
      </c>
      <c r="W13" t="s">
        <v>245</v>
      </c>
      <c r="X13" t="s">
        <v>130</v>
      </c>
      <c r="Y13" t="s">
        <v>70</v>
      </c>
      <c r="Z13" t="s">
        <v>70</v>
      </c>
      <c r="AA13" t="s">
        <v>70</v>
      </c>
      <c r="AB13" t="s">
        <v>246</v>
      </c>
      <c r="AC13" t="s">
        <v>81</v>
      </c>
      <c r="AD13" t="s">
        <v>70</v>
      </c>
      <c r="AE13">
        <v>0</v>
      </c>
      <c r="AF13">
        <v>31509172.399999999</v>
      </c>
      <c r="AG13">
        <v>0</v>
      </c>
      <c r="AH13">
        <v>31509172.399999999</v>
      </c>
      <c r="AI13" t="s">
        <v>247</v>
      </c>
      <c r="AJ13">
        <v>38137</v>
      </c>
      <c r="AL13">
        <v>0</v>
      </c>
      <c r="AM13">
        <v>0</v>
      </c>
      <c r="AN13">
        <v>0</v>
      </c>
      <c r="AO13" t="s">
        <v>81</v>
      </c>
      <c r="AP13" t="s">
        <v>104</v>
      </c>
      <c r="AQ13" t="s">
        <v>105</v>
      </c>
      <c r="AR13">
        <v>0</v>
      </c>
      <c r="AS13">
        <v>31509172.399999999</v>
      </c>
      <c r="AT13" t="s">
        <v>70</v>
      </c>
      <c r="AU13" t="s">
        <v>70</v>
      </c>
      <c r="AV13" t="s">
        <v>85</v>
      </c>
      <c r="AW13" t="s">
        <v>86</v>
      </c>
      <c r="AX13" t="s">
        <v>86</v>
      </c>
      <c r="AY13" t="s">
        <v>70</v>
      </c>
      <c r="AZ13" t="s">
        <v>70</v>
      </c>
      <c r="BA13" t="s">
        <v>70</v>
      </c>
      <c r="BB13" t="s">
        <v>70</v>
      </c>
      <c r="BC13" t="s">
        <v>70</v>
      </c>
      <c r="BD13" t="s">
        <v>70</v>
      </c>
      <c r="BE13" t="s">
        <v>70</v>
      </c>
      <c r="BF13" t="s">
        <v>70</v>
      </c>
      <c r="BG13" t="s">
        <v>70</v>
      </c>
      <c r="BH13" t="s">
        <v>87</v>
      </c>
      <c r="BI13">
        <f t="shared" si="0"/>
        <v>2019</v>
      </c>
      <c r="BJ13">
        <f t="shared" si="1"/>
        <v>12</v>
      </c>
    </row>
    <row r="14" spans="1:62">
      <c r="A14" t="s">
        <v>248</v>
      </c>
      <c r="B14">
        <v>2462394</v>
      </c>
      <c r="C14" t="s">
        <v>249</v>
      </c>
      <c r="D14">
        <v>31411827.350000001</v>
      </c>
      <c r="E14" t="s">
        <v>146</v>
      </c>
      <c r="F14" t="s">
        <v>147</v>
      </c>
      <c r="G14" t="s">
        <v>148</v>
      </c>
      <c r="H14" t="s">
        <v>68</v>
      </c>
      <c r="I14" t="s">
        <v>69</v>
      </c>
      <c r="J14" t="s">
        <v>70</v>
      </c>
      <c r="K14" t="s">
        <v>71</v>
      </c>
      <c r="L14" t="s">
        <v>72</v>
      </c>
      <c r="M14" t="s">
        <v>73</v>
      </c>
      <c r="N14" t="s">
        <v>93</v>
      </c>
      <c r="O14" t="s">
        <v>177</v>
      </c>
      <c r="P14" t="s">
        <v>158</v>
      </c>
      <c r="Q14" t="s">
        <v>96</v>
      </c>
      <c r="R14" t="s">
        <v>178</v>
      </c>
      <c r="S14" t="s">
        <v>179</v>
      </c>
      <c r="T14" t="s">
        <v>70</v>
      </c>
      <c r="U14" t="s">
        <v>70</v>
      </c>
      <c r="V14" t="s">
        <v>76</v>
      </c>
      <c r="W14" t="s">
        <v>240</v>
      </c>
      <c r="X14" t="s">
        <v>181</v>
      </c>
      <c r="Y14" t="s">
        <v>70</v>
      </c>
      <c r="Z14" t="s">
        <v>70</v>
      </c>
      <c r="AA14" t="s">
        <v>70</v>
      </c>
      <c r="AB14" t="s">
        <v>250</v>
      </c>
      <c r="AC14" t="s">
        <v>81</v>
      </c>
      <c r="AD14" t="s">
        <v>70</v>
      </c>
      <c r="AE14">
        <v>0</v>
      </c>
      <c r="AF14">
        <v>31411827.350000001</v>
      </c>
      <c r="AG14">
        <v>0</v>
      </c>
      <c r="AH14">
        <v>31411827.350000001</v>
      </c>
      <c r="AI14" t="s">
        <v>251</v>
      </c>
      <c r="AJ14">
        <v>514</v>
      </c>
      <c r="AL14">
        <v>0</v>
      </c>
      <c r="AM14">
        <v>0</v>
      </c>
      <c r="AN14">
        <v>0</v>
      </c>
      <c r="AO14" t="s">
        <v>81</v>
      </c>
      <c r="AP14" t="s">
        <v>104</v>
      </c>
      <c r="AQ14" t="s">
        <v>105</v>
      </c>
      <c r="AR14">
        <v>0</v>
      </c>
      <c r="AS14">
        <v>31411827.350000001</v>
      </c>
      <c r="AT14" t="s">
        <v>70</v>
      </c>
      <c r="AU14" t="s">
        <v>70</v>
      </c>
      <c r="AV14" t="s">
        <v>85</v>
      </c>
      <c r="AW14" t="s">
        <v>86</v>
      </c>
      <c r="AX14" t="s">
        <v>86</v>
      </c>
      <c r="AY14" t="s">
        <v>70</v>
      </c>
      <c r="AZ14" t="s">
        <v>70</v>
      </c>
      <c r="BA14" t="s">
        <v>70</v>
      </c>
      <c r="BB14" t="s">
        <v>70</v>
      </c>
      <c r="BC14" t="s">
        <v>70</v>
      </c>
      <c r="BD14" t="s">
        <v>70</v>
      </c>
      <c r="BE14" t="s">
        <v>70</v>
      </c>
      <c r="BF14" t="s">
        <v>70</v>
      </c>
      <c r="BG14" t="s">
        <v>70</v>
      </c>
      <c r="BH14" t="s">
        <v>87</v>
      </c>
      <c r="BI14">
        <f t="shared" si="0"/>
        <v>2020</v>
      </c>
      <c r="BJ14">
        <f t="shared" si="1"/>
        <v>1</v>
      </c>
    </row>
    <row r="15" spans="1:62" hidden="1">
      <c r="A15" t="s">
        <v>252</v>
      </c>
      <c r="B15">
        <v>2416809</v>
      </c>
      <c r="C15" t="s">
        <v>253</v>
      </c>
      <c r="D15">
        <v>30616532.16</v>
      </c>
      <c r="E15" t="s">
        <v>65</v>
      </c>
      <c r="F15" t="s">
        <v>66</v>
      </c>
      <c r="G15" t="s">
        <v>67</v>
      </c>
      <c r="H15" t="s">
        <v>68</v>
      </c>
      <c r="I15" t="s">
        <v>69</v>
      </c>
      <c r="J15" t="s">
        <v>70</v>
      </c>
      <c r="K15" t="s">
        <v>71</v>
      </c>
      <c r="L15" t="s">
        <v>72</v>
      </c>
      <c r="M15" t="s">
        <v>73</v>
      </c>
      <c r="N15" t="s">
        <v>93</v>
      </c>
      <c r="O15" t="s">
        <v>167</v>
      </c>
      <c r="P15" t="s">
        <v>158</v>
      </c>
      <c r="Q15" t="s">
        <v>96</v>
      </c>
      <c r="R15" t="s">
        <v>168</v>
      </c>
      <c r="S15" t="s">
        <v>169</v>
      </c>
      <c r="T15" t="s">
        <v>70</v>
      </c>
      <c r="U15" t="s">
        <v>70</v>
      </c>
      <c r="V15" t="s">
        <v>76</v>
      </c>
      <c r="W15" t="s">
        <v>213</v>
      </c>
      <c r="X15" t="s">
        <v>130</v>
      </c>
      <c r="Y15" t="s">
        <v>70</v>
      </c>
      <c r="Z15" t="s">
        <v>70</v>
      </c>
      <c r="AA15" t="s">
        <v>70</v>
      </c>
      <c r="AB15" t="s">
        <v>214</v>
      </c>
      <c r="AC15" t="s">
        <v>81</v>
      </c>
      <c r="AD15" t="s">
        <v>70</v>
      </c>
      <c r="AE15">
        <v>0</v>
      </c>
      <c r="AF15">
        <v>30616532.16</v>
      </c>
      <c r="AG15">
        <v>0</v>
      </c>
      <c r="AH15">
        <v>30616532.16</v>
      </c>
      <c r="AI15" t="s">
        <v>254</v>
      </c>
      <c r="AJ15">
        <v>99682</v>
      </c>
      <c r="AL15">
        <v>0</v>
      </c>
      <c r="AM15">
        <v>0</v>
      </c>
      <c r="AN15">
        <v>0</v>
      </c>
      <c r="AO15" t="s">
        <v>81</v>
      </c>
      <c r="AP15" t="s">
        <v>104</v>
      </c>
      <c r="AQ15" t="s">
        <v>105</v>
      </c>
      <c r="AR15">
        <v>0</v>
      </c>
      <c r="AS15">
        <v>30616532.16</v>
      </c>
      <c r="AT15" t="s">
        <v>70</v>
      </c>
      <c r="AU15" t="s">
        <v>70</v>
      </c>
      <c r="AV15" t="s">
        <v>85</v>
      </c>
      <c r="AW15" t="s">
        <v>86</v>
      </c>
      <c r="AX15" t="s">
        <v>86</v>
      </c>
      <c r="AY15" t="s">
        <v>70</v>
      </c>
      <c r="AZ15" t="s">
        <v>70</v>
      </c>
      <c r="BA15" t="s">
        <v>70</v>
      </c>
      <c r="BB15" t="s">
        <v>70</v>
      </c>
      <c r="BC15" t="s">
        <v>70</v>
      </c>
      <c r="BD15" t="s">
        <v>70</v>
      </c>
      <c r="BE15" t="s">
        <v>70</v>
      </c>
      <c r="BF15" t="s">
        <v>70</v>
      </c>
      <c r="BG15" t="s">
        <v>70</v>
      </c>
      <c r="BH15" t="s">
        <v>87</v>
      </c>
      <c r="BI15">
        <f t="shared" si="0"/>
        <v>2018</v>
      </c>
      <c r="BJ15">
        <f t="shared" si="1"/>
        <v>12</v>
      </c>
    </row>
    <row r="16" spans="1:62" hidden="1">
      <c r="A16" t="s">
        <v>255</v>
      </c>
      <c r="B16">
        <v>2448020</v>
      </c>
      <c r="C16" t="s">
        <v>256</v>
      </c>
      <c r="D16">
        <v>29744170.399999999</v>
      </c>
      <c r="E16" t="s">
        <v>90</v>
      </c>
      <c r="F16" t="s">
        <v>91</v>
      </c>
      <c r="G16" t="s">
        <v>92</v>
      </c>
      <c r="H16" t="s">
        <v>68</v>
      </c>
      <c r="I16" t="s">
        <v>69</v>
      </c>
      <c r="J16" t="s">
        <v>70</v>
      </c>
      <c r="K16" t="s">
        <v>71</v>
      </c>
      <c r="L16" t="s">
        <v>72</v>
      </c>
      <c r="M16" t="s">
        <v>73</v>
      </c>
      <c r="N16" t="s">
        <v>93</v>
      </c>
      <c r="O16" t="s">
        <v>177</v>
      </c>
      <c r="P16" t="s">
        <v>158</v>
      </c>
      <c r="Q16" t="s">
        <v>96</v>
      </c>
      <c r="R16" t="s">
        <v>178</v>
      </c>
      <c r="S16" t="s">
        <v>179</v>
      </c>
      <c r="T16" t="s">
        <v>70</v>
      </c>
      <c r="U16" t="s">
        <v>70</v>
      </c>
      <c r="V16" t="s">
        <v>76</v>
      </c>
      <c r="W16" t="s">
        <v>257</v>
      </c>
      <c r="X16" t="s">
        <v>101</v>
      </c>
      <c r="Y16" t="s">
        <v>70</v>
      </c>
      <c r="Z16" t="s">
        <v>70</v>
      </c>
      <c r="AA16" t="s">
        <v>70</v>
      </c>
      <c r="AB16" t="s">
        <v>258</v>
      </c>
      <c r="AC16" t="s">
        <v>81</v>
      </c>
      <c r="AD16" t="s">
        <v>70</v>
      </c>
      <c r="AE16">
        <v>0</v>
      </c>
      <c r="AF16">
        <v>29744170.399999999</v>
      </c>
      <c r="AG16">
        <v>0</v>
      </c>
      <c r="AH16">
        <v>29744170.399999999</v>
      </c>
      <c r="AI16" t="s">
        <v>259</v>
      </c>
      <c r="AJ16">
        <v>7989</v>
      </c>
      <c r="AL16">
        <v>0</v>
      </c>
      <c r="AM16">
        <v>0</v>
      </c>
      <c r="AN16">
        <v>0</v>
      </c>
      <c r="AO16" t="s">
        <v>81</v>
      </c>
      <c r="AP16" t="s">
        <v>104</v>
      </c>
      <c r="AQ16" t="s">
        <v>105</v>
      </c>
      <c r="AR16">
        <v>0</v>
      </c>
      <c r="AS16">
        <v>29744170.399999999</v>
      </c>
      <c r="AT16" t="s">
        <v>70</v>
      </c>
      <c r="AU16" t="s">
        <v>70</v>
      </c>
      <c r="AV16" t="s">
        <v>85</v>
      </c>
      <c r="AW16" t="s">
        <v>86</v>
      </c>
      <c r="AX16" t="s">
        <v>86</v>
      </c>
      <c r="AY16" t="s">
        <v>70</v>
      </c>
      <c r="AZ16" t="s">
        <v>70</v>
      </c>
      <c r="BA16" t="s">
        <v>70</v>
      </c>
      <c r="BB16" t="s">
        <v>70</v>
      </c>
      <c r="BC16" t="s">
        <v>70</v>
      </c>
      <c r="BD16" t="s">
        <v>70</v>
      </c>
      <c r="BE16" t="s">
        <v>70</v>
      </c>
      <c r="BF16" t="s">
        <v>70</v>
      </c>
      <c r="BG16" t="s">
        <v>70</v>
      </c>
      <c r="BH16" t="s">
        <v>87</v>
      </c>
      <c r="BI16">
        <f t="shared" si="0"/>
        <v>2019</v>
      </c>
      <c r="BJ16">
        <f t="shared" si="1"/>
        <v>11</v>
      </c>
    </row>
    <row r="17" spans="1:62" hidden="1">
      <c r="A17" t="s">
        <v>265</v>
      </c>
      <c r="B17">
        <v>172799</v>
      </c>
      <c r="C17" t="s">
        <v>266</v>
      </c>
      <c r="D17">
        <v>29504252</v>
      </c>
      <c r="E17" t="s">
        <v>267</v>
      </c>
      <c r="F17" t="s">
        <v>268</v>
      </c>
      <c r="G17" t="s">
        <v>269</v>
      </c>
      <c r="H17" t="s">
        <v>68</v>
      </c>
      <c r="I17" t="s">
        <v>69</v>
      </c>
      <c r="J17" t="s">
        <v>70</v>
      </c>
      <c r="K17" t="s">
        <v>71</v>
      </c>
      <c r="L17" t="s">
        <v>72</v>
      </c>
      <c r="M17" t="s">
        <v>73</v>
      </c>
      <c r="N17" t="s">
        <v>70</v>
      </c>
      <c r="O17" t="s">
        <v>70</v>
      </c>
      <c r="P17" t="s">
        <v>74</v>
      </c>
      <c r="Q17" t="s">
        <v>70</v>
      </c>
      <c r="R17" t="s">
        <v>70</v>
      </c>
      <c r="S17" t="s">
        <v>75</v>
      </c>
      <c r="T17" t="s">
        <v>74</v>
      </c>
      <c r="U17" t="s">
        <v>74</v>
      </c>
      <c r="V17" t="s">
        <v>76</v>
      </c>
      <c r="W17" t="s">
        <v>270</v>
      </c>
      <c r="X17" t="s">
        <v>78</v>
      </c>
      <c r="Y17" t="s">
        <v>79</v>
      </c>
      <c r="Z17" t="s">
        <v>78</v>
      </c>
      <c r="AA17" t="s">
        <v>74</v>
      </c>
      <c r="AB17" t="s">
        <v>271</v>
      </c>
      <c r="AC17" t="s">
        <v>81</v>
      </c>
      <c r="AD17" t="s">
        <v>70</v>
      </c>
      <c r="AE17">
        <v>0</v>
      </c>
      <c r="AF17">
        <v>29504252</v>
      </c>
      <c r="AG17">
        <v>0</v>
      </c>
      <c r="AH17">
        <v>29504252</v>
      </c>
      <c r="AI17" t="s">
        <v>272</v>
      </c>
      <c r="AJ17">
        <v>763</v>
      </c>
      <c r="AL17">
        <v>0</v>
      </c>
      <c r="AM17">
        <v>0</v>
      </c>
      <c r="AN17">
        <v>0</v>
      </c>
      <c r="AO17" t="s">
        <v>81</v>
      </c>
      <c r="AP17" t="s">
        <v>83</v>
      </c>
      <c r="AQ17" t="s">
        <v>84</v>
      </c>
      <c r="AR17">
        <v>0</v>
      </c>
      <c r="AS17">
        <v>29504252</v>
      </c>
      <c r="AT17" t="s">
        <v>70</v>
      </c>
      <c r="AU17" t="s">
        <v>70</v>
      </c>
      <c r="AV17" t="s">
        <v>85</v>
      </c>
      <c r="AW17" t="s">
        <v>86</v>
      </c>
      <c r="AX17" t="s">
        <v>86</v>
      </c>
      <c r="AY17" t="s">
        <v>70</v>
      </c>
      <c r="AZ17" t="s">
        <v>70</v>
      </c>
      <c r="BA17" t="s">
        <v>70</v>
      </c>
      <c r="BB17" t="s">
        <v>70</v>
      </c>
      <c r="BC17" t="s">
        <v>70</v>
      </c>
      <c r="BD17" t="s">
        <v>70</v>
      </c>
      <c r="BE17" t="s">
        <v>70</v>
      </c>
      <c r="BF17" t="s">
        <v>70</v>
      </c>
      <c r="BG17" t="s">
        <v>70</v>
      </c>
      <c r="BH17" t="s">
        <v>87</v>
      </c>
      <c r="BI17">
        <f t="shared" si="0"/>
        <v>2017</v>
      </c>
      <c r="BJ17">
        <f t="shared" si="1"/>
        <v>6</v>
      </c>
    </row>
    <row r="18" spans="1:62" hidden="1">
      <c r="A18" t="s">
        <v>280</v>
      </c>
      <c r="B18">
        <v>2445283</v>
      </c>
      <c r="C18" t="s">
        <v>281</v>
      </c>
      <c r="D18">
        <v>28581016.690000001</v>
      </c>
      <c r="E18" t="s">
        <v>65</v>
      </c>
      <c r="F18" t="s">
        <v>66</v>
      </c>
      <c r="G18" t="s">
        <v>67</v>
      </c>
      <c r="H18" t="s">
        <v>68</v>
      </c>
      <c r="I18" t="s">
        <v>69</v>
      </c>
      <c r="J18" t="s">
        <v>70</v>
      </c>
      <c r="K18" t="s">
        <v>71</v>
      </c>
      <c r="L18" t="s">
        <v>72</v>
      </c>
      <c r="M18" t="s">
        <v>73</v>
      </c>
      <c r="N18" t="s">
        <v>93</v>
      </c>
      <c r="O18" t="s">
        <v>177</v>
      </c>
      <c r="P18" t="s">
        <v>158</v>
      </c>
      <c r="Q18" t="s">
        <v>96</v>
      </c>
      <c r="R18" t="s">
        <v>178</v>
      </c>
      <c r="S18" t="s">
        <v>179</v>
      </c>
      <c r="T18" t="s">
        <v>70</v>
      </c>
      <c r="U18" t="s">
        <v>70</v>
      </c>
      <c r="V18" t="s">
        <v>76</v>
      </c>
      <c r="W18" t="s">
        <v>282</v>
      </c>
      <c r="X18" t="s">
        <v>130</v>
      </c>
      <c r="Y18" t="s">
        <v>70</v>
      </c>
      <c r="Z18" t="s">
        <v>70</v>
      </c>
      <c r="AA18" t="s">
        <v>70</v>
      </c>
      <c r="AB18" t="s">
        <v>283</v>
      </c>
      <c r="AC18" t="s">
        <v>81</v>
      </c>
      <c r="AD18" t="s">
        <v>70</v>
      </c>
      <c r="AE18">
        <v>0</v>
      </c>
      <c r="AF18">
        <v>28581016.690000001</v>
      </c>
      <c r="AG18">
        <v>0</v>
      </c>
      <c r="AH18">
        <v>28581016.690000001</v>
      </c>
      <c r="AI18" t="s">
        <v>284</v>
      </c>
      <c r="AJ18">
        <v>90630</v>
      </c>
      <c r="AL18">
        <v>0</v>
      </c>
      <c r="AM18">
        <v>0</v>
      </c>
      <c r="AN18">
        <v>0</v>
      </c>
      <c r="AO18" t="s">
        <v>81</v>
      </c>
      <c r="AP18" t="s">
        <v>104</v>
      </c>
      <c r="AQ18" t="s">
        <v>105</v>
      </c>
      <c r="AR18">
        <v>0</v>
      </c>
      <c r="AS18">
        <v>28581016.690000001</v>
      </c>
      <c r="AT18" t="s">
        <v>70</v>
      </c>
      <c r="AU18" t="s">
        <v>70</v>
      </c>
      <c r="AV18" t="s">
        <v>85</v>
      </c>
      <c r="AW18" t="s">
        <v>86</v>
      </c>
      <c r="AX18" t="s">
        <v>86</v>
      </c>
      <c r="AY18" t="s">
        <v>70</v>
      </c>
      <c r="AZ18" t="s">
        <v>70</v>
      </c>
      <c r="BA18" t="s">
        <v>70</v>
      </c>
      <c r="BB18" t="s">
        <v>70</v>
      </c>
      <c r="BC18" t="s">
        <v>70</v>
      </c>
      <c r="BD18" t="s">
        <v>70</v>
      </c>
      <c r="BE18" t="s">
        <v>70</v>
      </c>
      <c r="BF18" t="s">
        <v>70</v>
      </c>
      <c r="BG18" t="s">
        <v>70</v>
      </c>
      <c r="BH18" t="s">
        <v>87</v>
      </c>
      <c r="BI18">
        <f t="shared" si="0"/>
        <v>2019</v>
      </c>
      <c r="BJ18">
        <f t="shared" si="1"/>
        <v>11</v>
      </c>
    </row>
    <row r="19" spans="1:62" hidden="1">
      <c r="A19" t="s">
        <v>285</v>
      </c>
      <c r="B19">
        <v>2469625</v>
      </c>
      <c r="C19" t="s">
        <v>286</v>
      </c>
      <c r="D19">
        <v>28336298.32</v>
      </c>
      <c r="E19" t="s">
        <v>146</v>
      </c>
      <c r="F19" t="s">
        <v>147</v>
      </c>
      <c r="G19" t="s">
        <v>218</v>
      </c>
      <c r="H19" t="s">
        <v>68</v>
      </c>
      <c r="I19" t="s">
        <v>69</v>
      </c>
      <c r="J19" t="s">
        <v>70</v>
      </c>
      <c r="K19" t="s">
        <v>71</v>
      </c>
      <c r="L19" t="s">
        <v>72</v>
      </c>
      <c r="M19" t="s">
        <v>73</v>
      </c>
      <c r="N19" t="s">
        <v>93</v>
      </c>
      <c r="O19" t="s">
        <v>177</v>
      </c>
      <c r="P19" t="s">
        <v>158</v>
      </c>
      <c r="Q19" t="s">
        <v>96</v>
      </c>
      <c r="R19" t="s">
        <v>178</v>
      </c>
      <c r="S19" t="s">
        <v>179</v>
      </c>
      <c r="T19" t="s">
        <v>70</v>
      </c>
      <c r="U19" t="s">
        <v>70</v>
      </c>
      <c r="V19" t="s">
        <v>76</v>
      </c>
      <c r="W19" t="s">
        <v>287</v>
      </c>
      <c r="X19" t="s">
        <v>130</v>
      </c>
      <c r="Y19" t="s">
        <v>70</v>
      </c>
      <c r="Z19" t="s">
        <v>70</v>
      </c>
      <c r="AA19" t="s">
        <v>70</v>
      </c>
      <c r="AB19" t="s">
        <v>288</v>
      </c>
      <c r="AC19" t="s">
        <v>81</v>
      </c>
      <c r="AD19" t="s">
        <v>70</v>
      </c>
      <c r="AE19">
        <v>0</v>
      </c>
      <c r="AF19">
        <v>28336298.32</v>
      </c>
      <c r="AG19">
        <v>0</v>
      </c>
      <c r="AH19">
        <v>28336298.32</v>
      </c>
      <c r="AI19" t="s">
        <v>289</v>
      </c>
      <c r="AJ19">
        <v>1360</v>
      </c>
      <c r="AL19">
        <v>0</v>
      </c>
      <c r="AM19">
        <v>0</v>
      </c>
      <c r="AN19">
        <v>0</v>
      </c>
      <c r="AO19" t="s">
        <v>81</v>
      </c>
      <c r="AP19" t="s">
        <v>104</v>
      </c>
      <c r="AQ19" t="s">
        <v>105</v>
      </c>
      <c r="AR19">
        <v>0</v>
      </c>
      <c r="AS19">
        <v>28336298.32</v>
      </c>
      <c r="AT19" t="s">
        <v>70</v>
      </c>
      <c r="AU19" t="s">
        <v>70</v>
      </c>
      <c r="AV19" t="s">
        <v>85</v>
      </c>
      <c r="AW19" t="s">
        <v>86</v>
      </c>
      <c r="AX19" t="s">
        <v>86</v>
      </c>
      <c r="AY19" t="s">
        <v>70</v>
      </c>
      <c r="AZ19" t="s">
        <v>70</v>
      </c>
      <c r="BA19" t="s">
        <v>70</v>
      </c>
      <c r="BB19" t="s">
        <v>70</v>
      </c>
      <c r="BC19" t="s">
        <v>70</v>
      </c>
      <c r="BD19" t="s">
        <v>70</v>
      </c>
      <c r="BE19" t="s">
        <v>70</v>
      </c>
      <c r="BF19" t="s">
        <v>70</v>
      </c>
      <c r="BG19" t="s">
        <v>70</v>
      </c>
      <c r="BH19" t="s">
        <v>87</v>
      </c>
      <c r="BI19">
        <f t="shared" si="0"/>
        <v>2019</v>
      </c>
      <c r="BJ19">
        <f t="shared" si="1"/>
        <v>12</v>
      </c>
    </row>
    <row r="20" spans="1:62" hidden="1">
      <c r="A20" t="s">
        <v>290</v>
      </c>
      <c r="B20">
        <v>2416814</v>
      </c>
      <c r="C20" t="s">
        <v>291</v>
      </c>
      <c r="D20">
        <v>26273928.93</v>
      </c>
      <c r="E20" t="s">
        <v>65</v>
      </c>
      <c r="F20" t="s">
        <v>66</v>
      </c>
      <c r="G20" t="s">
        <v>67</v>
      </c>
      <c r="H20" t="s">
        <v>68</v>
      </c>
      <c r="I20" t="s">
        <v>69</v>
      </c>
      <c r="J20" t="s">
        <v>70</v>
      </c>
      <c r="K20" t="s">
        <v>71</v>
      </c>
      <c r="L20" t="s">
        <v>72</v>
      </c>
      <c r="M20" t="s">
        <v>73</v>
      </c>
      <c r="N20" t="s">
        <v>93</v>
      </c>
      <c r="O20" t="s">
        <v>167</v>
      </c>
      <c r="P20" t="s">
        <v>158</v>
      </c>
      <c r="Q20" t="s">
        <v>96</v>
      </c>
      <c r="R20" t="s">
        <v>168</v>
      </c>
      <c r="S20" t="s">
        <v>169</v>
      </c>
      <c r="T20" t="s">
        <v>70</v>
      </c>
      <c r="U20" t="s">
        <v>70</v>
      </c>
      <c r="V20" t="s">
        <v>76</v>
      </c>
      <c r="W20" t="s">
        <v>213</v>
      </c>
      <c r="X20" t="s">
        <v>130</v>
      </c>
      <c r="Y20" t="s">
        <v>70</v>
      </c>
      <c r="Z20" t="s">
        <v>70</v>
      </c>
      <c r="AA20" t="s">
        <v>70</v>
      </c>
      <c r="AB20" t="s">
        <v>292</v>
      </c>
      <c r="AC20" t="s">
        <v>81</v>
      </c>
      <c r="AD20" t="s">
        <v>70</v>
      </c>
      <c r="AE20">
        <v>0</v>
      </c>
      <c r="AF20">
        <v>26273928.93</v>
      </c>
      <c r="AG20">
        <v>0</v>
      </c>
      <c r="AH20">
        <v>26273928.93</v>
      </c>
      <c r="AI20" t="s">
        <v>293</v>
      </c>
      <c r="AJ20">
        <v>23946</v>
      </c>
      <c r="AL20">
        <v>0</v>
      </c>
      <c r="AM20">
        <v>0</v>
      </c>
      <c r="AN20">
        <v>0</v>
      </c>
      <c r="AO20" t="s">
        <v>81</v>
      </c>
      <c r="AP20" t="s">
        <v>104</v>
      </c>
      <c r="AQ20" t="s">
        <v>105</v>
      </c>
      <c r="AR20">
        <v>0</v>
      </c>
      <c r="AS20">
        <v>26273928.93</v>
      </c>
      <c r="AT20" t="s">
        <v>70</v>
      </c>
      <c r="AU20" t="s">
        <v>70</v>
      </c>
      <c r="AV20" t="s">
        <v>85</v>
      </c>
      <c r="AW20" t="s">
        <v>86</v>
      </c>
      <c r="AX20" t="s">
        <v>86</v>
      </c>
      <c r="AY20" t="s">
        <v>70</v>
      </c>
      <c r="AZ20" t="s">
        <v>70</v>
      </c>
      <c r="BA20" t="s">
        <v>70</v>
      </c>
      <c r="BB20" t="s">
        <v>70</v>
      </c>
      <c r="BC20" t="s">
        <v>70</v>
      </c>
      <c r="BD20" t="s">
        <v>70</v>
      </c>
      <c r="BE20" t="s">
        <v>70</v>
      </c>
      <c r="BF20" t="s">
        <v>70</v>
      </c>
      <c r="BG20" t="s">
        <v>70</v>
      </c>
      <c r="BH20" t="s">
        <v>87</v>
      </c>
      <c r="BI20">
        <f t="shared" si="0"/>
        <v>2018</v>
      </c>
      <c r="BJ20">
        <f t="shared" si="1"/>
        <v>12</v>
      </c>
    </row>
    <row r="21" spans="1:62">
      <c r="A21" t="s">
        <v>294</v>
      </c>
      <c r="B21">
        <v>2484532</v>
      </c>
      <c r="C21" t="s">
        <v>295</v>
      </c>
      <c r="D21">
        <v>23332921</v>
      </c>
      <c r="E21" t="s">
        <v>146</v>
      </c>
      <c r="F21" t="s">
        <v>147</v>
      </c>
      <c r="G21" t="s">
        <v>148</v>
      </c>
      <c r="H21" t="s">
        <v>68</v>
      </c>
      <c r="I21" t="s">
        <v>69</v>
      </c>
      <c r="J21" t="s">
        <v>70</v>
      </c>
      <c r="K21" t="s">
        <v>71</v>
      </c>
      <c r="L21" t="s">
        <v>72</v>
      </c>
      <c r="M21" t="s">
        <v>73</v>
      </c>
      <c r="N21" t="s">
        <v>93</v>
      </c>
      <c r="O21" t="s">
        <v>296</v>
      </c>
      <c r="P21" t="s">
        <v>228</v>
      </c>
      <c r="Q21" t="s">
        <v>96</v>
      </c>
      <c r="R21" t="s">
        <v>297</v>
      </c>
      <c r="S21" t="s">
        <v>298</v>
      </c>
      <c r="T21" t="s">
        <v>70</v>
      </c>
      <c r="U21" t="s">
        <v>70</v>
      </c>
      <c r="V21" t="s">
        <v>140</v>
      </c>
      <c r="W21" t="s">
        <v>299</v>
      </c>
      <c r="X21" t="s">
        <v>181</v>
      </c>
      <c r="Y21" t="s">
        <v>70</v>
      </c>
      <c r="Z21" t="s">
        <v>70</v>
      </c>
      <c r="AA21" t="s">
        <v>70</v>
      </c>
      <c r="AB21" t="s">
        <v>299</v>
      </c>
      <c r="AC21" t="s">
        <v>81</v>
      </c>
      <c r="AD21" t="s">
        <v>70</v>
      </c>
      <c r="AE21">
        <v>0</v>
      </c>
      <c r="AF21">
        <v>23332921</v>
      </c>
      <c r="AG21">
        <v>0</v>
      </c>
      <c r="AH21">
        <v>23332921</v>
      </c>
      <c r="AI21" t="s">
        <v>300</v>
      </c>
      <c r="AJ21">
        <v>954</v>
      </c>
      <c r="AL21">
        <v>0</v>
      </c>
      <c r="AM21">
        <v>0</v>
      </c>
      <c r="AN21">
        <v>0</v>
      </c>
      <c r="AO21" t="s">
        <v>81</v>
      </c>
      <c r="AP21" t="s">
        <v>104</v>
      </c>
      <c r="AQ21" t="s">
        <v>105</v>
      </c>
      <c r="AR21">
        <v>0</v>
      </c>
      <c r="AS21">
        <v>23332921</v>
      </c>
      <c r="AT21" t="s">
        <v>70</v>
      </c>
      <c r="AU21" t="s">
        <v>70</v>
      </c>
      <c r="AV21" t="s">
        <v>85</v>
      </c>
      <c r="AW21" t="s">
        <v>86</v>
      </c>
      <c r="AX21" t="s">
        <v>86</v>
      </c>
      <c r="AY21" t="s">
        <v>70</v>
      </c>
      <c r="AZ21" t="s">
        <v>70</v>
      </c>
      <c r="BA21" t="s">
        <v>70</v>
      </c>
      <c r="BB21" t="s">
        <v>70</v>
      </c>
      <c r="BC21" t="s">
        <v>70</v>
      </c>
      <c r="BD21" t="s">
        <v>70</v>
      </c>
      <c r="BE21" t="s">
        <v>70</v>
      </c>
      <c r="BF21" t="s">
        <v>70</v>
      </c>
      <c r="BG21" t="s">
        <v>70</v>
      </c>
      <c r="BH21" t="s">
        <v>87</v>
      </c>
      <c r="BI21">
        <f t="shared" si="0"/>
        <v>2020</v>
      </c>
      <c r="BJ21">
        <f t="shared" si="1"/>
        <v>3</v>
      </c>
    </row>
    <row r="22" spans="1:62" hidden="1">
      <c r="A22" t="s">
        <v>320</v>
      </c>
      <c r="B22">
        <v>2415540</v>
      </c>
      <c r="C22" t="s">
        <v>321</v>
      </c>
      <c r="D22">
        <v>21065069.170000002</v>
      </c>
      <c r="E22" t="s">
        <v>116</v>
      </c>
      <c r="F22" t="s">
        <v>117</v>
      </c>
      <c r="G22" t="s">
        <v>118</v>
      </c>
      <c r="H22" t="s">
        <v>68</v>
      </c>
      <c r="I22" t="s">
        <v>69</v>
      </c>
      <c r="J22" t="s">
        <v>70</v>
      </c>
      <c r="K22" t="s">
        <v>71</v>
      </c>
      <c r="L22" t="s">
        <v>72</v>
      </c>
      <c r="M22" t="s">
        <v>73</v>
      </c>
      <c r="N22" t="s">
        <v>93</v>
      </c>
      <c r="O22" t="s">
        <v>238</v>
      </c>
      <c r="P22" t="s">
        <v>158</v>
      </c>
      <c r="Q22" t="s">
        <v>96</v>
      </c>
      <c r="R22" t="s">
        <v>322</v>
      </c>
      <c r="S22" t="s">
        <v>195</v>
      </c>
      <c r="T22" t="s">
        <v>70</v>
      </c>
      <c r="U22" t="s">
        <v>70</v>
      </c>
      <c r="V22" t="s">
        <v>76</v>
      </c>
      <c r="W22" t="s">
        <v>323</v>
      </c>
      <c r="X22" t="s">
        <v>130</v>
      </c>
      <c r="Y22" t="s">
        <v>70</v>
      </c>
      <c r="Z22" t="s">
        <v>70</v>
      </c>
      <c r="AA22" t="s">
        <v>70</v>
      </c>
      <c r="AB22" t="s">
        <v>324</v>
      </c>
      <c r="AC22" t="s">
        <v>81</v>
      </c>
      <c r="AD22" t="s">
        <v>70</v>
      </c>
      <c r="AE22">
        <v>0</v>
      </c>
      <c r="AF22">
        <v>21065069.170000002</v>
      </c>
      <c r="AG22">
        <v>0</v>
      </c>
      <c r="AH22">
        <v>21065069.170000002</v>
      </c>
      <c r="AI22" t="s">
        <v>325</v>
      </c>
      <c r="AJ22">
        <v>678</v>
      </c>
      <c r="AL22">
        <v>0</v>
      </c>
      <c r="AM22">
        <v>0</v>
      </c>
      <c r="AN22">
        <v>0</v>
      </c>
      <c r="AO22" t="s">
        <v>81</v>
      </c>
      <c r="AP22" t="s">
        <v>104</v>
      </c>
      <c r="AQ22" t="s">
        <v>105</v>
      </c>
      <c r="AR22">
        <v>0</v>
      </c>
      <c r="AS22">
        <v>21065069.170000002</v>
      </c>
      <c r="AT22" t="s">
        <v>70</v>
      </c>
      <c r="AU22" t="s">
        <v>70</v>
      </c>
      <c r="AV22" t="s">
        <v>85</v>
      </c>
      <c r="AW22" t="s">
        <v>86</v>
      </c>
      <c r="AX22" t="s">
        <v>86</v>
      </c>
      <c r="AY22" t="s">
        <v>70</v>
      </c>
      <c r="AZ22" t="s">
        <v>70</v>
      </c>
      <c r="BA22" t="s">
        <v>70</v>
      </c>
      <c r="BB22" t="s">
        <v>70</v>
      </c>
      <c r="BC22" t="s">
        <v>70</v>
      </c>
      <c r="BD22" t="s">
        <v>70</v>
      </c>
      <c r="BE22" t="s">
        <v>70</v>
      </c>
      <c r="BF22" t="s">
        <v>70</v>
      </c>
      <c r="BG22" t="s">
        <v>70</v>
      </c>
      <c r="BH22" t="s">
        <v>87</v>
      </c>
      <c r="BI22">
        <f t="shared" si="0"/>
        <v>2018</v>
      </c>
      <c r="BJ22">
        <f t="shared" si="1"/>
        <v>12</v>
      </c>
    </row>
    <row r="23" spans="1:62">
      <c r="A23" t="s">
        <v>359</v>
      </c>
      <c r="B23">
        <v>2415944</v>
      </c>
      <c r="C23" t="s">
        <v>360</v>
      </c>
      <c r="D23">
        <v>19032429.23</v>
      </c>
      <c r="E23" t="s">
        <v>361</v>
      </c>
      <c r="F23" t="s">
        <v>362</v>
      </c>
      <c r="G23" t="s">
        <v>363</v>
      </c>
      <c r="H23" t="s">
        <v>68</v>
      </c>
      <c r="I23" t="s">
        <v>69</v>
      </c>
      <c r="J23" t="s">
        <v>70</v>
      </c>
      <c r="K23" t="s">
        <v>71</v>
      </c>
      <c r="L23" t="s">
        <v>72</v>
      </c>
      <c r="M23" t="s">
        <v>73</v>
      </c>
      <c r="N23" t="s">
        <v>93</v>
      </c>
      <c r="O23" t="s">
        <v>177</v>
      </c>
      <c r="P23" t="s">
        <v>158</v>
      </c>
      <c r="Q23" t="s">
        <v>96</v>
      </c>
      <c r="R23" t="s">
        <v>178</v>
      </c>
      <c r="S23" t="s">
        <v>179</v>
      </c>
      <c r="T23" t="s">
        <v>70</v>
      </c>
      <c r="U23" t="s">
        <v>70</v>
      </c>
      <c r="V23" t="s">
        <v>76</v>
      </c>
      <c r="W23" t="s">
        <v>364</v>
      </c>
      <c r="X23" t="s">
        <v>181</v>
      </c>
      <c r="Y23" t="s">
        <v>70</v>
      </c>
      <c r="Z23" t="s">
        <v>70</v>
      </c>
      <c r="AA23" t="s">
        <v>70</v>
      </c>
      <c r="AB23" t="s">
        <v>182</v>
      </c>
      <c r="AC23" t="s">
        <v>81</v>
      </c>
      <c r="AD23" t="s">
        <v>70</v>
      </c>
      <c r="AE23">
        <v>0</v>
      </c>
      <c r="AF23">
        <v>19032429.23</v>
      </c>
      <c r="AG23">
        <v>0</v>
      </c>
      <c r="AH23">
        <v>19032429.23</v>
      </c>
      <c r="AI23" t="s">
        <v>365</v>
      </c>
      <c r="AJ23">
        <v>60</v>
      </c>
      <c r="AL23">
        <v>0</v>
      </c>
      <c r="AM23">
        <v>0</v>
      </c>
      <c r="AN23">
        <v>0</v>
      </c>
      <c r="AO23" t="s">
        <v>81</v>
      </c>
      <c r="AP23" t="s">
        <v>104</v>
      </c>
      <c r="AQ23" t="s">
        <v>105</v>
      </c>
      <c r="AR23">
        <v>0</v>
      </c>
      <c r="AS23">
        <v>19032429.23</v>
      </c>
      <c r="AT23" t="s">
        <v>70</v>
      </c>
      <c r="AU23" t="s">
        <v>70</v>
      </c>
      <c r="AV23" t="s">
        <v>85</v>
      </c>
      <c r="AW23" t="s">
        <v>86</v>
      </c>
      <c r="AX23" t="s">
        <v>86</v>
      </c>
      <c r="AY23" t="s">
        <v>70</v>
      </c>
      <c r="AZ23" t="s">
        <v>70</v>
      </c>
      <c r="BA23" t="s">
        <v>70</v>
      </c>
      <c r="BB23" t="s">
        <v>70</v>
      </c>
      <c r="BC23" t="s">
        <v>70</v>
      </c>
      <c r="BD23" t="s">
        <v>70</v>
      </c>
      <c r="BE23" t="s">
        <v>70</v>
      </c>
      <c r="BF23" t="s">
        <v>70</v>
      </c>
      <c r="BG23" t="s">
        <v>70</v>
      </c>
      <c r="BH23" t="s">
        <v>87</v>
      </c>
      <c r="BI23">
        <f t="shared" si="0"/>
        <v>2020</v>
      </c>
      <c r="BJ23">
        <f t="shared" si="1"/>
        <v>1</v>
      </c>
    </row>
    <row r="24" spans="1:62" hidden="1">
      <c r="A24" t="s">
        <v>378</v>
      </c>
      <c r="B24">
        <v>2440588</v>
      </c>
      <c r="C24" t="s">
        <v>379</v>
      </c>
      <c r="D24">
        <v>17934687.550000001</v>
      </c>
      <c r="E24" t="s">
        <v>90</v>
      </c>
      <c r="F24" t="s">
        <v>91</v>
      </c>
      <c r="G24" t="s">
        <v>92</v>
      </c>
      <c r="H24" t="s">
        <v>68</v>
      </c>
      <c r="I24" t="s">
        <v>69</v>
      </c>
      <c r="J24" t="s">
        <v>70</v>
      </c>
      <c r="K24" t="s">
        <v>71</v>
      </c>
      <c r="L24" t="s">
        <v>72</v>
      </c>
      <c r="M24" t="s">
        <v>73</v>
      </c>
      <c r="N24" t="s">
        <v>93</v>
      </c>
      <c r="O24" t="s">
        <v>177</v>
      </c>
      <c r="P24" t="s">
        <v>380</v>
      </c>
      <c r="Q24" t="s">
        <v>96</v>
      </c>
      <c r="R24" t="s">
        <v>178</v>
      </c>
      <c r="S24" t="s">
        <v>381</v>
      </c>
      <c r="T24" t="s">
        <v>70</v>
      </c>
      <c r="U24" t="s">
        <v>70</v>
      </c>
      <c r="V24" t="s">
        <v>76</v>
      </c>
      <c r="W24" t="s">
        <v>382</v>
      </c>
      <c r="X24" t="s">
        <v>181</v>
      </c>
      <c r="Y24" t="s">
        <v>70</v>
      </c>
      <c r="Z24" t="s">
        <v>70</v>
      </c>
      <c r="AA24" t="s">
        <v>70</v>
      </c>
      <c r="AB24" t="s">
        <v>383</v>
      </c>
      <c r="AC24" t="s">
        <v>81</v>
      </c>
      <c r="AD24" t="s">
        <v>70</v>
      </c>
      <c r="AE24">
        <v>0</v>
      </c>
      <c r="AF24">
        <v>17934687.550000001</v>
      </c>
      <c r="AG24">
        <v>0</v>
      </c>
      <c r="AH24">
        <v>17934687.550000001</v>
      </c>
      <c r="AI24" t="s">
        <v>384</v>
      </c>
      <c r="AJ24">
        <v>8232</v>
      </c>
      <c r="AL24">
        <v>0</v>
      </c>
      <c r="AM24">
        <v>0</v>
      </c>
      <c r="AN24">
        <v>0</v>
      </c>
      <c r="AO24" t="s">
        <v>81</v>
      </c>
      <c r="AP24" t="s">
        <v>104</v>
      </c>
      <c r="AQ24" t="s">
        <v>105</v>
      </c>
      <c r="AR24">
        <v>0</v>
      </c>
      <c r="AS24">
        <v>17934687.550000001</v>
      </c>
      <c r="AT24" t="s">
        <v>70</v>
      </c>
      <c r="AU24" t="s">
        <v>70</v>
      </c>
      <c r="AV24" t="s">
        <v>86</v>
      </c>
      <c r="AW24" t="s">
        <v>86</v>
      </c>
      <c r="AX24" t="s">
        <v>86</v>
      </c>
      <c r="AY24" t="s">
        <v>70</v>
      </c>
      <c r="AZ24" t="s">
        <v>70</v>
      </c>
      <c r="BA24" t="s">
        <v>70</v>
      </c>
      <c r="BB24" t="s">
        <v>70</v>
      </c>
      <c r="BC24" t="s">
        <v>70</v>
      </c>
      <c r="BD24" t="s">
        <v>70</v>
      </c>
      <c r="BE24" t="s">
        <v>70</v>
      </c>
      <c r="BF24" t="s">
        <v>70</v>
      </c>
      <c r="BG24" t="s">
        <v>70</v>
      </c>
      <c r="BH24" t="s">
        <v>87</v>
      </c>
      <c r="BI24">
        <f t="shared" si="0"/>
        <v>2019</v>
      </c>
      <c r="BJ24">
        <f t="shared" si="1"/>
        <v>5</v>
      </c>
    </row>
    <row r="25" spans="1:62">
      <c r="A25" t="s">
        <v>434</v>
      </c>
      <c r="B25">
        <v>2487668</v>
      </c>
      <c r="C25" t="s">
        <v>435</v>
      </c>
      <c r="D25">
        <v>16348682.699999999</v>
      </c>
      <c r="E25" t="s">
        <v>154</v>
      </c>
      <c r="F25" t="s">
        <v>155</v>
      </c>
      <c r="G25" t="s">
        <v>156</v>
      </c>
      <c r="H25" t="s">
        <v>68</v>
      </c>
      <c r="I25" t="s">
        <v>69</v>
      </c>
      <c r="J25" t="s">
        <v>70</v>
      </c>
      <c r="K25" t="s">
        <v>71</v>
      </c>
      <c r="L25" t="s">
        <v>72</v>
      </c>
      <c r="M25" t="s">
        <v>73</v>
      </c>
      <c r="N25" t="s">
        <v>93</v>
      </c>
      <c r="O25" t="s">
        <v>157</v>
      </c>
      <c r="P25" t="s">
        <v>158</v>
      </c>
      <c r="Q25" t="s">
        <v>96</v>
      </c>
      <c r="R25" t="s">
        <v>159</v>
      </c>
      <c r="S25" t="s">
        <v>160</v>
      </c>
      <c r="T25" t="s">
        <v>70</v>
      </c>
      <c r="U25" t="s">
        <v>70</v>
      </c>
      <c r="V25" t="s">
        <v>76</v>
      </c>
      <c r="W25" t="s">
        <v>436</v>
      </c>
      <c r="X25" t="s">
        <v>130</v>
      </c>
      <c r="Y25" t="s">
        <v>70</v>
      </c>
      <c r="Z25" t="s">
        <v>70</v>
      </c>
      <c r="AA25" t="s">
        <v>70</v>
      </c>
      <c r="AB25" t="s">
        <v>437</v>
      </c>
      <c r="AC25" t="s">
        <v>81</v>
      </c>
      <c r="AD25" t="s">
        <v>70</v>
      </c>
      <c r="AE25">
        <v>0</v>
      </c>
      <c r="AF25">
        <v>16348682.699999999</v>
      </c>
      <c r="AG25">
        <v>0</v>
      </c>
      <c r="AH25">
        <v>16348682.699999999</v>
      </c>
      <c r="AI25" t="s">
        <v>438</v>
      </c>
      <c r="AJ25">
        <v>52024</v>
      </c>
      <c r="AL25">
        <v>0</v>
      </c>
      <c r="AM25">
        <v>0</v>
      </c>
      <c r="AN25">
        <v>0</v>
      </c>
      <c r="AO25" t="s">
        <v>81</v>
      </c>
      <c r="AP25" t="s">
        <v>104</v>
      </c>
      <c r="AQ25" t="s">
        <v>105</v>
      </c>
      <c r="AR25">
        <v>0</v>
      </c>
      <c r="AS25">
        <v>16348682.699999999</v>
      </c>
      <c r="AT25" t="s">
        <v>70</v>
      </c>
      <c r="AU25" t="s">
        <v>70</v>
      </c>
      <c r="AV25" t="s">
        <v>85</v>
      </c>
      <c r="AW25" t="s">
        <v>86</v>
      </c>
      <c r="AX25" t="s">
        <v>86</v>
      </c>
      <c r="AY25" t="s">
        <v>70</v>
      </c>
      <c r="AZ25" t="s">
        <v>70</v>
      </c>
      <c r="BA25" t="s">
        <v>70</v>
      </c>
      <c r="BB25" t="s">
        <v>70</v>
      </c>
      <c r="BC25" t="s">
        <v>70</v>
      </c>
      <c r="BD25" t="s">
        <v>70</v>
      </c>
      <c r="BE25" t="s">
        <v>70</v>
      </c>
      <c r="BF25" t="s">
        <v>70</v>
      </c>
      <c r="BG25" t="s">
        <v>70</v>
      </c>
      <c r="BH25" t="s">
        <v>87</v>
      </c>
      <c r="BI25">
        <f t="shared" si="0"/>
        <v>2020</v>
      </c>
      <c r="BJ25">
        <f t="shared" si="1"/>
        <v>7</v>
      </c>
    </row>
    <row r="26" spans="1:62" hidden="1">
      <c r="A26" t="s">
        <v>462</v>
      </c>
      <c r="B26">
        <v>246474</v>
      </c>
      <c r="C26" t="s">
        <v>463</v>
      </c>
      <c r="D26">
        <v>15572284</v>
      </c>
      <c r="E26" t="s">
        <v>146</v>
      </c>
      <c r="F26" t="s">
        <v>147</v>
      </c>
      <c r="G26" t="s">
        <v>350</v>
      </c>
      <c r="H26" t="s">
        <v>68</v>
      </c>
      <c r="I26" t="s">
        <v>69</v>
      </c>
      <c r="J26" t="s">
        <v>70</v>
      </c>
      <c r="K26" t="s">
        <v>71</v>
      </c>
      <c r="L26" t="s">
        <v>72</v>
      </c>
      <c r="M26" t="s">
        <v>73</v>
      </c>
      <c r="N26" t="s">
        <v>70</v>
      </c>
      <c r="O26" t="s">
        <v>70</v>
      </c>
      <c r="P26" t="s">
        <v>74</v>
      </c>
      <c r="Q26" t="s">
        <v>70</v>
      </c>
      <c r="R26" t="s">
        <v>70</v>
      </c>
      <c r="S26" t="s">
        <v>75</v>
      </c>
      <c r="T26" t="s">
        <v>74</v>
      </c>
      <c r="U26" t="s">
        <v>74</v>
      </c>
      <c r="V26" t="s">
        <v>76</v>
      </c>
      <c r="W26" t="s">
        <v>345</v>
      </c>
      <c r="X26" t="s">
        <v>130</v>
      </c>
      <c r="Y26" t="s">
        <v>79</v>
      </c>
      <c r="Z26" t="s">
        <v>130</v>
      </c>
      <c r="AA26" t="s">
        <v>74</v>
      </c>
      <c r="AB26" t="s">
        <v>464</v>
      </c>
      <c r="AC26" t="s">
        <v>81</v>
      </c>
      <c r="AD26" t="s">
        <v>70</v>
      </c>
      <c r="AE26">
        <v>0</v>
      </c>
      <c r="AF26">
        <v>15572284</v>
      </c>
      <c r="AG26">
        <v>0</v>
      </c>
      <c r="AH26">
        <v>15572284</v>
      </c>
      <c r="AI26" t="s">
        <v>465</v>
      </c>
      <c r="AJ26">
        <v>2488</v>
      </c>
      <c r="AL26">
        <v>0</v>
      </c>
      <c r="AM26">
        <v>0</v>
      </c>
      <c r="AN26">
        <v>0</v>
      </c>
      <c r="AO26" t="s">
        <v>81</v>
      </c>
      <c r="AP26" t="s">
        <v>83</v>
      </c>
      <c r="AQ26" t="s">
        <v>84</v>
      </c>
      <c r="AR26">
        <v>0</v>
      </c>
      <c r="AS26">
        <v>15572284</v>
      </c>
      <c r="AT26" t="s">
        <v>70</v>
      </c>
      <c r="AU26" t="s">
        <v>70</v>
      </c>
      <c r="AV26" t="s">
        <v>85</v>
      </c>
      <c r="AW26" t="s">
        <v>86</v>
      </c>
      <c r="AX26" t="s">
        <v>86</v>
      </c>
      <c r="AY26" t="s">
        <v>70</v>
      </c>
      <c r="AZ26" t="s">
        <v>70</v>
      </c>
      <c r="BA26" t="s">
        <v>70</v>
      </c>
      <c r="BB26" t="s">
        <v>70</v>
      </c>
      <c r="BC26" t="s">
        <v>70</v>
      </c>
      <c r="BD26" t="s">
        <v>70</v>
      </c>
      <c r="BE26" t="s">
        <v>70</v>
      </c>
      <c r="BF26" t="s">
        <v>70</v>
      </c>
      <c r="BG26" t="s">
        <v>70</v>
      </c>
      <c r="BH26" t="s">
        <v>87</v>
      </c>
      <c r="BI26">
        <f t="shared" si="0"/>
        <v>2017</v>
      </c>
      <c r="BJ26">
        <f t="shared" si="1"/>
        <v>9</v>
      </c>
    </row>
    <row r="27" spans="1:62" hidden="1">
      <c r="A27" t="s">
        <v>486</v>
      </c>
      <c r="B27">
        <v>2415535</v>
      </c>
      <c r="C27" t="s">
        <v>487</v>
      </c>
      <c r="D27">
        <v>14402513.050000001</v>
      </c>
      <c r="E27" t="s">
        <v>116</v>
      </c>
      <c r="F27" t="s">
        <v>117</v>
      </c>
      <c r="G27" t="s">
        <v>118</v>
      </c>
      <c r="H27" t="s">
        <v>68</v>
      </c>
      <c r="I27" t="s">
        <v>69</v>
      </c>
      <c r="J27" t="s">
        <v>70</v>
      </c>
      <c r="K27" t="s">
        <v>71</v>
      </c>
      <c r="L27" t="s">
        <v>72</v>
      </c>
      <c r="M27" t="s">
        <v>73</v>
      </c>
      <c r="N27" t="s">
        <v>93</v>
      </c>
      <c r="O27" t="s">
        <v>238</v>
      </c>
      <c r="P27" t="s">
        <v>158</v>
      </c>
      <c r="Q27" t="s">
        <v>96</v>
      </c>
      <c r="R27" t="s">
        <v>322</v>
      </c>
      <c r="S27" t="s">
        <v>169</v>
      </c>
      <c r="T27" t="s">
        <v>70</v>
      </c>
      <c r="U27" t="s">
        <v>70</v>
      </c>
      <c r="V27" t="s">
        <v>76</v>
      </c>
      <c r="W27" t="s">
        <v>323</v>
      </c>
      <c r="X27" t="s">
        <v>130</v>
      </c>
      <c r="Y27" t="s">
        <v>70</v>
      </c>
      <c r="Z27" t="s">
        <v>70</v>
      </c>
      <c r="AA27" t="s">
        <v>70</v>
      </c>
      <c r="AB27" t="s">
        <v>214</v>
      </c>
      <c r="AC27" t="s">
        <v>81</v>
      </c>
      <c r="AD27" t="s">
        <v>70</v>
      </c>
      <c r="AE27">
        <v>0</v>
      </c>
      <c r="AF27">
        <v>14402513.050000001</v>
      </c>
      <c r="AG27">
        <v>0</v>
      </c>
      <c r="AH27">
        <v>14402513.050000001</v>
      </c>
      <c r="AI27" t="s">
        <v>488</v>
      </c>
      <c r="AJ27">
        <v>245</v>
      </c>
      <c r="AL27">
        <v>0</v>
      </c>
      <c r="AM27">
        <v>0</v>
      </c>
      <c r="AN27">
        <v>0</v>
      </c>
      <c r="AO27" t="s">
        <v>81</v>
      </c>
      <c r="AP27" t="s">
        <v>104</v>
      </c>
      <c r="AQ27" t="s">
        <v>105</v>
      </c>
      <c r="AR27">
        <v>0</v>
      </c>
      <c r="AS27">
        <v>14402513.050000001</v>
      </c>
      <c r="AT27" t="s">
        <v>70</v>
      </c>
      <c r="AU27" t="s">
        <v>70</v>
      </c>
      <c r="AV27" t="s">
        <v>85</v>
      </c>
      <c r="AW27" t="s">
        <v>86</v>
      </c>
      <c r="AX27" t="s">
        <v>86</v>
      </c>
      <c r="AY27" t="s">
        <v>70</v>
      </c>
      <c r="AZ27" t="s">
        <v>70</v>
      </c>
      <c r="BA27" t="s">
        <v>70</v>
      </c>
      <c r="BB27" t="s">
        <v>70</v>
      </c>
      <c r="BC27" t="s">
        <v>70</v>
      </c>
      <c r="BD27" t="s">
        <v>70</v>
      </c>
      <c r="BE27" t="s">
        <v>70</v>
      </c>
      <c r="BF27" t="s">
        <v>70</v>
      </c>
      <c r="BG27" t="s">
        <v>70</v>
      </c>
      <c r="BH27" t="s">
        <v>87</v>
      </c>
      <c r="BI27">
        <f t="shared" si="0"/>
        <v>2018</v>
      </c>
      <c r="BJ27">
        <f t="shared" si="1"/>
        <v>12</v>
      </c>
    </row>
    <row r="28" spans="1:62" hidden="1">
      <c r="A28" t="s">
        <v>497</v>
      </c>
      <c r="B28">
        <v>295052</v>
      </c>
      <c r="C28" t="s">
        <v>498</v>
      </c>
      <c r="D28">
        <v>13192562</v>
      </c>
      <c r="E28" t="s">
        <v>146</v>
      </c>
      <c r="F28" t="s">
        <v>147</v>
      </c>
      <c r="G28" t="s">
        <v>477</v>
      </c>
      <c r="H28" t="s">
        <v>68</v>
      </c>
      <c r="I28" t="s">
        <v>69</v>
      </c>
      <c r="J28" t="s">
        <v>70</v>
      </c>
      <c r="K28" t="s">
        <v>71</v>
      </c>
      <c r="L28" t="s">
        <v>72</v>
      </c>
      <c r="M28" t="s">
        <v>73</v>
      </c>
      <c r="N28" t="s">
        <v>70</v>
      </c>
      <c r="O28" t="s">
        <v>70</v>
      </c>
      <c r="P28" t="s">
        <v>74</v>
      </c>
      <c r="Q28" t="s">
        <v>70</v>
      </c>
      <c r="R28" t="s">
        <v>70</v>
      </c>
      <c r="S28" t="s">
        <v>75</v>
      </c>
      <c r="T28" t="s">
        <v>74</v>
      </c>
      <c r="U28" t="s">
        <v>74</v>
      </c>
      <c r="V28" t="s">
        <v>76</v>
      </c>
      <c r="W28" t="s">
        <v>499</v>
      </c>
      <c r="X28" t="s">
        <v>130</v>
      </c>
      <c r="Y28" t="s">
        <v>79</v>
      </c>
      <c r="Z28" t="s">
        <v>130</v>
      </c>
      <c r="AA28" t="s">
        <v>74</v>
      </c>
      <c r="AB28" t="s">
        <v>500</v>
      </c>
      <c r="AC28" t="s">
        <v>81</v>
      </c>
      <c r="AD28" t="s">
        <v>70</v>
      </c>
      <c r="AE28">
        <v>0</v>
      </c>
      <c r="AF28">
        <v>13192562</v>
      </c>
      <c r="AG28">
        <v>0</v>
      </c>
      <c r="AH28">
        <v>13192562</v>
      </c>
      <c r="AI28" t="s">
        <v>501</v>
      </c>
      <c r="AJ28">
        <v>1486</v>
      </c>
      <c r="AL28">
        <v>0</v>
      </c>
      <c r="AM28">
        <v>0</v>
      </c>
      <c r="AN28">
        <v>0</v>
      </c>
      <c r="AO28" t="s">
        <v>81</v>
      </c>
      <c r="AP28" t="s">
        <v>83</v>
      </c>
      <c r="AQ28" t="s">
        <v>84</v>
      </c>
      <c r="AR28">
        <v>0</v>
      </c>
      <c r="AS28">
        <v>13192562</v>
      </c>
      <c r="AT28" t="s">
        <v>70</v>
      </c>
      <c r="AU28" t="s">
        <v>70</v>
      </c>
      <c r="AV28" t="s">
        <v>85</v>
      </c>
      <c r="AW28" t="s">
        <v>86</v>
      </c>
      <c r="AX28" t="s">
        <v>86</v>
      </c>
      <c r="AY28" t="s">
        <v>70</v>
      </c>
      <c r="AZ28" t="s">
        <v>70</v>
      </c>
      <c r="BA28" t="s">
        <v>70</v>
      </c>
      <c r="BB28" t="s">
        <v>70</v>
      </c>
      <c r="BC28" t="s">
        <v>70</v>
      </c>
      <c r="BD28" t="s">
        <v>70</v>
      </c>
      <c r="BE28" t="s">
        <v>70</v>
      </c>
      <c r="BF28" t="s">
        <v>70</v>
      </c>
      <c r="BG28" t="s">
        <v>70</v>
      </c>
      <c r="BH28" t="s">
        <v>87</v>
      </c>
      <c r="BI28">
        <f t="shared" si="0"/>
        <v>2017</v>
      </c>
      <c r="BJ28">
        <f t="shared" si="1"/>
        <v>9</v>
      </c>
    </row>
    <row r="29" spans="1:62" hidden="1">
      <c r="A29" t="s">
        <v>507</v>
      </c>
      <c r="B29">
        <v>2467981</v>
      </c>
      <c r="C29" t="s">
        <v>508</v>
      </c>
      <c r="D29">
        <v>13103362.939999999</v>
      </c>
      <c r="E29" t="s">
        <v>235</v>
      </c>
      <c r="F29" t="s">
        <v>303</v>
      </c>
      <c r="G29" t="s">
        <v>441</v>
      </c>
      <c r="H29" t="s">
        <v>68</v>
      </c>
      <c r="I29" t="s">
        <v>69</v>
      </c>
      <c r="J29" t="s">
        <v>70</v>
      </c>
      <c r="K29" t="s">
        <v>71</v>
      </c>
      <c r="L29" t="s">
        <v>72</v>
      </c>
      <c r="M29" t="s">
        <v>73</v>
      </c>
      <c r="N29" t="s">
        <v>93</v>
      </c>
      <c r="O29" t="s">
        <v>177</v>
      </c>
      <c r="P29" t="s">
        <v>158</v>
      </c>
      <c r="Q29" t="s">
        <v>96</v>
      </c>
      <c r="R29" t="s">
        <v>178</v>
      </c>
      <c r="S29" t="s">
        <v>179</v>
      </c>
      <c r="T29" t="s">
        <v>70</v>
      </c>
      <c r="U29" t="s">
        <v>70</v>
      </c>
      <c r="V29" t="s">
        <v>76</v>
      </c>
      <c r="W29" t="s">
        <v>283</v>
      </c>
      <c r="X29" t="s">
        <v>130</v>
      </c>
      <c r="Y29" t="s">
        <v>70</v>
      </c>
      <c r="Z29" t="s">
        <v>70</v>
      </c>
      <c r="AA29" t="s">
        <v>70</v>
      </c>
      <c r="AB29" t="s">
        <v>283</v>
      </c>
      <c r="AC29" t="s">
        <v>81</v>
      </c>
      <c r="AD29" t="s">
        <v>70</v>
      </c>
      <c r="AE29">
        <v>0</v>
      </c>
      <c r="AF29">
        <v>13103362.939999999</v>
      </c>
      <c r="AG29">
        <v>0</v>
      </c>
      <c r="AH29">
        <v>13103362.939999999</v>
      </c>
      <c r="AI29" t="s">
        <v>509</v>
      </c>
      <c r="AJ29">
        <v>1049</v>
      </c>
      <c r="AL29">
        <v>0</v>
      </c>
      <c r="AM29">
        <v>0</v>
      </c>
      <c r="AN29">
        <v>0</v>
      </c>
      <c r="AO29" t="s">
        <v>81</v>
      </c>
      <c r="AP29" t="s">
        <v>104</v>
      </c>
      <c r="AQ29" t="s">
        <v>105</v>
      </c>
      <c r="AR29">
        <v>0</v>
      </c>
      <c r="AS29">
        <v>13103362.939999999</v>
      </c>
      <c r="AT29" t="s">
        <v>70</v>
      </c>
      <c r="AU29" t="s">
        <v>70</v>
      </c>
      <c r="AV29" t="s">
        <v>85</v>
      </c>
      <c r="AW29" t="s">
        <v>86</v>
      </c>
      <c r="AX29" t="s">
        <v>86</v>
      </c>
      <c r="AY29" t="s">
        <v>70</v>
      </c>
      <c r="AZ29" t="s">
        <v>70</v>
      </c>
      <c r="BA29" t="s">
        <v>70</v>
      </c>
      <c r="BB29" t="s">
        <v>70</v>
      </c>
      <c r="BC29" t="s">
        <v>70</v>
      </c>
      <c r="BD29" t="s">
        <v>70</v>
      </c>
      <c r="BE29" t="s">
        <v>70</v>
      </c>
      <c r="BF29" t="s">
        <v>70</v>
      </c>
      <c r="BG29" t="s">
        <v>70</v>
      </c>
      <c r="BH29" t="s">
        <v>87</v>
      </c>
      <c r="BI29">
        <f t="shared" si="0"/>
        <v>2019</v>
      </c>
      <c r="BJ29">
        <f t="shared" si="1"/>
        <v>11</v>
      </c>
    </row>
    <row r="30" spans="1:62" hidden="1">
      <c r="A30" t="s">
        <v>510</v>
      </c>
      <c r="B30">
        <v>2469801</v>
      </c>
      <c r="C30" t="s">
        <v>511</v>
      </c>
      <c r="D30">
        <v>12850304.960000001</v>
      </c>
      <c r="E30" t="s">
        <v>146</v>
      </c>
      <c r="F30" t="s">
        <v>147</v>
      </c>
      <c r="G30" t="s">
        <v>350</v>
      </c>
      <c r="H30" t="s">
        <v>68</v>
      </c>
      <c r="I30" t="s">
        <v>69</v>
      </c>
      <c r="J30" t="s">
        <v>70</v>
      </c>
      <c r="K30" t="s">
        <v>71</v>
      </c>
      <c r="L30" t="s">
        <v>72</v>
      </c>
      <c r="M30" t="s">
        <v>73</v>
      </c>
      <c r="N30" t="s">
        <v>93</v>
      </c>
      <c r="O30" t="s">
        <v>177</v>
      </c>
      <c r="P30" t="s">
        <v>158</v>
      </c>
      <c r="Q30" t="s">
        <v>96</v>
      </c>
      <c r="R30" t="s">
        <v>178</v>
      </c>
      <c r="S30" t="s">
        <v>179</v>
      </c>
      <c r="T30" t="s">
        <v>70</v>
      </c>
      <c r="U30" t="s">
        <v>70</v>
      </c>
      <c r="V30" t="s">
        <v>76</v>
      </c>
      <c r="W30" t="s">
        <v>512</v>
      </c>
      <c r="X30" t="s">
        <v>101</v>
      </c>
      <c r="Y30" t="s">
        <v>70</v>
      </c>
      <c r="Z30" t="s">
        <v>70</v>
      </c>
      <c r="AA30" t="s">
        <v>70</v>
      </c>
      <c r="AB30" t="s">
        <v>513</v>
      </c>
      <c r="AC30" t="s">
        <v>81</v>
      </c>
      <c r="AD30" t="s">
        <v>70</v>
      </c>
      <c r="AE30">
        <v>0</v>
      </c>
      <c r="AF30">
        <v>12850304.960000001</v>
      </c>
      <c r="AG30">
        <v>0</v>
      </c>
      <c r="AH30">
        <v>12850304.960000001</v>
      </c>
      <c r="AI30" t="s">
        <v>514</v>
      </c>
      <c r="AJ30">
        <v>226</v>
      </c>
      <c r="AL30">
        <v>0</v>
      </c>
      <c r="AM30">
        <v>0</v>
      </c>
      <c r="AN30">
        <v>0</v>
      </c>
      <c r="AO30" t="s">
        <v>81</v>
      </c>
      <c r="AP30" t="s">
        <v>104</v>
      </c>
      <c r="AQ30" t="s">
        <v>105</v>
      </c>
      <c r="AR30">
        <v>0</v>
      </c>
      <c r="AS30">
        <v>12850304.960000001</v>
      </c>
      <c r="AT30" t="s">
        <v>70</v>
      </c>
      <c r="AU30" t="s">
        <v>70</v>
      </c>
      <c r="AV30" t="s">
        <v>85</v>
      </c>
      <c r="AW30" t="s">
        <v>86</v>
      </c>
      <c r="AX30" t="s">
        <v>86</v>
      </c>
      <c r="AY30" t="s">
        <v>70</v>
      </c>
      <c r="AZ30" t="s">
        <v>70</v>
      </c>
      <c r="BA30" t="s">
        <v>70</v>
      </c>
      <c r="BB30" t="s">
        <v>70</v>
      </c>
      <c r="BC30" t="s">
        <v>70</v>
      </c>
      <c r="BD30" t="s">
        <v>70</v>
      </c>
      <c r="BE30" t="s">
        <v>70</v>
      </c>
      <c r="BF30" t="s">
        <v>70</v>
      </c>
      <c r="BG30" t="s">
        <v>70</v>
      </c>
      <c r="BH30" t="s">
        <v>87</v>
      </c>
      <c r="BI30">
        <f t="shared" si="0"/>
        <v>2019</v>
      </c>
      <c r="BJ30">
        <f t="shared" si="1"/>
        <v>12</v>
      </c>
    </row>
    <row r="31" spans="1:62" hidden="1">
      <c r="A31" t="s">
        <v>522</v>
      </c>
      <c r="B31">
        <v>2471009</v>
      </c>
      <c r="C31" t="s">
        <v>523</v>
      </c>
      <c r="D31">
        <v>12533519.83</v>
      </c>
      <c r="E31" t="s">
        <v>235</v>
      </c>
      <c r="F31" t="s">
        <v>236</v>
      </c>
      <c r="G31" t="s">
        <v>237</v>
      </c>
      <c r="H31" t="s">
        <v>68</v>
      </c>
      <c r="I31" t="s">
        <v>69</v>
      </c>
      <c r="J31" t="s">
        <v>70</v>
      </c>
      <c r="K31" t="s">
        <v>71</v>
      </c>
      <c r="L31" t="s">
        <v>72</v>
      </c>
      <c r="M31" t="s">
        <v>73</v>
      </c>
      <c r="N31" t="s">
        <v>93</v>
      </c>
      <c r="O31" t="s">
        <v>238</v>
      </c>
      <c r="P31" t="s">
        <v>158</v>
      </c>
      <c r="Q31" t="s">
        <v>96</v>
      </c>
      <c r="R31" t="s">
        <v>239</v>
      </c>
      <c r="S31" t="s">
        <v>179</v>
      </c>
      <c r="T31" t="s">
        <v>70</v>
      </c>
      <c r="U31" t="s">
        <v>70</v>
      </c>
      <c r="V31" t="s">
        <v>76</v>
      </c>
      <c r="W31" t="s">
        <v>524</v>
      </c>
      <c r="X31" t="s">
        <v>181</v>
      </c>
      <c r="Y31" t="s">
        <v>70</v>
      </c>
      <c r="Z31" t="s">
        <v>70</v>
      </c>
      <c r="AA31" t="s">
        <v>70</v>
      </c>
      <c r="AB31" t="s">
        <v>525</v>
      </c>
      <c r="AC31" t="s">
        <v>81</v>
      </c>
      <c r="AD31" t="s">
        <v>70</v>
      </c>
      <c r="AE31">
        <v>0</v>
      </c>
      <c r="AF31">
        <v>12533519.83</v>
      </c>
      <c r="AG31">
        <v>0</v>
      </c>
      <c r="AH31">
        <v>12533519.83</v>
      </c>
      <c r="AI31" t="s">
        <v>526</v>
      </c>
      <c r="AJ31">
        <v>2450</v>
      </c>
      <c r="AL31">
        <v>0</v>
      </c>
      <c r="AM31">
        <v>0</v>
      </c>
      <c r="AN31">
        <v>0</v>
      </c>
      <c r="AO31" t="s">
        <v>81</v>
      </c>
      <c r="AP31" t="s">
        <v>104</v>
      </c>
      <c r="AQ31" t="s">
        <v>105</v>
      </c>
      <c r="AR31">
        <v>0</v>
      </c>
      <c r="AS31">
        <v>12533519.83</v>
      </c>
      <c r="AT31" t="s">
        <v>70</v>
      </c>
      <c r="AU31" t="s">
        <v>70</v>
      </c>
      <c r="AV31" t="s">
        <v>85</v>
      </c>
      <c r="AW31" t="s">
        <v>86</v>
      </c>
      <c r="AX31" t="s">
        <v>86</v>
      </c>
      <c r="AY31" t="s">
        <v>70</v>
      </c>
      <c r="AZ31" t="s">
        <v>70</v>
      </c>
      <c r="BA31" t="s">
        <v>70</v>
      </c>
      <c r="BB31" t="s">
        <v>70</v>
      </c>
      <c r="BC31" t="s">
        <v>70</v>
      </c>
      <c r="BD31" t="s">
        <v>70</v>
      </c>
      <c r="BE31" t="s">
        <v>70</v>
      </c>
      <c r="BF31" t="s">
        <v>70</v>
      </c>
      <c r="BG31" t="s">
        <v>70</v>
      </c>
      <c r="BH31" t="s">
        <v>87</v>
      </c>
      <c r="BI31">
        <f t="shared" si="0"/>
        <v>2019</v>
      </c>
      <c r="BJ31">
        <f t="shared" si="1"/>
        <v>12</v>
      </c>
    </row>
    <row r="32" spans="1:62" hidden="1">
      <c r="A32" t="s">
        <v>530</v>
      </c>
      <c r="B32">
        <v>301578</v>
      </c>
      <c r="C32" t="s">
        <v>531</v>
      </c>
      <c r="D32">
        <v>11973734</v>
      </c>
      <c r="E32" t="s">
        <v>146</v>
      </c>
      <c r="F32" t="s">
        <v>147</v>
      </c>
      <c r="G32" t="s">
        <v>148</v>
      </c>
      <c r="H32" t="s">
        <v>68</v>
      </c>
      <c r="I32" t="s">
        <v>69</v>
      </c>
      <c r="J32" t="s">
        <v>70</v>
      </c>
      <c r="K32" t="s">
        <v>71</v>
      </c>
      <c r="L32" t="s">
        <v>72</v>
      </c>
      <c r="M32" t="s">
        <v>73</v>
      </c>
      <c r="N32" t="s">
        <v>70</v>
      </c>
      <c r="O32" t="s">
        <v>70</v>
      </c>
      <c r="P32" t="s">
        <v>108</v>
      </c>
      <c r="Q32" t="s">
        <v>70</v>
      </c>
      <c r="R32" t="s">
        <v>70</v>
      </c>
      <c r="S32" t="s">
        <v>109</v>
      </c>
      <c r="T32" t="s">
        <v>108</v>
      </c>
      <c r="U32" t="s">
        <v>108</v>
      </c>
      <c r="V32" t="s">
        <v>110</v>
      </c>
      <c r="W32" t="s">
        <v>532</v>
      </c>
      <c r="X32" t="s">
        <v>130</v>
      </c>
      <c r="Y32" t="s">
        <v>79</v>
      </c>
      <c r="Z32" t="s">
        <v>130</v>
      </c>
      <c r="AA32" t="s">
        <v>108</v>
      </c>
      <c r="AB32" t="s">
        <v>533</v>
      </c>
      <c r="AC32" t="s">
        <v>81</v>
      </c>
      <c r="AD32" t="s">
        <v>70</v>
      </c>
      <c r="AE32">
        <v>0</v>
      </c>
      <c r="AF32">
        <v>11973734</v>
      </c>
      <c r="AG32">
        <v>0</v>
      </c>
      <c r="AH32">
        <v>11973734</v>
      </c>
      <c r="AI32" t="s">
        <v>534</v>
      </c>
      <c r="AJ32">
        <v>271</v>
      </c>
      <c r="AL32">
        <v>0</v>
      </c>
      <c r="AM32">
        <v>0</v>
      </c>
      <c r="AN32">
        <v>0</v>
      </c>
      <c r="AO32" t="s">
        <v>81</v>
      </c>
      <c r="AP32" t="s">
        <v>83</v>
      </c>
      <c r="AQ32" t="s">
        <v>84</v>
      </c>
      <c r="AR32">
        <v>0</v>
      </c>
      <c r="AS32">
        <v>11973734</v>
      </c>
      <c r="AT32" t="s">
        <v>70</v>
      </c>
      <c r="AU32" t="s">
        <v>70</v>
      </c>
      <c r="AV32" t="s">
        <v>86</v>
      </c>
      <c r="AW32" t="s">
        <v>86</v>
      </c>
      <c r="AX32" t="s">
        <v>86</v>
      </c>
      <c r="AY32" t="s">
        <v>70</v>
      </c>
      <c r="AZ32" t="s">
        <v>70</v>
      </c>
      <c r="BA32" t="s">
        <v>70</v>
      </c>
      <c r="BB32" t="s">
        <v>70</v>
      </c>
      <c r="BC32" t="s">
        <v>70</v>
      </c>
      <c r="BD32" t="s">
        <v>70</v>
      </c>
      <c r="BE32" t="s">
        <v>70</v>
      </c>
      <c r="BF32" t="s">
        <v>70</v>
      </c>
      <c r="BG32" t="s">
        <v>70</v>
      </c>
      <c r="BH32" t="s">
        <v>87</v>
      </c>
      <c r="BI32">
        <f t="shared" si="0"/>
        <v>2017</v>
      </c>
      <c r="BJ32">
        <f t="shared" si="1"/>
        <v>9</v>
      </c>
    </row>
    <row r="33" spans="1:62">
      <c r="A33" t="s">
        <v>555</v>
      </c>
      <c r="B33">
        <v>2462393</v>
      </c>
      <c r="C33" t="s">
        <v>556</v>
      </c>
      <c r="D33">
        <v>11115996.34</v>
      </c>
      <c r="E33" t="s">
        <v>146</v>
      </c>
      <c r="F33" t="s">
        <v>147</v>
      </c>
      <c r="G33" t="s">
        <v>477</v>
      </c>
      <c r="H33" t="s">
        <v>68</v>
      </c>
      <c r="I33" t="s">
        <v>69</v>
      </c>
      <c r="J33" t="s">
        <v>70</v>
      </c>
      <c r="K33" t="s">
        <v>71</v>
      </c>
      <c r="L33" t="s">
        <v>72</v>
      </c>
      <c r="M33" t="s">
        <v>73</v>
      </c>
      <c r="N33" t="s">
        <v>93</v>
      </c>
      <c r="O33" t="s">
        <v>177</v>
      </c>
      <c r="P33" t="s">
        <v>158</v>
      </c>
      <c r="Q33" t="s">
        <v>96</v>
      </c>
      <c r="R33" t="s">
        <v>178</v>
      </c>
      <c r="S33" t="s">
        <v>179</v>
      </c>
      <c r="T33" t="s">
        <v>70</v>
      </c>
      <c r="U33" t="s">
        <v>70</v>
      </c>
      <c r="V33" t="s">
        <v>76</v>
      </c>
      <c r="W33" t="s">
        <v>240</v>
      </c>
      <c r="X33" t="s">
        <v>101</v>
      </c>
      <c r="Y33" t="s">
        <v>70</v>
      </c>
      <c r="Z33" t="s">
        <v>70</v>
      </c>
      <c r="AA33" t="s">
        <v>70</v>
      </c>
      <c r="AB33" t="s">
        <v>180</v>
      </c>
      <c r="AC33" t="s">
        <v>81</v>
      </c>
      <c r="AD33" t="s">
        <v>70</v>
      </c>
      <c r="AE33">
        <v>0</v>
      </c>
      <c r="AF33">
        <v>11115996.34</v>
      </c>
      <c r="AG33">
        <v>0</v>
      </c>
      <c r="AH33">
        <v>11115996.34</v>
      </c>
      <c r="AI33" t="s">
        <v>557</v>
      </c>
      <c r="AJ33">
        <v>254</v>
      </c>
      <c r="AL33">
        <v>0</v>
      </c>
      <c r="AM33">
        <v>0</v>
      </c>
      <c r="AN33">
        <v>0</v>
      </c>
      <c r="AO33" t="s">
        <v>81</v>
      </c>
      <c r="AP33" t="s">
        <v>104</v>
      </c>
      <c r="AQ33" t="s">
        <v>105</v>
      </c>
      <c r="AR33">
        <v>0</v>
      </c>
      <c r="AS33">
        <v>11115996.34</v>
      </c>
      <c r="AT33" t="s">
        <v>70</v>
      </c>
      <c r="AU33" t="s">
        <v>70</v>
      </c>
      <c r="AV33" t="s">
        <v>85</v>
      </c>
      <c r="AW33" t="s">
        <v>86</v>
      </c>
      <c r="AX33" t="s">
        <v>86</v>
      </c>
      <c r="AY33" t="s">
        <v>70</v>
      </c>
      <c r="AZ33" t="s">
        <v>70</v>
      </c>
      <c r="BA33" t="s">
        <v>70</v>
      </c>
      <c r="BB33" t="s">
        <v>70</v>
      </c>
      <c r="BC33" t="s">
        <v>70</v>
      </c>
      <c r="BD33" t="s">
        <v>70</v>
      </c>
      <c r="BE33" t="s">
        <v>70</v>
      </c>
      <c r="BF33" t="s">
        <v>70</v>
      </c>
      <c r="BG33" t="s">
        <v>70</v>
      </c>
      <c r="BH33" t="s">
        <v>87</v>
      </c>
      <c r="BI33">
        <f t="shared" si="0"/>
        <v>2020</v>
      </c>
      <c r="BJ33">
        <f t="shared" si="1"/>
        <v>1</v>
      </c>
    </row>
    <row r="34" spans="1:62" hidden="1">
      <c r="A34" t="s">
        <v>735</v>
      </c>
      <c r="B34">
        <v>2446533</v>
      </c>
      <c r="C34" t="s">
        <v>736</v>
      </c>
      <c r="D34">
        <v>9276356.7599999998</v>
      </c>
      <c r="E34" t="s">
        <v>186</v>
      </c>
      <c r="F34" t="s">
        <v>187</v>
      </c>
      <c r="G34" t="s">
        <v>188</v>
      </c>
      <c r="H34" t="s">
        <v>68</v>
      </c>
      <c r="I34" t="s">
        <v>69</v>
      </c>
      <c r="J34" t="s">
        <v>70</v>
      </c>
      <c r="K34" t="s">
        <v>71</v>
      </c>
      <c r="L34" t="s">
        <v>72</v>
      </c>
      <c r="M34" t="s">
        <v>73</v>
      </c>
      <c r="N34" t="s">
        <v>93</v>
      </c>
      <c r="O34" t="s">
        <v>177</v>
      </c>
      <c r="P34" t="s">
        <v>158</v>
      </c>
      <c r="Q34" t="s">
        <v>96</v>
      </c>
      <c r="R34" t="s">
        <v>178</v>
      </c>
      <c r="S34" t="s">
        <v>179</v>
      </c>
      <c r="T34" t="s">
        <v>70</v>
      </c>
      <c r="U34" t="s">
        <v>70</v>
      </c>
      <c r="V34" t="s">
        <v>76</v>
      </c>
      <c r="W34" t="s">
        <v>737</v>
      </c>
      <c r="X34" t="s">
        <v>181</v>
      </c>
      <c r="Y34" t="s">
        <v>70</v>
      </c>
      <c r="Z34" t="s">
        <v>70</v>
      </c>
      <c r="AA34" t="s">
        <v>70</v>
      </c>
      <c r="AB34" t="s">
        <v>738</v>
      </c>
      <c r="AC34" t="s">
        <v>81</v>
      </c>
      <c r="AD34" t="s">
        <v>70</v>
      </c>
      <c r="AE34">
        <v>0</v>
      </c>
      <c r="AF34">
        <v>9276356.7599999998</v>
      </c>
      <c r="AG34">
        <v>0</v>
      </c>
      <c r="AH34">
        <v>9276356.7599999998</v>
      </c>
      <c r="AI34" t="s">
        <v>739</v>
      </c>
      <c r="AJ34">
        <v>3692</v>
      </c>
      <c r="AL34">
        <v>0</v>
      </c>
      <c r="AM34">
        <v>0</v>
      </c>
      <c r="AN34">
        <v>0</v>
      </c>
      <c r="AO34" t="s">
        <v>81</v>
      </c>
      <c r="AP34" t="s">
        <v>104</v>
      </c>
      <c r="AQ34" t="s">
        <v>105</v>
      </c>
      <c r="AR34">
        <v>0</v>
      </c>
      <c r="AS34">
        <v>9276356.7599999998</v>
      </c>
      <c r="AT34" t="s">
        <v>70</v>
      </c>
      <c r="AU34" t="s">
        <v>70</v>
      </c>
      <c r="AV34" t="s">
        <v>85</v>
      </c>
      <c r="AW34" t="s">
        <v>86</v>
      </c>
      <c r="AX34" t="s">
        <v>86</v>
      </c>
      <c r="AY34" t="s">
        <v>70</v>
      </c>
      <c r="AZ34" t="s">
        <v>70</v>
      </c>
      <c r="BA34" t="s">
        <v>70</v>
      </c>
      <c r="BB34" t="s">
        <v>70</v>
      </c>
      <c r="BC34" t="s">
        <v>70</v>
      </c>
      <c r="BD34" t="s">
        <v>70</v>
      </c>
      <c r="BE34" t="s">
        <v>70</v>
      </c>
      <c r="BF34" t="s">
        <v>70</v>
      </c>
      <c r="BG34" t="s">
        <v>70</v>
      </c>
      <c r="BH34" t="s">
        <v>87</v>
      </c>
      <c r="BI34">
        <f t="shared" si="0"/>
        <v>2019</v>
      </c>
      <c r="BJ34">
        <f t="shared" si="1"/>
        <v>5</v>
      </c>
    </row>
    <row r="35" spans="1:62" hidden="1">
      <c r="A35" t="s">
        <v>768</v>
      </c>
      <c r="B35">
        <v>2456536</v>
      </c>
      <c r="C35" t="s">
        <v>769</v>
      </c>
      <c r="D35">
        <v>8642226.4700000007</v>
      </c>
      <c r="E35" t="s">
        <v>235</v>
      </c>
      <c r="F35" t="s">
        <v>236</v>
      </c>
      <c r="G35" t="s">
        <v>237</v>
      </c>
      <c r="H35" t="s">
        <v>68</v>
      </c>
      <c r="I35" t="s">
        <v>69</v>
      </c>
      <c r="J35" t="s">
        <v>70</v>
      </c>
      <c r="K35" t="s">
        <v>71</v>
      </c>
      <c r="L35" t="s">
        <v>72</v>
      </c>
      <c r="M35" t="s">
        <v>73</v>
      </c>
      <c r="N35" t="s">
        <v>93</v>
      </c>
      <c r="O35" t="s">
        <v>770</v>
      </c>
      <c r="P35" t="s">
        <v>771</v>
      </c>
      <c r="Q35" t="s">
        <v>96</v>
      </c>
      <c r="R35" t="s">
        <v>772</v>
      </c>
      <c r="S35" t="s">
        <v>773</v>
      </c>
      <c r="T35" t="s">
        <v>70</v>
      </c>
      <c r="U35" t="s">
        <v>70</v>
      </c>
      <c r="V35" t="s">
        <v>774</v>
      </c>
      <c r="W35" t="s">
        <v>775</v>
      </c>
      <c r="X35" t="s">
        <v>130</v>
      </c>
      <c r="Y35" t="s">
        <v>70</v>
      </c>
      <c r="Z35" t="s">
        <v>70</v>
      </c>
      <c r="AA35" t="s">
        <v>70</v>
      </c>
      <c r="AB35" t="s">
        <v>776</v>
      </c>
      <c r="AC35" t="s">
        <v>81</v>
      </c>
      <c r="AD35" t="s">
        <v>70</v>
      </c>
      <c r="AE35">
        <v>0</v>
      </c>
      <c r="AF35">
        <v>8642226.4700000007</v>
      </c>
      <c r="AG35">
        <v>0</v>
      </c>
      <c r="AH35">
        <v>8642226.4700000007</v>
      </c>
      <c r="AI35" t="s">
        <v>777</v>
      </c>
      <c r="AJ35">
        <v>3162</v>
      </c>
      <c r="AL35">
        <v>0</v>
      </c>
      <c r="AM35">
        <v>0</v>
      </c>
      <c r="AN35">
        <v>0</v>
      </c>
      <c r="AO35" t="s">
        <v>81</v>
      </c>
      <c r="AP35" t="s">
        <v>104</v>
      </c>
      <c r="AQ35" t="s">
        <v>105</v>
      </c>
      <c r="AR35">
        <v>0</v>
      </c>
      <c r="AS35">
        <v>8642226.4700000007</v>
      </c>
      <c r="AT35" t="s">
        <v>70</v>
      </c>
      <c r="AU35" t="s">
        <v>70</v>
      </c>
      <c r="AV35" t="s">
        <v>85</v>
      </c>
      <c r="AW35" t="s">
        <v>86</v>
      </c>
      <c r="AX35" t="s">
        <v>86</v>
      </c>
      <c r="AY35" t="s">
        <v>70</v>
      </c>
      <c r="AZ35" t="s">
        <v>70</v>
      </c>
      <c r="BA35" t="s">
        <v>70</v>
      </c>
      <c r="BB35" t="s">
        <v>70</v>
      </c>
      <c r="BC35" t="s">
        <v>70</v>
      </c>
      <c r="BD35" t="s">
        <v>70</v>
      </c>
      <c r="BE35" t="s">
        <v>70</v>
      </c>
      <c r="BF35" t="s">
        <v>70</v>
      </c>
      <c r="BG35" t="s">
        <v>70</v>
      </c>
      <c r="BH35" t="s">
        <v>87</v>
      </c>
      <c r="BI35">
        <f t="shared" si="0"/>
        <v>2019</v>
      </c>
      <c r="BJ35">
        <f t="shared" si="1"/>
        <v>8</v>
      </c>
    </row>
    <row r="36" spans="1:62" hidden="1">
      <c r="A36" t="s">
        <v>839</v>
      </c>
      <c r="B36">
        <v>2383051</v>
      </c>
      <c r="C36" t="s">
        <v>840</v>
      </c>
      <c r="D36">
        <v>7785671</v>
      </c>
      <c r="E36" t="s">
        <v>65</v>
      </c>
      <c r="F36" t="s">
        <v>66</v>
      </c>
      <c r="G36" t="s">
        <v>67</v>
      </c>
      <c r="H36" t="s">
        <v>68</v>
      </c>
      <c r="I36" t="s">
        <v>69</v>
      </c>
      <c r="J36" t="s">
        <v>70</v>
      </c>
      <c r="K36" t="s">
        <v>71</v>
      </c>
      <c r="L36" t="s">
        <v>72</v>
      </c>
      <c r="M36" t="s">
        <v>73</v>
      </c>
      <c r="N36" t="s">
        <v>70</v>
      </c>
      <c r="O36" t="s">
        <v>70</v>
      </c>
      <c r="P36" t="s">
        <v>74</v>
      </c>
      <c r="Q36" t="s">
        <v>70</v>
      </c>
      <c r="R36" t="s">
        <v>70</v>
      </c>
      <c r="S36" t="s">
        <v>75</v>
      </c>
      <c r="T36" t="s">
        <v>70</v>
      </c>
      <c r="U36" t="s">
        <v>70</v>
      </c>
      <c r="V36" t="s">
        <v>70</v>
      </c>
      <c r="W36" t="s">
        <v>464</v>
      </c>
      <c r="X36" t="s">
        <v>101</v>
      </c>
      <c r="Y36" t="s">
        <v>70</v>
      </c>
      <c r="Z36" t="s">
        <v>101</v>
      </c>
      <c r="AA36" t="s">
        <v>74</v>
      </c>
      <c r="AB36" t="s">
        <v>464</v>
      </c>
      <c r="AC36" t="s">
        <v>81</v>
      </c>
      <c r="AD36" t="s">
        <v>70</v>
      </c>
      <c r="AE36">
        <v>0</v>
      </c>
      <c r="AF36">
        <v>7785671</v>
      </c>
      <c r="AG36">
        <v>0</v>
      </c>
      <c r="AH36">
        <v>7785671</v>
      </c>
      <c r="AI36" t="s">
        <v>70</v>
      </c>
      <c r="AL36">
        <v>0</v>
      </c>
      <c r="AM36">
        <v>0</v>
      </c>
      <c r="AN36">
        <v>0</v>
      </c>
      <c r="AO36" t="s">
        <v>81</v>
      </c>
      <c r="AP36" t="s">
        <v>104</v>
      </c>
      <c r="AQ36" t="s">
        <v>105</v>
      </c>
      <c r="AR36">
        <v>0</v>
      </c>
      <c r="AS36">
        <v>7785671</v>
      </c>
      <c r="AT36" t="s">
        <v>70</v>
      </c>
      <c r="AU36" t="s">
        <v>70</v>
      </c>
      <c r="AV36" t="s">
        <v>85</v>
      </c>
      <c r="AW36" t="s">
        <v>86</v>
      </c>
      <c r="AX36" t="s">
        <v>86</v>
      </c>
      <c r="AY36" t="s">
        <v>70</v>
      </c>
      <c r="AZ36" t="s">
        <v>70</v>
      </c>
      <c r="BA36" t="s">
        <v>70</v>
      </c>
      <c r="BB36" t="s">
        <v>70</v>
      </c>
      <c r="BC36" t="s">
        <v>70</v>
      </c>
      <c r="BD36" t="s">
        <v>70</v>
      </c>
      <c r="BE36" t="s">
        <v>70</v>
      </c>
      <c r="BF36" t="s">
        <v>70</v>
      </c>
      <c r="BG36" t="s">
        <v>70</v>
      </c>
      <c r="BH36" t="s">
        <v>87</v>
      </c>
      <c r="BI36">
        <f t="shared" si="0"/>
        <v>2017</v>
      </c>
      <c r="BJ36">
        <f t="shared" si="1"/>
        <v>9</v>
      </c>
    </row>
    <row r="37" spans="1:62">
      <c r="A37" t="s">
        <v>896</v>
      </c>
      <c r="B37">
        <v>2479355</v>
      </c>
      <c r="C37" t="s">
        <v>897</v>
      </c>
      <c r="D37">
        <v>6992948.8600000003</v>
      </c>
      <c r="E37" t="s">
        <v>116</v>
      </c>
      <c r="F37" t="s">
        <v>117</v>
      </c>
      <c r="G37" t="s">
        <v>898</v>
      </c>
      <c r="H37" t="s">
        <v>68</v>
      </c>
      <c r="I37" t="s">
        <v>69</v>
      </c>
      <c r="J37" t="s">
        <v>70</v>
      </c>
      <c r="K37" t="s">
        <v>71</v>
      </c>
      <c r="L37" t="s">
        <v>72</v>
      </c>
      <c r="M37" t="s">
        <v>73</v>
      </c>
      <c r="N37" t="s">
        <v>93</v>
      </c>
      <c r="O37" t="s">
        <v>296</v>
      </c>
      <c r="P37" t="s">
        <v>228</v>
      </c>
      <c r="Q37" t="s">
        <v>96</v>
      </c>
      <c r="R37" t="s">
        <v>899</v>
      </c>
      <c r="S37" t="s">
        <v>298</v>
      </c>
      <c r="T37" t="s">
        <v>70</v>
      </c>
      <c r="U37" t="s">
        <v>70</v>
      </c>
      <c r="V37" t="s">
        <v>140</v>
      </c>
      <c r="W37" t="s">
        <v>537</v>
      </c>
      <c r="X37" t="s">
        <v>181</v>
      </c>
      <c r="Y37" t="s">
        <v>70</v>
      </c>
      <c r="Z37" t="s">
        <v>70</v>
      </c>
      <c r="AA37" t="s">
        <v>70</v>
      </c>
      <c r="AB37" t="s">
        <v>537</v>
      </c>
      <c r="AC37" t="s">
        <v>81</v>
      </c>
      <c r="AD37" t="s">
        <v>70</v>
      </c>
      <c r="AE37">
        <v>0</v>
      </c>
      <c r="AF37">
        <v>6992948.8600000003</v>
      </c>
      <c r="AG37">
        <v>0</v>
      </c>
      <c r="AH37">
        <v>6992948.8600000003</v>
      </c>
      <c r="AI37" t="s">
        <v>900</v>
      </c>
      <c r="AJ37">
        <v>932</v>
      </c>
      <c r="AL37">
        <v>0</v>
      </c>
      <c r="AM37">
        <v>0</v>
      </c>
      <c r="AN37">
        <v>0</v>
      </c>
      <c r="AO37" t="s">
        <v>81</v>
      </c>
      <c r="AP37" t="s">
        <v>104</v>
      </c>
      <c r="AQ37" t="s">
        <v>105</v>
      </c>
      <c r="AR37">
        <v>0</v>
      </c>
      <c r="AS37">
        <v>6992948.8600000003</v>
      </c>
      <c r="AT37" t="s">
        <v>70</v>
      </c>
      <c r="AU37" t="s">
        <v>70</v>
      </c>
      <c r="AV37" t="s">
        <v>85</v>
      </c>
      <c r="AW37" t="s">
        <v>86</v>
      </c>
      <c r="AX37" t="s">
        <v>86</v>
      </c>
      <c r="AY37" t="s">
        <v>70</v>
      </c>
      <c r="AZ37" t="s">
        <v>70</v>
      </c>
      <c r="BA37" t="s">
        <v>70</v>
      </c>
      <c r="BB37" t="s">
        <v>70</v>
      </c>
      <c r="BC37" t="s">
        <v>70</v>
      </c>
      <c r="BD37" t="s">
        <v>70</v>
      </c>
      <c r="BE37" t="s">
        <v>70</v>
      </c>
      <c r="BF37" t="s">
        <v>70</v>
      </c>
      <c r="BG37" t="s">
        <v>70</v>
      </c>
      <c r="BH37" t="s">
        <v>87</v>
      </c>
      <c r="BI37">
        <f t="shared" si="0"/>
        <v>2020</v>
      </c>
      <c r="BJ37">
        <f t="shared" si="1"/>
        <v>1</v>
      </c>
    </row>
    <row r="38" spans="1:62" hidden="1">
      <c r="A38" t="s">
        <v>939</v>
      </c>
      <c r="B38">
        <v>246480</v>
      </c>
      <c r="C38" t="s">
        <v>940</v>
      </c>
      <c r="D38">
        <v>6545848</v>
      </c>
      <c r="E38" t="s">
        <v>146</v>
      </c>
      <c r="F38" t="s">
        <v>147</v>
      </c>
      <c r="G38" t="s">
        <v>477</v>
      </c>
      <c r="H38" t="s">
        <v>68</v>
      </c>
      <c r="I38" t="s">
        <v>69</v>
      </c>
      <c r="J38" t="s">
        <v>70</v>
      </c>
      <c r="K38" t="s">
        <v>71</v>
      </c>
      <c r="L38" t="s">
        <v>72</v>
      </c>
      <c r="M38" t="s">
        <v>73</v>
      </c>
      <c r="N38" t="s">
        <v>70</v>
      </c>
      <c r="O38" t="s">
        <v>70</v>
      </c>
      <c r="P38" t="s">
        <v>74</v>
      </c>
      <c r="Q38" t="s">
        <v>70</v>
      </c>
      <c r="R38" t="s">
        <v>70</v>
      </c>
      <c r="S38" t="s">
        <v>75</v>
      </c>
      <c r="T38" t="s">
        <v>74</v>
      </c>
      <c r="U38" t="s">
        <v>74</v>
      </c>
      <c r="V38" t="s">
        <v>76</v>
      </c>
      <c r="W38" t="s">
        <v>609</v>
      </c>
      <c r="X38" t="s">
        <v>130</v>
      </c>
      <c r="Y38" t="s">
        <v>79</v>
      </c>
      <c r="Z38" t="s">
        <v>130</v>
      </c>
      <c r="AA38" t="s">
        <v>74</v>
      </c>
      <c r="AB38" t="s">
        <v>941</v>
      </c>
      <c r="AC38" t="s">
        <v>81</v>
      </c>
      <c r="AD38" t="s">
        <v>70</v>
      </c>
      <c r="AE38">
        <v>0</v>
      </c>
      <c r="AF38">
        <v>6545848</v>
      </c>
      <c r="AG38">
        <v>0</v>
      </c>
      <c r="AH38">
        <v>6545848</v>
      </c>
      <c r="AI38" t="s">
        <v>942</v>
      </c>
      <c r="AJ38">
        <v>1316</v>
      </c>
      <c r="AL38">
        <v>0</v>
      </c>
      <c r="AM38">
        <v>0</v>
      </c>
      <c r="AN38">
        <v>0</v>
      </c>
      <c r="AO38" t="s">
        <v>81</v>
      </c>
      <c r="AP38" t="s">
        <v>83</v>
      </c>
      <c r="AQ38" t="s">
        <v>84</v>
      </c>
      <c r="AR38">
        <v>0</v>
      </c>
      <c r="AS38">
        <v>6545848</v>
      </c>
      <c r="AT38" t="s">
        <v>70</v>
      </c>
      <c r="AU38" t="s">
        <v>70</v>
      </c>
      <c r="AV38" t="s">
        <v>85</v>
      </c>
      <c r="AW38" t="s">
        <v>86</v>
      </c>
      <c r="AX38" t="s">
        <v>86</v>
      </c>
      <c r="AY38" t="s">
        <v>70</v>
      </c>
      <c r="AZ38" t="s">
        <v>70</v>
      </c>
      <c r="BA38" t="s">
        <v>70</v>
      </c>
      <c r="BB38" t="s">
        <v>70</v>
      </c>
      <c r="BC38" t="s">
        <v>70</v>
      </c>
      <c r="BD38" t="s">
        <v>70</v>
      </c>
      <c r="BE38" t="s">
        <v>70</v>
      </c>
      <c r="BF38" t="s">
        <v>70</v>
      </c>
      <c r="BG38" t="s">
        <v>70</v>
      </c>
      <c r="BH38" t="s">
        <v>87</v>
      </c>
      <c r="BI38">
        <f t="shared" si="0"/>
        <v>2017</v>
      </c>
      <c r="BJ38">
        <f t="shared" si="1"/>
        <v>10</v>
      </c>
    </row>
    <row r="39" spans="1:62">
      <c r="A39" t="s">
        <v>946</v>
      </c>
      <c r="B39">
        <v>2492794</v>
      </c>
      <c r="C39" t="s">
        <v>947</v>
      </c>
      <c r="D39">
        <v>6305659.0800000001</v>
      </c>
      <c r="E39" t="s">
        <v>90</v>
      </c>
      <c r="F39" t="s">
        <v>948</v>
      </c>
      <c r="G39" t="s">
        <v>949</v>
      </c>
      <c r="H39" t="s">
        <v>68</v>
      </c>
      <c r="I39" t="s">
        <v>69</v>
      </c>
      <c r="J39" t="s">
        <v>70</v>
      </c>
      <c r="K39" t="s">
        <v>71</v>
      </c>
      <c r="L39" t="s">
        <v>72</v>
      </c>
      <c r="M39" t="s">
        <v>73</v>
      </c>
      <c r="N39" t="s">
        <v>93</v>
      </c>
      <c r="O39" t="s">
        <v>177</v>
      </c>
      <c r="P39" t="s">
        <v>158</v>
      </c>
      <c r="Q39" t="s">
        <v>96</v>
      </c>
      <c r="R39" t="s">
        <v>178</v>
      </c>
      <c r="S39" t="s">
        <v>160</v>
      </c>
      <c r="T39" t="s">
        <v>70</v>
      </c>
      <c r="U39" t="s">
        <v>70</v>
      </c>
      <c r="V39" t="s">
        <v>76</v>
      </c>
      <c r="W39" t="s">
        <v>950</v>
      </c>
      <c r="X39" t="s">
        <v>181</v>
      </c>
      <c r="Y39" t="s">
        <v>70</v>
      </c>
      <c r="Z39" t="s">
        <v>70</v>
      </c>
      <c r="AA39" t="s">
        <v>70</v>
      </c>
      <c r="AB39" t="s">
        <v>951</v>
      </c>
      <c r="AC39" t="s">
        <v>81</v>
      </c>
      <c r="AD39" t="s">
        <v>70</v>
      </c>
      <c r="AE39">
        <v>0</v>
      </c>
      <c r="AF39">
        <v>6305659.0800000001</v>
      </c>
      <c r="AG39">
        <v>0</v>
      </c>
      <c r="AH39">
        <v>6305659.0800000001</v>
      </c>
      <c r="AI39" t="s">
        <v>952</v>
      </c>
      <c r="AJ39">
        <v>5266</v>
      </c>
      <c r="AL39">
        <v>0</v>
      </c>
      <c r="AM39">
        <v>0</v>
      </c>
      <c r="AN39">
        <v>0</v>
      </c>
      <c r="AO39" t="s">
        <v>81</v>
      </c>
      <c r="AP39" t="s">
        <v>104</v>
      </c>
      <c r="AQ39" t="s">
        <v>105</v>
      </c>
      <c r="AR39">
        <v>0</v>
      </c>
      <c r="AS39">
        <v>6305659.0800000001</v>
      </c>
      <c r="AT39" t="s">
        <v>70</v>
      </c>
      <c r="AU39" t="s">
        <v>70</v>
      </c>
      <c r="AV39" t="s">
        <v>85</v>
      </c>
      <c r="AW39" t="s">
        <v>86</v>
      </c>
      <c r="AX39" t="s">
        <v>86</v>
      </c>
      <c r="AY39" t="s">
        <v>70</v>
      </c>
      <c r="AZ39" t="s">
        <v>70</v>
      </c>
      <c r="BA39" t="s">
        <v>70</v>
      </c>
      <c r="BB39" t="s">
        <v>70</v>
      </c>
      <c r="BC39" t="s">
        <v>70</v>
      </c>
      <c r="BD39" t="s">
        <v>70</v>
      </c>
      <c r="BE39" t="s">
        <v>70</v>
      </c>
      <c r="BF39" t="s">
        <v>70</v>
      </c>
      <c r="BG39" t="s">
        <v>70</v>
      </c>
      <c r="BH39" t="s">
        <v>87</v>
      </c>
      <c r="BI39">
        <f t="shared" si="0"/>
        <v>2020</v>
      </c>
      <c r="BJ39">
        <f t="shared" si="1"/>
        <v>7</v>
      </c>
    </row>
    <row r="40" spans="1:62">
      <c r="A40" t="s">
        <v>1037</v>
      </c>
      <c r="B40">
        <v>2487933</v>
      </c>
      <c r="C40" t="s">
        <v>1038</v>
      </c>
      <c r="D40">
        <v>5814488.8899999997</v>
      </c>
      <c r="E40" t="s">
        <v>235</v>
      </c>
      <c r="F40" t="s">
        <v>236</v>
      </c>
      <c r="G40" t="s">
        <v>237</v>
      </c>
      <c r="H40" t="s">
        <v>68</v>
      </c>
      <c r="I40" t="s">
        <v>69</v>
      </c>
      <c r="J40" t="s">
        <v>70</v>
      </c>
      <c r="K40" t="s">
        <v>71</v>
      </c>
      <c r="L40" t="s">
        <v>72</v>
      </c>
      <c r="M40" t="s">
        <v>73</v>
      </c>
      <c r="N40" t="s">
        <v>93</v>
      </c>
      <c r="O40" t="s">
        <v>816</v>
      </c>
      <c r="P40" t="s">
        <v>817</v>
      </c>
      <c r="Q40" t="s">
        <v>96</v>
      </c>
      <c r="R40" t="s">
        <v>1039</v>
      </c>
      <c r="S40" t="s">
        <v>819</v>
      </c>
      <c r="T40" t="s">
        <v>70</v>
      </c>
      <c r="U40" t="s">
        <v>70</v>
      </c>
      <c r="V40" t="s">
        <v>820</v>
      </c>
      <c r="W40" t="s">
        <v>1040</v>
      </c>
      <c r="X40" t="s">
        <v>181</v>
      </c>
      <c r="Y40" t="s">
        <v>70</v>
      </c>
      <c r="Z40" t="s">
        <v>70</v>
      </c>
      <c r="AA40" t="s">
        <v>70</v>
      </c>
      <c r="AB40" t="s">
        <v>1041</v>
      </c>
      <c r="AC40" t="s">
        <v>81</v>
      </c>
      <c r="AD40" t="s">
        <v>70</v>
      </c>
      <c r="AE40">
        <v>0</v>
      </c>
      <c r="AF40">
        <v>6686941.3200000003</v>
      </c>
      <c r="AG40">
        <v>0</v>
      </c>
      <c r="AH40">
        <v>6686941.3200000003</v>
      </c>
      <c r="AI40" t="s">
        <v>1042</v>
      </c>
      <c r="AJ40">
        <v>8003</v>
      </c>
      <c r="AL40">
        <v>0</v>
      </c>
      <c r="AM40">
        <v>0</v>
      </c>
      <c r="AN40">
        <v>0</v>
      </c>
      <c r="AO40" t="s">
        <v>81</v>
      </c>
      <c r="AP40" t="s">
        <v>104</v>
      </c>
      <c r="AQ40" t="s">
        <v>105</v>
      </c>
      <c r="AR40">
        <v>0</v>
      </c>
      <c r="AS40">
        <v>6686941.3200000003</v>
      </c>
      <c r="AT40" t="s">
        <v>70</v>
      </c>
      <c r="AU40" t="s">
        <v>70</v>
      </c>
      <c r="AV40" t="s">
        <v>86</v>
      </c>
      <c r="AW40" t="s">
        <v>86</v>
      </c>
      <c r="AX40" t="s">
        <v>86</v>
      </c>
      <c r="AY40" t="s">
        <v>70</v>
      </c>
      <c r="AZ40" t="s">
        <v>70</v>
      </c>
      <c r="BA40" t="s">
        <v>70</v>
      </c>
      <c r="BB40" t="s">
        <v>70</v>
      </c>
      <c r="BC40" t="s">
        <v>70</v>
      </c>
      <c r="BD40" t="s">
        <v>70</v>
      </c>
      <c r="BE40" t="s">
        <v>70</v>
      </c>
      <c r="BF40" t="s">
        <v>70</v>
      </c>
      <c r="BG40" t="s">
        <v>70</v>
      </c>
      <c r="BH40" t="s">
        <v>87</v>
      </c>
      <c r="BI40">
        <f t="shared" si="0"/>
        <v>2020</v>
      </c>
      <c r="BJ40">
        <f t="shared" si="1"/>
        <v>6</v>
      </c>
    </row>
    <row r="41" spans="1:62" hidden="1">
      <c r="A41" t="s">
        <v>1049</v>
      </c>
      <c r="B41">
        <v>259821</v>
      </c>
      <c r="C41" t="s">
        <v>1050</v>
      </c>
      <c r="D41">
        <v>5745652</v>
      </c>
      <c r="E41" t="s">
        <v>267</v>
      </c>
      <c r="F41" t="s">
        <v>268</v>
      </c>
      <c r="G41" t="s">
        <v>269</v>
      </c>
      <c r="H41" t="s">
        <v>68</v>
      </c>
      <c r="I41" t="s">
        <v>69</v>
      </c>
      <c r="J41" t="s">
        <v>70</v>
      </c>
      <c r="K41" t="s">
        <v>71</v>
      </c>
      <c r="L41" t="s">
        <v>72</v>
      </c>
      <c r="M41" t="s">
        <v>73</v>
      </c>
      <c r="N41" t="s">
        <v>70</v>
      </c>
      <c r="O41" t="s">
        <v>70</v>
      </c>
      <c r="P41" t="s">
        <v>74</v>
      </c>
      <c r="Q41" t="s">
        <v>70</v>
      </c>
      <c r="R41" t="s">
        <v>70</v>
      </c>
      <c r="S41" t="s">
        <v>75</v>
      </c>
      <c r="T41" t="s">
        <v>74</v>
      </c>
      <c r="U41" t="s">
        <v>74</v>
      </c>
      <c r="V41" t="s">
        <v>76</v>
      </c>
      <c r="W41" t="s">
        <v>1051</v>
      </c>
      <c r="X41" t="s">
        <v>130</v>
      </c>
      <c r="Y41" t="s">
        <v>79</v>
      </c>
      <c r="Z41" t="s">
        <v>130</v>
      </c>
      <c r="AA41" t="s">
        <v>74</v>
      </c>
      <c r="AB41" t="s">
        <v>827</v>
      </c>
      <c r="AC41" t="s">
        <v>81</v>
      </c>
      <c r="AD41" t="s">
        <v>70</v>
      </c>
      <c r="AE41">
        <v>0</v>
      </c>
      <c r="AF41">
        <v>5745652</v>
      </c>
      <c r="AG41">
        <v>0</v>
      </c>
      <c r="AH41">
        <v>5745652</v>
      </c>
      <c r="AI41" t="s">
        <v>1052</v>
      </c>
      <c r="AJ41">
        <v>757</v>
      </c>
      <c r="AL41">
        <v>0</v>
      </c>
      <c r="AM41">
        <v>0</v>
      </c>
      <c r="AN41">
        <v>0</v>
      </c>
      <c r="AO41" t="s">
        <v>81</v>
      </c>
      <c r="AP41" t="s">
        <v>83</v>
      </c>
      <c r="AQ41" t="s">
        <v>84</v>
      </c>
      <c r="AR41">
        <v>0</v>
      </c>
      <c r="AS41">
        <v>5745652</v>
      </c>
      <c r="AT41" t="s">
        <v>70</v>
      </c>
      <c r="AU41" t="s">
        <v>70</v>
      </c>
      <c r="AV41" t="s">
        <v>85</v>
      </c>
      <c r="AW41" t="s">
        <v>86</v>
      </c>
      <c r="AX41" t="s">
        <v>86</v>
      </c>
      <c r="AY41" t="s">
        <v>70</v>
      </c>
      <c r="AZ41" t="s">
        <v>70</v>
      </c>
      <c r="BA41" t="s">
        <v>70</v>
      </c>
      <c r="BB41" t="s">
        <v>70</v>
      </c>
      <c r="BC41" t="s">
        <v>70</v>
      </c>
      <c r="BD41" t="s">
        <v>70</v>
      </c>
      <c r="BE41" t="s">
        <v>70</v>
      </c>
      <c r="BF41" t="s">
        <v>70</v>
      </c>
      <c r="BG41" t="s">
        <v>70</v>
      </c>
      <c r="BH41" t="s">
        <v>87</v>
      </c>
      <c r="BI41">
        <f t="shared" si="0"/>
        <v>2017</v>
      </c>
      <c r="BJ41">
        <f t="shared" si="1"/>
        <v>8</v>
      </c>
    </row>
    <row r="42" spans="1:62" hidden="1">
      <c r="A42" t="s">
        <v>1070</v>
      </c>
      <c r="B42">
        <v>141024</v>
      </c>
      <c r="C42" t="s">
        <v>1071</v>
      </c>
      <c r="D42">
        <v>5526977</v>
      </c>
      <c r="E42" t="s">
        <v>235</v>
      </c>
      <c r="F42" t="s">
        <v>236</v>
      </c>
      <c r="G42" t="s">
        <v>570</v>
      </c>
      <c r="H42" t="s">
        <v>68</v>
      </c>
      <c r="I42" t="s">
        <v>69</v>
      </c>
      <c r="J42" t="s">
        <v>70</v>
      </c>
      <c r="K42" t="s">
        <v>71</v>
      </c>
      <c r="L42" t="s">
        <v>72</v>
      </c>
      <c r="M42" t="s">
        <v>73</v>
      </c>
      <c r="N42" t="s">
        <v>70</v>
      </c>
      <c r="O42" t="s">
        <v>70</v>
      </c>
      <c r="P42" t="s">
        <v>1072</v>
      </c>
      <c r="Q42" t="s">
        <v>70</v>
      </c>
      <c r="R42" t="s">
        <v>70</v>
      </c>
      <c r="S42" t="s">
        <v>1073</v>
      </c>
      <c r="T42" t="s">
        <v>1072</v>
      </c>
      <c r="U42" t="s">
        <v>1072</v>
      </c>
      <c r="V42" t="s">
        <v>774</v>
      </c>
      <c r="W42" t="s">
        <v>1074</v>
      </c>
      <c r="X42" t="s">
        <v>130</v>
      </c>
      <c r="Y42" t="s">
        <v>79</v>
      </c>
      <c r="Z42" t="s">
        <v>130</v>
      </c>
      <c r="AA42" t="s">
        <v>1072</v>
      </c>
      <c r="AB42" t="s">
        <v>1075</v>
      </c>
      <c r="AC42" t="s">
        <v>81</v>
      </c>
      <c r="AD42" t="s">
        <v>70</v>
      </c>
      <c r="AE42">
        <v>0</v>
      </c>
      <c r="AF42">
        <v>5526977</v>
      </c>
      <c r="AG42">
        <v>0</v>
      </c>
      <c r="AH42">
        <v>5526977</v>
      </c>
      <c r="AI42" t="s">
        <v>1076</v>
      </c>
      <c r="AJ42">
        <v>2130</v>
      </c>
      <c r="AL42">
        <v>0</v>
      </c>
      <c r="AM42">
        <v>0</v>
      </c>
      <c r="AN42">
        <v>0</v>
      </c>
      <c r="AO42" t="s">
        <v>81</v>
      </c>
      <c r="AP42" t="s">
        <v>83</v>
      </c>
      <c r="AQ42" t="s">
        <v>84</v>
      </c>
      <c r="AR42">
        <v>0</v>
      </c>
      <c r="AS42">
        <v>5526977</v>
      </c>
      <c r="AT42" t="s">
        <v>70</v>
      </c>
      <c r="AU42" t="s">
        <v>70</v>
      </c>
      <c r="AV42" t="s">
        <v>86</v>
      </c>
      <c r="AW42" t="s">
        <v>86</v>
      </c>
      <c r="AX42" t="s">
        <v>86</v>
      </c>
      <c r="AY42" t="s">
        <v>70</v>
      </c>
      <c r="AZ42" t="s">
        <v>70</v>
      </c>
      <c r="BA42" t="s">
        <v>70</v>
      </c>
      <c r="BB42" t="s">
        <v>70</v>
      </c>
      <c r="BC42" t="s">
        <v>70</v>
      </c>
      <c r="BD42" t="s">
        <v>70</v>
      </c>
      <c r="BE42" t="s">
        <v>70</v>
      </c>
      <c r="BF42" t="s">
        <v>70</v>
      </c>
      <c r="BG42" t="s">
        <v>70</v>
      </c>
      <c r="BH42" t="s">
        <v>87</v>
      </c>
      <c r="BI42">
        <f t="shared" si="0"/>
        <v>2017</v>
      </c>
      <c r="BJ42">
        <f t="shared" si="1"/>
        <v>5</v>
      </c>
    </row>
    <row r="43" spans="1:62" hidden="1">
      <c r="A43" t="s">
        <v>1082</v>
      </c>
      <c r="B43">
        <v>350072</v>
      </c>
      <c r="C43" t="s">
        <v>1083</v>
      </c>
      <c r="D43">
        <v>5513817</v>
      </c>
      <c r="E43" t="s">
        <v>65</v>
      </c>
      <c r="F43" t="s">
        <v>66</v>
      </c>
      <c r="G43" t="s">
        <v>67</v>
      </c>
      <c r="H43" t="s">
        <v>68</v>
      </c>
      <c r="I43" t="s">
        <v>69</v>
      </c>
      <c r="J43" t="s">
        <v>70</v>
      </c>
      <c r="K43" t="s">
        <v>71</v>
      </c>
      <c r="L43" t="s">
        <v>72</v>
      </c>
      <c r="M43" t="s">
        <v>73</v>
      </c>
      <c r="N43" t="s">
        <v>70</v>
      </c>
      <c r="O43" t="s">
        <v>70</v>
      </c>
      <c r="P43" t="s">
        <v>126</v>
      </c>
      <c r="Q43" t="s">
        <v>70</v>
      </c>
      <c r="R43" t="s">
        <v>70</v>
      </c>
      <c r="S43" t="s">
        <v>127</v>
      </c>
      <c r="T43" t="s">
        <v>139</v>
      </c>
      <c r="U43" t="s">
        <v>139</v>
      </c>
      <c r="V43" t="s">
        <v>76</v>
      </c>
      <c r="W43" t="s">
        <v>1084</v>
      </c>
      <c r="X43" t="s">
        <v>130</v>
      </c>
      <c r="Y43" t="s">
        <v>79</v>
      </c>
      <c r="Z43" t="s">
        <v>130</v>
      </c>
      <c r="AA43" t="s">
        <v>139</v>
      </c>
      <c r="AB43" t="s">
        <v>432</v>
      </c>
      <c r="AC43" t="s">
        <v>122</v>
      </c>
      <c r="AD43" t="s">
        <v>70</v>
      </c>
      <c r="AE43">
        <v>5513817</v>
      </c>
      <c r="AF43">
        <v>5513817</v>
      </c>
      <c r="AG43">
        <v>0</v>
      </c>
      <c r="AH43">
        <v>5513817</v>
      </c>
      <c r="AI43" t="s">
        <v>1085</v>
      </c>
      <c r="AJ43">
        <v>8341</v>
      </c>
      <c r="AL43">
        <v>0</v>
      </c>
      <c r="AM43">
        <v>0</v>
      </c>
      <c r="AN43">
        <v>0</v>
      </c>
      <c r="AO43" t="s">
        <v>81</v>
      </c>
      <c r="AP43" t="s">
        <v>83</v>
      </c>
      <c r="AQ43" t="s">
        <v>84</v>
      </c>
      <c r="AR43">
        <v>0</v>
      </c>
      <c r="AS43">
        <v>5513817</v>
      </c>
      <c r="AT43" t="s">
        <v>70</v>
      </c>
      <c r="AU43" t="s">
        <v>70</v>
      </c>
      <c r="AV43" t="s">
        <v>86</v>
      </c>
      <c r="AW43" t="s">
        <v>86</v>
      </c>
      <c r="AX43" t="s">
        <v>86</v>
      </c>
      <c r="AY43" t="s">
        <v>70</v>
      </c>
      <c r="AZ43" t="s">
        <v>70</v>
      </c>
      <c r="BA43" t="s">
        <v>70</v>
      </c>
      <c r="BB43" t="s">
        <v>70</v>
      </c>
      <c r="BC43" t="s">
        <v>70</v>
      </c>
      <c r="BD43" t="s">
        <v>70</v>
      </c>
      <c r="BE43" t="s">
        <v>70</v>
      </c>
      <c r="BF43" t="s">
        <v>70</v>
      </c>
      <c r="BG43" t="s">
        <v>70</v>
      </c>
      <c r="BH43" t="s">
        <v>87</v>
      </c>
      <c r="BI43">
        <f t="shared" si="0"/>
        <v>2016</v>
      </c>
      <c r="BJ43">
        <f t="shared" si="1"/>
        <v>3</v>
      </c>
    </row>
    <row r="44" spans="1:62" hidden="1">
      <c r="A44" t="s">
        <v>1099</v>
      </c>
      <c r="B44">
        <v>2462592</v>
      </c>
      <c r="C44" t="s">
        <v>1100</v>
      </c>
      <c r="D44">
        <v>5193409.8</v>
      </c>
      <c r="E44" t="s">
        <v>90</v>
      </c>
      <c r="F44" t="s">
        <v>91</v>
      </c>
      <c r="G44" t="s">
        <v>166</v>
      </c>
      <c r="H44" t="s">
        <v>68</v>
      </c>
      <c r="I44" t="s">
        <v>69</v>
      </c>
      <c r="J44" t="s">
        <v>70</v>
      </c>
      <c r="K44" t="s">
        <v>71</v>
      </c>
      <c r="L44" t="s">
        <v>72</v>
      </c>
      <c r="M44" t="s">
        <v>73</v>
      </c>
      <c r="N44" t="s">
        <v>93</v>
      </c>
      <c r="O44" t="s">
        <v>177</v>
      </c>
      <c r="P44" t="s">
        <v>158</v>
      </c>
      <c r="Q44" t="s">
        <v>96</v>
      </c>
      <c r="R44" t="s">
        <v>178</v>
      </c>
      <c r="S44" t="s">
        <v>179</v>
      </c>
      <c r="T44" t="s">
        <v>70</v>
      </c>
      <c r="U44" t="s">
        <v>70</v>
      </c>
      <c r="V44" t="s">
        <v>76</v>
      </c>
      <c r="W44" t="s">
        <v>1101</v>
      </c>
      <c r="X44" t="s">
        <v>101</v>
      </c>
      <c r="Y44" t="s">
        <v>70</v>
      </c>
      <c r="Z44" t="s">
        <v>70</v>
      </c>
      <c r="AA44" t="s">
        <v>70</v>
      </c>
      <c r="AB44" t="s">
        <v>524</v>
      </c>
      <c r="AC44" t="s">
        <v>81</v>
      </c>
      <c r="AD44" t="s">
        <v>70</v>
      </c>
      <c r="AE44">
        <v>0</v>
      </c>
      <c r="AF44">
        <v>5193409.8</v>
      </c>
      <c r="AG44">
        <v>0</v>
      </c>
      <c r="AH44">
        <v>5193409.8</v>
      </c>
      <c r="AI44" t="s">
        <v>1102</v>
      </c>
      <c r="AJ44">
        <v>536</v>
      </c>
      <c r="AL44">
        <v>0</v>
      </c>
      <c r="AM44">
        <v>0</v>
      </c>
      <c r="AN44">
        <v>0</v>
      </c>
      <c r="AO44" t="s">
        <v>81</v>
      </c>
      <c r="AP44" t="s">
        <v>104</v>
      </c>
      <c r="AQ44" t="s">
        <v>105</v>
      </c>
      <c r="AR44">
        <v>0</v>
      </c>
      <c r="AS44">
        <v>5193409.8</v>
      </c>
      <c r="AT44" t="s">
        <v>70</v>
      </c>
      <c r="AU44" t="s">
        <v>70</v>
      </c>
      <c r="AV44" t="s">
        <v>85</v>
      </c>
      <c r="AW44" t="s">
        <v>86</v>
      </c>
      <c r="AX44" t="s">
        <v>86</v>
      </c>
      <c r="AY44" t="s">
        <v>70</v>
      </c>
      <c r="AZ44" t="s">
        <v>70</v>
      </c>
      <c r="BA44" t="s">
        <v>70</v>
      </c>
      <c r="BB44" t="s">
        <v>70</v>
      </c>
      <c r="BC44" t="s">
        <v>70</v>
      </c>
      <c r="BD44" t="s">
        <v>70</v>
      </c>
      <c r="BE44" t="s">
        <v>70</v>
      </c>
      <c r="BF44" t="s">
        <v>70</v>
      </c>
      <c r="BG44" t="s">
        <v>70</v>
      </c>
      <c r="BH44" t="s">
        <v>87</v>
      </c>
      <c r="BI44">
        <f t="shared" si="0"/>
        <v>2019</v>
      </c>
      <c r="BJ44">
        <f t="shared" si="1"/>
        <v>11</v>
      </c>
    </row>
    <row r="45" spans="1:62" hidden="1">
      <c r="A45" t="s">
        <v>1110</v>
      </c>
      <c r="B45">
        <v>2473534</v>
      </c>
      <c r="C45" t="s">
        <v>1111</v>
      </c>
      <c r="D45">
        <v>5084884.6399999997</v>
      </c>
      <c r="E45" t="s">
        <v>235</v>
      </c>
      <c r="F45" t="s">
        <v>236</v>
      </c>
      <c r="G45" t="s">
        <v>570</v>
      </c>
      <c r="H45" t="s">
        <v>68</v>
      </c>
      <c r="I45" t="s">
        <v>69</v>
      </c>
      <c r="J45" t="s">
        <v>70</v>
      </c>
      <c r="K45" t="s">
        <v>71</v>
      </c>
      <c r="L45" t="s">
        <v>72</v>
      </c>
      <c r="M45" t="s">
        <v>73</v>
      </c>
      <c r="N45" t="s">
        <v>93</v>
      </c>
      <c r="O45" t="s">
        <v>296</v>
      </c>
      <c r="P45" t="s">
        <v>1112</v>
      </c>
      <c r="Q45" t="s">
        <v>96</v>
      </c>
      <c r="R45" t="s">
        <v>899</v>
      </c>
      <c r="S45" t="s">
        <v>1113</v>
      </c>
      <c r="T45" t="s">
        <v>70</v>
      </c>
      <c r="U45" t="s">
        <v>70</v>
      </c>
      <c r="V45" t="s">
        <v>140</v>
      </c>
      <c r="W45" t="s">
        <v>1114</v>
      </c>
      <c r="X45" t="s">
        <v>181</v>
      </c>
      <c r="Y45" t="s">
        <v>70</v>
      </c>
      <c r="Z45" t="s">
        <v>70</v>
      </c>
      <c r="AA45" t="s">
        <v>70</v>
      </c>
      <c r="AB45" t="s">
        <v>1115</v>
      </c>
      <c r="AC45" t="s">
        <v>81</v>
      </c>
      <c r="AD45" t="s">
        <v>70</v>
      </c>
      <c r="AE45">
        <v>0</v>
      </c>
      <c r="AF45">
        <v>5084884.6399999997</v>
      </c>
      <c r="AG45">
        <v>0</v>
      </c>
      <c r="AH45">
        <v>5084884.6399999997</v>
      </c>
      <c r="AI45" t="s">
        <v>1116</v>
      </c>
      <c r="AJ45">
        <v>8894</v>
      </c>
      <c r="AL45">
        <v>0</v>
      </c>
      <c r="AM45">
        <v>0</v>
      </c>
      <c r="AN45">
        <v>0</v>
      </c>
      <c r="AO45" t="s">
        <v>81</v>
      </c>
      <c r="AP45" t="s">
        <v>104</v>
      </c>
      <c r="AQ45" t="s">
        <v>105</v>
      </c>
      <c r="AR45">
        <v>0</v>
      </c>
      <c r="AS45">
        <v>5084884.6399999997</v>
      </c>
      <c r="AT45" t="s">
        <v>70</v>
      </c>
      <c r="AU45" t="s">
        <v>70</v>
      </c>
      <c r="AV45" t="s">
        <v>85</v>
      </c>
      <c r="AW45" t="s">
        <v>86</v>
      </c>
      <c r="AX45" t="s">
        <v>86</v>
      </c>
      <c r="AY45" t="s">
        <v>70</v>
      </c>
      <c r="AZ45" t="s">
        <v>70</v>
      </c>
      <c r="BA45" t="s">
        <v>70</v>
      </c>
      <c r="BB45" t="s">
        <v>70</v>
      </c>
      <c r="BC45" t="s">
        <v>70</v>
      </c>
      <c r="BD45" t="s">
        <v>70</v>
      </c>
      <c r="BE45" t="s">
        <v>70</v>
      </c>
      <c r="BF45" t="s">
        <v>70</v>
      </c>
      <c r="BG45" t="s">
        <v>70</v>
      </c>
      <c r="BH45" t="s">
        <v>87</v>
      </c>
      <c r="BI45">
        <f t="shared" si="0"/>
        <v>2019</v>
      </c>
      <c r="BJ45">
        <f t="shared" si="1"/>
        <v>12</v>
      </c>
    </row>
    <row r="46" spans="1:62" hidden="1">
      <c r="A46" t="s">
        <v>1167</v>
      </c>
      <c r="B46">
        <v>262665</v>
      </c>
      <c r="C46" t="s">
        <v>1168</v>
      </c>
      <c r="D46">
        <v>4869630</v>
      </c>
      <c r="E46" t="s">
        <v>146</v>
      </c>
      <c r="F46" t="s">
        <v>147</v>
      </c>
      <c r="G46" t="s">
        <v>218</v>
      </c>
      <c r="H46" t="s">
        <v>68</v>
      </c>
      <c r="I46" t="s">
        <v>69</v>
      </c>
      <c r="J46" t="s">
        <v>70</v>
      </c>
      <c r="K46" t="s">
        <v>71</v>
      </c>
      <c r="L46" t="s">
        <v>72</v>
      </c>
      <c r="M46" t="s">
        <v>73</v>
      </c>
      <c r="N46" t="s">
        <v>70</v>
      </c>
      <c r="O46" t="s">
        <v>70</v>
      </c>
      <c r="P46" t="s">
        <v>108</v>
      </c>
      <c r="Q46" t="s">
        <v>70</v>
      </c>
      <c r="R46" t="s">
        <v>70</v>
      </c>
      <c r="S46" t="s">
        <v>109</v>
      </c>
      <c r="T46" t="s">
        <v>108</v>
      </c>
      <c r="U46" t="s">
        <v>108</v>
      </c>
      <c r="V46" t="s">
        <v>110</v>
      </c>
      <c r="W46" t="s">
        <v>682</v>
      </c>
      <c r="X46" t="s">
        <v>130</v>
      </c>
      <c r="Y46" t="s">
        <v>79</v>
      </c>
      <c r="Z46" t="s">
        <v>130</v>
      </c>
      <c r="AA46" t="s">
        <v>108</v>
      </c>
      <c r="AB46" t="s">
        <v>1169</v>
      </c>
      <c r="AC46" t="s">
        <v>81</v>
      </c>
      <c r="AD46" t="s">
        <v>70</v>
      </c>
      <c r="AE46">
        <v>0</v>
      </c>
      <c r="AF46">
        <v>4869630</v>
      </c>
      <c r="AG46">
        <v>0</v>
      </c>
      <c r="AH46">
        <v>4869630</v>
      </c>
      <c r="AI46" t="s">
        <v>1170</v>
      </c>
      <c r="AJ46">
        <v>1800</v>
      </c>
      <c r="AL46">
        <v>0</v>
      </c>
      <c r="AM46">
        <v>0</v>
      </c>
      <c r="AN46">
        <v>0</v>
      </c>
      <c r="AO46" t="s">
        <v>81</v>
      </c>
      <c r="AP46" t="s">
        <v>83</v>
      </c>
      <c r="AQ46" t="s">
        <v>84</v>
      </c>
      <c r="AR46">
        <v>0</v>
      </c>
      <c r="AS46">
        <v>4869630</v>
      </c>
      <c r="AT46" t="s">
        <v>70</v>
      </c>
      <c r="AU46" t="s">
        <v>70</v>
      </c>
      <c r="AV46" t="s">
        <v>85</v>
      </c>
      <c r="AW46" t="s">
        <v>86</v>
      </c>
      <c r="AX46" t="s">
        <v>86</v>
      </c>
      <c r="AY46" t="s">
        <v>70</v>
      </c>
      <c r="AZ46" t="s">
        <v>70</v>
      </c>
      <c r="BA46" t="s">
        <v>70</v>
      </c>
      <c r="BB46" t="s">
        <v>70</v>
      </c>
      <c r="BC46" t="s">
        <v>70</v>
      </c>
      <c r="BD46" t="s">
        <v>70</v>
      </c>
      <c r="BE46" t="s">
        <v>70</v>
      </c>
      <c r="BF46" t="s">
        <v>70</v>
      </c>
      <c r="BG46" t="s">
        <v>70</v>
      </c>
      <c r="BH46" t="s">
        <v>87</v>
      </c>
      <c r="BI46">
        <f t="shared" si="0"/>
        <v>2017</v>
      </c>
      <c r="BJ46">
        <f t="shared" si="1"/>
        <v>11</v>
      </c>
    </row>
    <row r="47" spans="1:62">
      <c r="A47" t="s">
        <v>1177</v>
      </c>
      <c r="B47">
        <v>2489718</v>
      </c>
      <c r="C47" t="s">
        <v>1178</v>
      </c>
      <c r="D47">
        <v>4735856</v>
      </c>
      <c r="E47" t="s">
        <v>235</v>
      </c>
      <c r="F47" t="s">
        <v>236</v>
      </c>
      <c r="G47" t="s">
        <v>237</v>
      </c>
      <c r="H47" t="s">
        <v>68</v>
      </c>
      <c r="I47" t="s">
        <v>69</v>
      </c>
      <c r="J47" t="s">
        <v>70</v>
      </c>
      <c r="K47" t="s">
        <v>71</v>
      </c>
      <c r="L47" t="s">
        <v>72</v>
      </c>
      <c r="M47" t="s">
        <v>73</v>
      </c>
      <c r="N47" t="s">
        <v>93</v>
      </c>
      <c r="O47" t="s">
        <v>1179</v>
      </c>
      <c r="P47" t="s">
        <v>771</v>
      </c>
      <c r="Q47" t="s">
        <v>96</v>
      </c>
      <c r="R47" t="s">
        <v>1180</v>
      </c>
      <c r="S47" t="s">
        <v>1181</v>
      </c>
      <c r="T47" t="s">
        <v>70</v>
      </c>
      <c r="U47" t="s">
        <v>70</v>
      </c>
      <c r="V47" t="s">
        <v>774</v>
      </c>
      <c r="W47" t="s">
        <v>1182</v>
      </c>
      <c r="X47" t="s">
        <v>181</v>
      </c>
      <c r="Y47" t="s">
        <v>70</v>
      </c>
      <c r="Z47" t="s">
        <v>70</v>
      </c>
      <c r="AA47" t="s">
        <v>70</v>
      </c>
      <c r="AB47" t="s">
        <v>1183</v>
      </c>
      <c r="AC47" t="s">
        <v>81</v>
      </c>
      <c r="AD47" t="s">
        <v>70</v>
      </c>
      <c r="AE47">
        <v>0</v>
      </c>
      <c r="AF47">
        <v>4735856</v>
      </c>
      <c r="AG47">
        <v>0</v>
      </c>
      <c r="AH47">
        <v>4735856</v>
      </c>
      <c r="AI47" t="s">
        <v>1184</v>
      </c>
      <c r="AJ47">
        <v>6100</v>
      </c>
      <c r="AL47">
        <v>0</v>
      </c>
      <c r="AM47">
        <v>0</v>
      </c>
      <c r="AN47">
        <v>0</v>
      </c>
      <c r="AO47" t="s">
        <v>81</v>
      </c>
      <c r="AP47" t="s">
        <v>104</v>
      </c>
      <c r="AQ47" t="s">
        <v>105</v>
      </c>
      <c r="AR47">
        <v>0</v>
      </c>
      <c r="AS47">
        <v>4735856</v>
      </c>
      <c r="AT47" t="s">
        <v>70</v>
      </c>
      <c r="AU47" t="s">
        <v>70</v>
      </c>
      <c r="AV47" t="s">
        <v>86</v>
      </c>
      <c r="AW47" t="s">
        <v>86</v>
      </c>
      <c r="AX47" t="s">
        <v>86</v>
      </c>
      <c r="AY47" t="s">
        <v>70</v>
      </c>
      <c r="AZ47" t="s">
        <v>70</v>
      </c>
      <c r="BA47" t="s">
        <v>70</v>
      </c>
      <c r="BB47" t="s">
        <v>70</v>
      </c>
      <c r="BC47" t="s">
        <v>70</v>
      </c>
      <c r="BD47" t="s">
        <v>70</v>
      </c>
      <c r="BE47" t="s">
        <v>70</v>
      </c>
      <c r="BF47" t="s">
        <v>70</v>
      </c>
      <c r="BG47" t="s">
        <v>70</v>
      </c>
      <c r="BH47" t="s">
        <v>87</v>
      </c>
      <c r="BI47">
        <f t="shared" si="0"/>
        <v>2020</v>
      </c>
      <c r="BJ47">
        <f t="shared" si="1"/>
        <v>6</v>
      </c>
    </row>
    <row r="48" spans="1:62" hidden="1">
      <c r="A48" t="s">
        <v>1275</v>
      </c>
      <c r="B48">
        <v>379537</v>
      </c>
      <c r="C48" t="s">
        <v>1276</v>
      </c>
      <c r="D48">
        <v>3999858</v>
      </c>
      <c r="E48" t="s">
        <v>146</v>
      </c>
      <c r="F48" t="s">
        <v>147</v>
      </c>
      <c r="G48" t="s">
        <v>477</v>
      </c>
      <c r="H48" t="s">
        <v>68</v>
      </c>
      <c r="I48" t="s">
        <v>69</v>
      </c>
      <c r="J48" t="s">
        <v>70</v>
      </c>
      <c r="K48" t="s">
        <v>71</v>
      </c>
      <c r="L48" t="s">
        <v>72</v>
      </c>
      <c r="M48" t="s">
        <v>73</v>
      </c>
      <c r="N48" t="s">
        <v>70</v>
      </c>
      <c r="O48" t="s">
        <v>70</v>
      </c>
      <c r="P48" t="s">
        <v>228</v>
      </c>
      <c r="Q48" t="s">
        <v>70</v>
      </c>
      <c r="R48" t="s">
        <v>70</v>
      </c>
      <c r="S48" t="s">
        <v>374</v>
      </c>
      <c r="T48" t="s">
        <v>228</v>
      </c>
      <c r="U48" t="s">
        <v>228</v>
      </c>
      <c r="V48" t="s">
        <v>140</v>
      </c>
      <c r="W48" t="s">
        <v>1277</v>
      </c>
      <c r="X48" t="s">
        <v>130</v>
      </c>
      <c r="Y48" t="s">
        <v>79</v>
      </c>
      <c r="Z48" t="s">
        <v>130</v>
      </c>
      <c r="AA48" t="s">
        <v>228</v>
      </c>
      <c r="AB48" t="s">
        <v>1278</v>
      </c>
      <c r="AC48" t="s">
        <v>81</v>
      </c>
      <c r="AD48" t="s">
        <v>70</v>
      </c>
      <c r="AE48">
        <v>0</v>
      </c>
      <c r="AF48">
        <v>5118984.54</v>
      </c>
      <c r="AG48">
        <v>0</v>
      </c>
      <c r="AH48">
        <v>5118984.54</v>
      </c>
      <c r="AI48" t="s">
        <v>1279</v>
      </c>
      <c r="AJ48">
        <v>1736</v>
      </c>
      <c r="AL48">
        <v>0</v>
      </c>
      <c r="AM48">
        <v>0</v>
      </c>
      <c r="AN48">
        <v>0</v>
      </c>
      <c r="AO48" t="s">
        <v>81</v>
      </c>
      <c r="AP48" t="s">
        <v>83</v>
      </c>
      <c r="AQ48" t="s">
        <v>84</v>
      </c>
      <c r="AR48">
        <v>0</v>
      </c>
      <c r="AS48">
        <v>5118984.54</v>
      </c>
      <c r="AT48" t="s">
        <v>70</v>
      </c>
      <c r="AU48" t="s">
        <v>70</v>
      </c>
      <c r="AV48" t="s">
        <v>85</v>
      </c>
      <c r="AW48" t="s">
        <v>86</v>
      </c>
      <c r="AX48" t="s">
        <v>86</v>
      </c>
      <c r="AY48" t="s">
        <v>70</v>
      </c>
      <c r="AZ48" t="s">
        <v>70</v>
      </c>
      <c r="BA48" t="s">
        <v>70</v>
      </c>
      <c r="BB48" t="s">
        <v>70</v>
      </c>
      <c r="BC48" t="s">
        <v>70</v>
      </c>
      <c r="BD48" t="s">
        <v>70</v>
      </c>
      <c r="BE48" t="s">
        <v>70</v>
      </c>
      <c r="BF48" t="s">
        <v>70</v>
      </c>
      <c r="BG48" t="s">
        <v>70</v>
      </c>
      <c r="BH48" t="s">
        <v>87</v>
      </c>
      <c r="BI48">
        <f t="shared" si="0"/>
        <v>2018</v>
      </c>
      <c r="BJ48">
        <f t="shared" si="1"/>
        <v>1</v>
      </c>
    </row>
    <row r="49" spans="1:62" hidden="1">
      <c r="A49" t="s">
        <v>1333</v>
      </c>
      <c r="B49">
        <v>383057</v>
      </c>
      <c r="C49" t="s">
        <v>1334</v>
      </c>
      <c r="D49">
        <v>3770233</v>
      </c>
      <c r="E49" t="s">
        <v>116</v>
      </c>
      <c r="F49" t="s">
        <v>117</v>
      </c>
      <c r="G49" t="s">
        <v>118</v>
      </c>
      <c r="H49" t="s">
        <v>68</v>
      </c>
      <c r="I49" t="s">
        <v>69</v>
      </c>
      <c r="J49" t="s">
        <v>70</v>
      </c>
      <c r="K49" t="s">
        <v>71</v>
      </c>
      <c r="L49" t="s">
        <v>72</v>
      </c>
      <c r="M49" t="s">
        <v>73</v>
      </c>
      <c r="N49" t="s">
        <v>70</v>
      </c>
      <c r="O49" t="s">
        <v>70</v>
      </c>
      <c r="P49" t="s">
        <v>228</v>
      </c>
      <c r="Q49" t="s">
        <v>70</v>
      </c>
      <c r="R49" t="s">
        <v>70</v>
      </c>
      <c r="S49" t="s">
        <v>374</v>
      </c>
      <c r="T49" t="s">
        <v>228</v>
      </c>
      <c r="U49" t="s">
        <v>228</v>
      </c>
      <c r="V49" t="s">
        <v>140</v>
      </c>
      <c r="W49" t="s">
        <v>894</v>
      </c>
      <c r="X49" t="s">
        <v>130</v>
      </c>
      <c r="Y49" t="s">
        <v>79</v>
      </c>
      <c r="Z49" t="s">
        <v>130</v>
      </c>
      <c r="AA49" t="s">
        <v>228</v>
      </c>
      <c r="AB49" t="s">
        <v>1335</v>
      </c>
      <c r="AC49" t="s">
        <v>81</v>
      </c>
      <c r="AD49" t="s">
        <v>70</v>
      </c>
      <c r="AE49">
        <v>0</v>
      </c>
      <c r="AF49">
        <v>3770233</v>
      </c>
      <c r="AG49">
        <v>0</v>
      </c>
      <c r="AH49">
        <v>3770233</v>
      </c>
      <c r="AI49" t="s">
        <v>1336</v>
      </c>
      <c r="AJ49">
        <v>950</v>
      </c>
      <c r="AL49">
        <v>0</v>
      </c>
      <c r="AM49">
        <v>0</v>
      </c>
      <c r="AN49">
        <v>0</v>
      </c>
      <c r="AO49" t="s">
        <v>81</v>
      </c>
      <c r="AP49" t="s">
        <v>83</v>
      </c>
      <c r="AQ49" t="s">
        <v>84</v>
      </c>
      <c r="AR49">
        <v>0</v>
      </c>
      <c r="AS49">
        <v>3770233</v>
      </c>
      <c r="AT49" t="s">
        <v>70</v>
      </c>
      <c r="AU49" t="s">
        <v>70</v>
      </c>
      <c r="AV49" t="s">
        <v>86</v>
      </c>
      <c r="AW49" t="s">
        <v>86</v>
      </c>
      <c r="AX49" t="s">
        <v>86</v>
      </c>
      <c r="AY49" t="s">
        <v>70</v>
      </c>
      <c r="AZ49" t="s">
        <v>70</v>
      </c>
      <c r="BA49" t="s">
        <v>70</v>
      </c>
      <c r="BB49" t="s">
        <v>70</v>
      </c>
      <c r="BC49" t="s">
        <v>70</v>
      </c>
      <c r="BD49" t="s">
        <v>70</v>
      </c>
      <c r="BE49" t="s">
        <v>70</v>
      </c>
      <c r="BF49" t="s">
        <v>70</v>
      </c>
      <c r="BG49" t="s">
        <v>70</v>
      </c>
      <c r="BH49" t="s">
        <v>87</v>
      </c>
      <c r="BI49">
        <f t="shared" si="0"/>
        <v>2017</v>
      </c>
      <c r="BJ49">
        <f t="shared" si="1"/>
        <v>7</v>
      </c>
    </row>
    <row r="50" spans="1:62">
      <c r="A50" t="s">
        <v>1381</v>
      </c>
      <c r="B50">
        <v>2492976</v>
      </c>
      <c r="C50" t="s">
        <v>1382</v>
      </c>
      <c r="D50">
        <v>3433062.38</v>
      </c>
      <c r="E50" t="s">
        <v>235</v>
      </c>
      <c r="F50" t="s">
        <v>303</v>
      </c>
      <c r="G50" t="s">
        <v>441</v>
      </c>
      <c r="H50" t="s">
        <v>68</v>
      </c>
      <c r="I50" t="s">
        <v>69</v>
      </c>
      <c r="J50" t="s">
        <v>70</v>
      </c>
      <c r="K50" t="s">
        <v>71</v>
      </c>
      <c r="L50" t="s">
        <v>72</v>
      </c>
      <c r="M50" t="s">
        <v>73</v>
      </c>
      <c r="N50" t="s">
        <v>93</v>
      </c>
      <c r="O50" t="s">
        <v>238</v>
      </c>
      <c r="P50" t="s">
        <v>158</v>
      </c>
      <c r="Q50" t="s">
        <v>96</v>
      </c>
      <c r="R50" t="s">
        <v>239</v>
      </c>
      <c r="S50" t="s">
        <v>160</v>
      </c>
      <c r="T50" t="s">
        <v>70</v>
      </c>
      <c r="U50" t="s">
        <v>70</v>
      </c>
      <c r="V50" t="s">
        <v>76</v>
      </c>
      <c r="W50" t="s">
        <v>1383</v>
      </c>
      <c r="X50" t="s">
        <v>181</v>
      </c>
      <c r="Y50" t="s">
        <v>70</v>
      </c>
      <c r="Z50" t="s">
        <v>70</v>
      </c>
      <c r="AA50" t="s">
        <v>70</v>
      </c>
      <c r="AB50" t="s">
        <v>1384</v>
      </c>
      <c r="AC50" t="s">
        <v>81</v>
      </c>
      <c r="AD50" t="s">
        <v>70</v>
      </c>
      <c r="AE50">
        <v>0</v>
      </c>
      <c r="AF50">
        <v>3433062.38</v>
      </c>
      <c r="AG50">
        <v>0</v>
      </c>
      <c r="AH50">
        <v>3433062.38</v>
      </c>
      <c r="AI50" t="s">
        <v>1385</v>
      </c>
      <c r="AJ50">
        <v>2173</v>
      </c>
      <c r="AL50">
        <v>0</v>
      </c>
      <c r="AM50">
        <v>0</v>
      </c>
      <c r="AN50">
        <v>0</v>
      </c>
      <c r="AO50" t="s">
        <v>81</v>
      </c>
      <c r="AP50" t="s">
        <v>104</v>
      </c>
      <c r="AQ50" t="s">
        <v>105</v>
      </c>
      <c r="AR50">
        <v>0</v>
      </c>
      <c r="AS50">
        <v>3433062.38</v>
      </c>
      <c r="AT50" t="s">
        <v>70</v>
      </c>
      <c r="AU50" t="s">
        <v>70</v>
      </c>
      <c r="AV50" t="s">
        <v>85</v>
      </c>
      <c r="AW50" t="s">
        <v>86</v>
      </c>
      <c r="AX50" t="s">
        <v>86</v>
      </c>
      <c r="AY50" t="s">
        <v>70</v>
      </c>
      <c r="AZ50" t="s">
        <v>70</v>
      </c>
      <c r="BA50" t="s">
        <v>70</v>
      </c>
      <c r="BB50" t="s">
        <v>70</v>
      </c>
      <c r="BC50" t="s">
        <v>70</v>
      </c>
      <c r="BD50" t="s">
        <v>70</v>
      </c>
      <c r="BE50" t="s">
        <v>70</v>
      </c>
      <c r="BF50" t="s">
        <v>70</v>
      </c>
      <c r="BG50" t="s">
        <v>70</v>
      </c>
      <c r="BH50" t="s">
        <v>87</v>
      </c>
      <c r="BI50">
        <f t="shared" si="0"/>
        <v>2020</v>
      </c>
      <c r="BJ50">
        <f t="shared" si="1"/>
        <v>7</v>
      </c>
    </row>
    <row r="51" spans="1:62" hidden="1">
      <c r="A51" t="s">
        <v>1386</v>
      </c>
      <c r="B51">
        <v>200419</v>
      </c>
      <c r="C51" t="s">
        <v>1387</v>
      </c>
      <c r="D51">
        <v>3430464</v>
      </c>
      <c r="E51" t="s">
        <v>65</v>
      </c>
      <c r="F51" t="s">
        <v>66</v>
      </c>
      <c r="G51" t="s">
        <v>67</v>
      </c>
      <c r="H51" t="s">
        <v>68</v>
      </c>
      <c r="I51" t="s">
        <v>69</v>
      </c>
      <c r="J51" t="s">
        <v>70</v>
      </c>
      <c r="K51" t="s">
        <v>71</v>
      </c>
      <c r="L51" t="s">
        <v>72</v>
      </c>
      <c r="M51" t="s">
        <v>73</v>
      </c>
      <c r="N51" t="s">
        <v>70</v>
      </c>
      <c r="O51" t="s">
        <v>70</v>
      </c>
      <c r="P51" t="s">
        <v>108</v>
      </c>
      <c r="Q51" t="s">
        <v>70</v>
      </c>
      <c r="R51" t="s">
        <v>70</v>
      </c>
      <c r="S51" t="s">
        <v>109</v>
      </c>
      <c r="T51" t="s">
        <v>108</v>
      </c>
      <c r="U51" t="s">
        <v>108</v>
      </c>
      <c r="V51" t="s">
        <v>110</v>
      </c>
      <c r="W51" t="s">
        <v>1388</v>
      </c>
      <c r="X51" t="s">
        <v>130</v>
      </c>
      <c r="Y51" t="s">
        <v>79</v>
      </c>
      <c r="Z51" t="s">
        <v>130</v>
      </c>
      <c r="AA51" t="s">
        <v>108</v>
      </c>
      <c r="AB51" t="s">
        <v>1389</v>
      </c>
      <c r="AC51" t="s">
        <v>81</v>
      </c>
      <c r="AD51" t="s">
        <v>70</v>
      </c>
      <c r="AE51">
        <v>0</v>
      </c>
      <c r="AF51">
        <v>3430464</v>
      </c>
      <c r="AG51">
        <v>0</v>
      </c>
      <c r="AH51">
        <v>3430464</v>
      </c>
      <c r="AI51" t="s">
        <v>1390</v>
      </c>
      <c r="AJ51">
        <v>72409</v>
      </c>
      <c r="AL51">
        <v>0</v>
      </c>
      <c r="AM51">
        <v>0</v>
      </c>
      <c r="AN51">
        <v>0</v>
      </c>
      <c r="AO51" t="s">
        <v>81</v>
      </c>
      <c r="AP51" t="s">
        <v>83</v>
      </c>
      <c r="AQ51" t="s">
        <v>84</v>
      </c>
      <c r="AR51">
        <v>0</v>
      </c>
      <c r="AS51">
        <v>3430464</v>
      </c>
      <c r="AT51" t="s">
        <v>70</v>
      </c>
      <c r="AU51" t="s">
        <v>70</v>
      </c>
      <c r="AV51" t="s">
        <v>86</v>
      </c>
      <c r="AW51" t="s">
        <v>86</v>
      </c>
      <c r="AX51" t="s">
        <v>86</v>
      </c>
      <c r="AY51" t="s">
        <v>70</v>
      </c>
      <c r="AZ51" t="s">
        <v>70</v>
      </c>
      <c r="BA51" t="s">
        <v>70</v>
      </c>
      <c r="BB51" t="s">
        <v>70</v>
      </c>
      <c r="BC51" t="s">
        <v>70</v>
      </c>
      <c r="BD51" t="s">
        <v>70</v>
      </c>
      <c r="BE51" t="s">
        <v>70</v>
      </c>
      <c r="BF51" t="s">
        <v>70</v>
      </c>
      <c r="BG51" t="s">
        <v>70</v>
      </c>
      <c r="BH51" t="s">
        <v>87</v>
      </c>
      <c r="BI51">
        <f t="shared" si="0"/>
        <v>2017</v>
      </c>
      <c r="BJ51">
        <f t="shared" si="1"/>
        <v>8</v>
      </c>
    </row>
    <row r="52" spans="1:62" hidden="1">
      <c r="A52" t="s">
        <v>1457</v>
      </c>
      <c r="B52">
        <v>2469927</v>
      </c>
      <c r="C52" t="s">
        <v>1458</v>
      </c>
      <c r="D52">
        <v>2966681.12</v>
      </c>
      <c r="E52" t="s">
        <v>550</v>
      </c>
      <c r="F52" t="s">
        <v>550</v>
      </c>
      <c r="G52" t="s">
        <v>551</v>
      </c>
      <c r="H52" t="s">
        <v>68</v>
      </c>
      <c r="I52" t="s">
        <v>69</v>
      </c>
      <c r="J52" t="s">
        <v>70</v>
      </c>
      <c r="K52" t="s">
        <v>71</v>
      </c>
      <c r="L52" t="s">
        <v>72</v>
      </c>
      <c r="M52" t="s">
        <v>73</v>
      </c>
      <c r="N52" t="s">
        <v>93</v>
      </c>
      <c r="O52" t="s">
        <v>238</v>
      </c>
      <c r="P52" t="s">
        <v>158</v>
      </c>
      <c r="Q52" t="s">
        <v>96</v>
      </c>
      <c r="R52" t="s">
        <v>239</v>
      </c>
      <c r="S52" t="s">
        <v>179</v>
      </c>
      <c r="T52" t="s">
        <v>70</v>
      </c>
      <c r="U52" t="s">
        <v>70</v>
      </c>
      <c r="V52" t="s">
        <v>76</v>
      </c>
      <c r="W52" t="s">
        <v>1315</v>
      </c>
      <c r="X52" t="s">
        <v>1459</v>
      </c>
      <c r="Y52" t="s">
        <v>70</v>
      </c>
      <c r="Z52" t="s">
        <v>70</v>
      </c>
      <c r="AA52" t="s">
        <v>70</v>
      </c>
      <c r="AB52" t="s">
        <v>288</v>
      </c>
      <c r="AC52" t="s">
        <v>81</v>
      </c>
      <c r="AD52" t="s">
        <v>70</v>
      </c>
      <c r="AE52">
        <v>0</v>
      </c>
      <c r="AF52">
        <v>2966681.12</v>
      </c>
      <c r="AG52">
        <v>0</v>
      </c>
      <c r="AH52">
        <v>2966681.12</v>
      </c>
      <c r="AI52" t="s">
        <v>1460</v>
      </c>
      <c r="AJ52">
        <v>405</v>
      </c>
      <c r="AL52">
        <v>0</v>
      </c>
      <c r="AM52">
        <v>0</v>
      </c>
      <c r="AN52">
        <v>0</v>
      </c>
      <c r="AO52" t="s">
        <v>81</v>
      </c>
      <c r="AP52" t="s">
        <v>104</v>
      </c>
      <c r="AQ52" t="s">
        <v>105</v>
      </c>
      <c r="AR52">
        <v>0</v>
      </c>
      <c r="AS52">
        <v>2966681.12</v>
      </c>
      <c r="AT52" t="s">
        <v>70</v>
      </c>
      <c r="AU52" t="s">
        <v>70</v>
      </c>
      <c r="AV52" t="s">
        <v>85</v>
      </c>
      <c r="AW52" t="s">
        <v>86</v>
      </c>
      <c r="AX52" t="s">
        <v>86</v>
      </c>
      <c r="AY52" t="s">
        <v>70</v>
      </c>
      <c r="AZ52" t="s">
        <v>70</v>
      </c>
      <c r="BA52" t="s">
        <v>70</v>
      </c>
      <c r="BB52" t="s">
        <v>70</v>
      </c>
      <c r="BC52" t="s">
        <v>70</v>
      </c>
      <c r="BD52" t="s">
        <v>70</v>
      </c>
      <c r="BE52" t="s">
        <v>70</v>
      </c>
      <c r="BF52" t="s">
        <v>70</v>
      </c>
      <c r="BG52" t="s">
        <v>70</v>
      </c>
      <c r="BH52" t="s">
        <v>87</v>
      </c>
      <c r="BI52">
        <f t="shared" si="0"/>
        <v>2019</v>
      </c>
      <c r="BJ52">
        <f t="shared" si="1"/>
        <v>12</v>
      </c>
    </row>
    <row r="53" spans="1:62" hidden="1">
      <c r="A53" t="s">
        <v>1540</v>
      </c>
      <c r="B53">
        <v>351083</v>
      </c>
      <c r="C53" t="s">
        <v>1541</v>
      </c>
      <c r="D53">
        <v>2608606</v>
      </c>
      <c r="E53" t="s">
        <v>65</v>
      </c>
      <c r="F53" t="s">
        <v>66</v>
      </c>
      <c r="G53" t="s">
        <v>67</v>
      </c>
      <c r="H53" t="s">
        <v>68</v>
      </c>
      <c r="I53" t="s">
        <v>69</v>
      </c>
      <c r="J53" t="s">
        <v>70</v>
      </c>
      <c r="K53" t="s">
        <v>71</v>
      </c>
      <c r="L53" t="s">
        <v>72</v>
      </c>
      <c r="M53" t="s">
        <v>73</v>
      </c>
      <c r="N53" t="s">
        <v>70</v>
      </c>
      <c r="O53" t="s">
        <v>70</v>
      </c>
      <c r="P53" t="s">
        <v>126</v>
      </c>
      <c r="Q53" t="s">
        <v>70</v>
      </c>
      <c r="R53" t="s">
        <v>70</v>
      </c>
      <c r="S53" t="s">
        <v>127</v>
      </c>
      <c r="T53" t="s">
        <v>139</v>
      </c>
      <c r="U53" t="s">
        <v>139</v>
      </c>
      <c r="V53" t="s">
        <v>76</v>
      </c>
      <c r="W53" t="s">
        <v>1542</v>
      </c>
      <c r="X53" t="s">
        <v>130</v>
      </c>
      <c r="Y53" t="s">
        <v>79</v>
      </c>
      <c r="Z53" t="s">
        <v>130</v>
      </c>
      <c r="AA53" t="s">
        <v>139</v>
      </c>
      <c r="AB53" t="s">
        <v>432</v>
      </c>
      <c r="AC53" t="s">
        <v>122</v>
      </c>
      <c r="AD53" t="s">
        <v>70</v>
      </c>
      <c r="AE53">
        <v>2608606</v>
      </c>
      <c r="AF53">
        <v>2608606</v>
      </c>
      <c r="AG53">
        <v>0</v>
      </c>
      <c r="AH53">
        <v>2608606</v>
      </c>
      <c r="AI53" t="s">
        <v>1085</v>
      </c>
      <c r="AJ53">
        <v>3235</v>
      </c>
      <c r="AL53">
        <v>0</v>
      </c>
      <c r="AM53">
        <v>0</v>
      </c>
      <c r="AN53">
        <v>0</v>
      </c>
      <c r="AO53" t="s">
        <v>81</v>
      </c>
      <c r="AP53" t="s">
        <v>83</v>
      </c>
      <c r="AQ53" t="s">
        <v>84</v>
      </c>
      <c r="AR53">
        <v>0</v>
      </c>
      <c r="AS53">
        <v>2608606</v>
      </c>
      <c r="AT53" t="s">
        <v>70</v>
      </c>
      <c r="AU53" t="s">
        <v>70</v>
      </c>
      <c r="AV53" t="s">
        <v>86</v>
      </c>
      <c r="AW53" t="s">
        <v>86</v>
      </c>
      <c r="AX53" t="s">
        <v>86</v>
      </c>
      <c r="AY53" t="s">
        <v>70</v>
      </c>
      <c r="AZ53" t="s">
        <v>70</v>
      </c>
      <c r="BA53" t="s">
        <v>70</v>
      </c>
      <c r="BB53" t="s">
        <v>70</v>
      </c>
      <c r="BC53" t="s">
        <v>70</v>
      </c>
      <c r="BD53" t="s">
        <v>70</v>
      </c>
      <c r="BE53" t="s">
        <v>70</v>
      </c>
      <c r="BF53" t="s">
        <v>70</v>
      </c>
      <c r="BG53" t="s">
        <v>70</v>
      </c>
      <c r="BH53" t="s">
        <v>87</v>
      </c>
      <c r="BI53">
        <f t="shared" si="0"/>
        <v>2016</v>
      </c>
      <c r="BJ53">
        <f t="shared" si="1"/>
        <v>3</v>
      </c>
    </row>
    <row r="54" spans="1:62" hidden="1">
      <c r="A54" t="s">
        <v>1549</v>
      </c>
      <c r="B54">
        <v>315284</v>
      </c>
      <c r="C54" t="s">
        <v>1550</v>
      </c>
      <c r="D54">
        <v>2566266</v>
      </c>
      <c r="E54" t="s">
        <v>154</v>
      </c>
      <c r="F54" t="s">
        <v>155</v>
      </c>
      <c r="G54" t="s">
        <v>594</v>
      </c>
      <c r="H54" t="s">
        <v>68</v>
      </c>
      <c r="I54" t="s">
        <v>69</v>
      </c>
      <c r="J54" t="s">
        <v>70</v>
      </c>
      <c r="K54" t="s">
        <v>71</v>
      </c>
      <c r="L54" t="s">
        <v>72</v>
      </c>
      <c r="M54" t="s">
        <v>73</v>
      </c>
      <c r="N54" t="s">
        <v>70</v>
      </c>
      <c r="O54" t="s">
        <v>70</v>
      </c>
      <c r="P54" t="s">
        <v>74</v>
      </c>
      <c r="Q54" t="s">
        <v>70</v>
      </c>
      <c r="R54" t="s">
        <v>70</v>
      </c>
      <c r="S54" t="s">
        <v>75</v>
      </c>
      <c r="T54" t="s">
        <v>74</v>
      </c>
      <c r="U54" t="s">
        <v>74</v>
      </c>
      <c r="V54" t="s">
        <v>76</v>
      </c>
      <c r="W54" t="s">
        <v>1551</v>
      </c>
      <c r="X54" t="s">
        <v>130</v>
      </c>
      <c r="Y54" t="s">
        <v>79</v>
      </c>
      <c r="Z54" t="s">
        <v>130</v>
      </c>
      <c r="AA54" t="s">
        <v>74</v>
      </c>
      <c r="AB54" t="s">
        <v>1552</v>
      </c>
      <c r="AC54" t="s">
        <v>81</v>
      </c>
      <c r="AD54" t="s">
        <v>70</v>
      </c>
      <c r="AE54">
        <v>0</v>
      </c>
      <c r="AF54">
        <v>2566266</v>
      </c>
      <c r="AG54">
        <v>0</v>
      </c>
      <c r="AH54">
        <v>2566266</v>
      </c>
      <c r="AI54" t="s">
        <v>1553</v>
      </c>
      <c r="AJ54">
        <v>4290</v>
      </c>
      <c r="AL54">
        <v>0</v>
      </c>
      <c r="AM54">
        <v>0</v>
      </c>
      <c r="AN54">
        <v>0</v>
      </c>
      <c r="AO54" t="s">
        <v>81</v>
      </c>
      <c r="AP54" t="s">
        <v>83</v>
      </c>
      <c r="AQ54" t="s">
        <v>84</v>
      </c>
      <c r="AR54">
        <v>0</v>
      </c>
      <c r="AS54">
        <v>2566266</v>
      </c>
      <c r="AT54" t="s">
        <v>70</v>
      </c>
      <c r="AU54" t="s">
        <v>70</v>
      </c>
      <c r="AV54" t="s">
        <v>85</v>
      </c>
      <c r="AW54" t="s">
        <v>86</v>
      </c>
      <c r="AX54" t="s">
        <v>86</v>
      </c>
      <c r="AY54" t="s">
        <v>70</v>
      </c>
      <c r="AZ54" t="s">
        <v>70</v>
      </c>
      <c r="BA54" t="s">
        <v>70</v>
      </c>
      <c r="BB54" t="s">
        <v>70</v>
      </c>
      <c r="BC54" t="s">
        <v>70</v>
      </c>
      <c r="BD54" t="s">
        <v>70</v>
      </c>
      <c r="BE54" t="s">
        <v>70</v>
      </c>
      <c r="BF54" t="s">
        <v>70</v>
      </c>
      <c r="BG54" t="s">
        <v>70</v>
      </c>
      <c r="BH54" t="s">
        <v>87</v>
      </c>
      <c r="BI54">
        <f t="shared" si="0"/>
        <v>2017</v>
      </c>
      <c r="BJ54">
        <f t="shared" si="1"/>
        <v>8</v>
      </c>
    </row>
    <row r="55" spans="1:62" hidden="1">
      <c r="A55" t="s">
        <v>1562</v>
      </c>
      <c r="B55">
        <v>17030</v>
      </c>
      <c r="C55" t="s">
        <v>1563</v>
      </c>
      <c r="D55">
        <v>2524035</v>
      </c>
      <c r="E55" t="s">
        <v>90</v>
      </c>
      <c r="F55" t="s">
        <v>91</v>
      </c>
      <c r="G55" t="s">
        <v>586</v>
      </c>
      <c r="H55" t="s">
        <v>68</v>
      </c>
      <c r="I55" t="s">
        <v>69</v>
      </c>
      <c r="J55" t="s">
        <v>70</v>
      </c>
      <c r="K55" t="s">
        <v>71</v>
      </c>
      <c r="L55" t="s">
        <v>72</v>
      </c>
      <c r="M55" t="s">
        <v>73</v>
      </c>
      <c r="N55" t="s">
        <v>70</v>
      </c>
      <c r="O55" t="s">
        <v>70</v>
      </c>
      <c r="P55" t="s">
        <v>228</v>
      </c>
      <c r="Q55" t="s">
        <v>70</v>
      </c>
      <c r="R55" t="s">
        <v>70</v>
      </c>
      <c r="S55" t="s">
        <v>1564</v>
      </c>
      <c r="T55" t="s">
        <v>139</v>
      </c>
      <c r="U55" t="s">
        <v>139</v>
      </c>
      <c r="V55" t="s">
        <v>140</v>
      </c>
      <c r="W55" t="s">
        <v>1565</v>
      </c>
      <c r="X55" t="s">
        <v>130</v>
      </c>
      <c r="Y55" t="s">
        <v>79</v>
      </c>
      <c r="Z55" t="s">
        <v>130</v>
      </c>
      <c r="AA55" t="s">
        <v>139</v>
      </c>
      <c r="AB55" t="s">
        <v>1566</v>
      </c>
      <c r="AC55" t="s">
        <v>81</v>
      </c>
      <c r="AD55" t="s">
        <v>70</v>
      </c>
      <c r="AE55">
        <v>0</v>
      </c>
      <c r="AF55">
        <v>3716105.74</v>
      </c>
      <c r="AG55">
        <v>3716105.74</v>
      </c>
      <c r="AH55">
        <v>3716105.74</v>
      </c>
      <c r="AI55" t="s">
        <v>1567</v>
      </c>
      <c r="AJ55">
        <v>86650</v>
      </c>
      <c r="AL55">
        <v>0</v>
      </c>
      <c r="AM55">
        <v>0</v>
      </c>
      <c r="AN55">
        <v>0</v>
      </c>
      <c r="AO55" t="s">
        <v>81</v>
      </c>
      <c r="AP55" t="s">
        <v>83</v>
      </c>
      <c r="AQ55" t="s">
        <v>84</v>
      </c>
      <c r="AR55">
        <v>0</v>
      </c>
      <c r="AS55">
        <v>3716105.74</v>
      </c>
      <c r="AT55" t="s">
        <v>70</v>
      </c>
      <c r="AU55" t="s">
        <v>70</v>
      </c>
      <c r="AV55" t="s">
        <v>86</v>
      </c>
      <c r="AW55" t="s">
        <v>86</v>
      </c>
      <c r="AX55" t="s">
        <v>86</v>
      </c>
      <c r="AY55" t="s">
        <v>70</v>
      </c>
      <c r="AZ55" t="s">
        <v>70</v>
      </c>
      <c r="BA55" t="s">
        <v>70</v>
      </c>
      <c r="BB55" t="s">
        <v>70</v>
      </c>
      <c r="BC55" t="s">
        <v>70</v>
      </c>
      <c r="BD55" t="s">
        <v>70</v>
      </c>
      <c r="BE55" t="s">
        <v>70</v>
      </c>
      <c r="BF55" t="s">
        <v>70</v>
      </c>
      <c r="BG55" t="s">
        <v>70</v>
      </c>
      <c r="BH55" t="s">
        <v>87</v>
      </c>
      <c r="BI55">
        <f t="shared" si="0"/>
        <v>2005</v>
      </c>
      <c r="BJ55">
        <f t="shared" si="1"/>
        <v>6</v>
      </c>
    </row>
    <row r="56" spans="1:62" hidden="1">
      <c r="A56" t="s">
        <v>1573</v>
      </c>
      <c r="B56">
        <v>2415531</v>
      </c>
      <c r="C56" t="s">
        <v>1574</v>
      </c>
      <c r="D56">
        <v>2507618.91</v>
      </c>
      <c r="E56" t="s">
        <v>116</v>
      </c>
      <c r="F56" t="s">
        <v>117</v>
      </c>
      <c r="G56" t="s">
        <v>118</v>
      </c>
      <c r="H56" t="s">
        <v>68</v>
      </c>
      <c r="I56" t="s">
        <v>69</v>
      </c>
      <c r="J56" t="s">
        <v>70</v>
      </c>
      <c r="K56" t="s">
        <v>71</v>
      </c>
      <c r="L56" t="s">
        <v>72</v>
      </c>
      <c r="M56" t="s">
        <v>73</v>
      </c>
      <c r="N56" t="s">
        <v>93</v>
      </c>
      <c r="O56" t="s">
        <v>238</v>
      </c>
      <c r="P56" t="s">
        <v>158</v>
      </c>
      <c r="Q56" t="s">
        <v>96</v>
      </c>
      <c r="R56" t="s">
        <v>322</v>
      </c>
      <c r="S56" t="s">
        <v>169</v>
      </c>
      <c r="T56" t="s">
        <v>70</v>
      </c>
      <c r="U56" t="s">
        <v>70</v>
      </c>
      <c r="V56" t="s">
        <v>76</v>
      </c>
      <c r="W56" t="s">
        <v>1575</v>
      </c>
      <c r="X56" t="s">
        <v>1459</v>
      </c>
      <c r="Y56" t="s">
        <v>70</v>
      </c>
      <c r="Z56" t="s">
        <v>70</v>
      </c>
      <c r="AA56" t="s">
        <v>70</v>
      </c>
      <c r="AB56" t="s">
        <v>1576</v>
      </c>
      <c r="AC56" t="s">
        <v>81</v>
      </c>
      <c r="AD56" t="s">
        <v>70</v>
      </c>
      <c r="AE56">
        <v>0</v>
      </c>
      <c r="AF56">
        <v>2507618.91</v>
      </c>
      <c r="AG56">
        <v>0</v>
      </c>
      <c r="AH56">
        <v>2507618.91</v>
      </c>
      <c r="AI56" t="s">
        <v>1577</v>
      </c>
      <c r="AJ56">
        <v>201</v>
      </c>
      <c r="AL56">
        <v>0</v>
      </c>
      <c r="AM56">
        <v>0</v>
      </c>
      <c r="AN56">
        <v>0</v>
      </c>
      <c r="AO56" t="s">
        <v>81</v>
      </c>
      <c r="AP56" t="s">
        <v>104</v>
      </c>
      <c r="AQ56" t="s">
        <v>105</v>
      </c>
      <c r="AR56">
        <v>0</v>
      </c>
      <c r="AS56">
        <v>2507618.91</v>
      </c>
      <c r="AT56" t="s">
        <v>70</v>
      </c>
      <c r="AU56" t="s">
        <v>70</v>
      </c>
      <c r="AV56" t="s">
        <v>85</v>
      </c>
      <c r="AW56" t="s">
        <v>86</v>
      </c>
      <c r="AX56" t="s">
        <v>86</v>
      </c>
      <c r="AY56" t="s">
        <v>70</v>
      </c>
      <c r="AZ56" t="s">
        <v>70</v>
      </c>
      <c r="BA56" t="s">
        <v>70</v>
      </c>
      <c r="BB56" t="s">
        <v>70</v>
      </c>
      <c r="BC56" t="s">
        <v>70</v>
      </c>
      <c r="BD56" t="s">
        <v>70</v>
      </c>
      <c r="BE56" t="s">
        <v>70</v>
      </c>
      <c r="BF56" t="s">
        <v>70</v>
      </c>
      <c r="BG56" t="s">
        <v>70</v>
      </c>
      <c r="BH56" t="s">
        <v>87</v>
      </c>
      <c r="BI56">
        <f t="shared" si="0"/>
        <v>2018</v>
      </c>
      <c r="BJ56">
        <f t="shared" si="1"/>
        <v>6</v>
      </c>
    </row>
    <row r="57" spans="1:62" hidden="1">
      <c r="A57" t="s">
        <v>1761</v>
      </c>
      <c r="B57">
        <v>9920</v>
      </c>
      <c r="C57" t="s">
        <v>1762</v>
      </c>
      <c r="D57">
        <v>1995359.25</v>
      </c>
      <c r="E57" t="s">
        <v>201</v>
      </c>
      <c r="F57" t="s">
        <v>960</v>
      </c>
      <c r="G57" t="s">
        <v>961</v>
      </c>
      <c r="H57" t="s">
        <v>68</v>
      </c>
      <c r="I57" t="s">
        <v>69</v>
      </c>
      <c r="J57" t="s">
        <v>70</v>
      </c>
      <c r="K57" t="s">
        <v>71</v>
      </c>
      <c r="L57" t="s">
        <v>72</v>
      </c>
      <c r="M57" t="s">
        <v>73</v>
      </c>
      <c r="N57" t="s">
        <v>70</v>
      </c>
      <c r="O57" t="s">
        <v>70</v>
      </c>
      <c r="P57" t="s">
        <v>962</v>
      </c>
      <c r="Q57" t="s">
        <v>70</v>
      </c>
      <c r="R57" t="s">
        <v>70</v>
      </c>
      <c r="S57" t="s">
        <v>1763</v>
      </c>
      <c r="T57" t="s">
        <v>139</v>
      </c>
      <c r="U57" t="s">
        <v>139</v>
      </c>
      <c r="V57" t="s">
        <v>76</v>
      </c>
      <c r="W57" t="s">
        <v>1764</v>
      </c>
      <c r="X57" t="s">
        <v>130</v>
      </c>
      <c r="Y57" t="s">
        <v>79</v>
      </c>
      <c r="Z57" t="s">
        <v>130</v>
      </c>
      <c r="AA57" t="s">
        <v>139</v>
      </c>
      <c r="AB57" t="s">
        <v>1765</v>
      </c>
      <c r="AC57" t="s">
        <v>81</v>
      </c>
      <c r="AD57" t="s">
        <v>70</v>
      </c>
      <c r="AE57">
        <v>0</v>
      </c>
      <c r="AF57">
        <v>1995359.25</v>
      </c>
      <c r="AG57">
        <v>0</v>
      </c>
      <c r="AH57">
        <v>1995359.25</v>
      </c>
      <c r="AI57" t="s">
        <v>1766</v>
      </c>
      <c r="AL57">
        <v>0</v>
      </c>
      <c r="AM57">
        <v>0</v>
      </c>
      <c r="AN57">
        <v>0</v>
      </c>
      <c r="AO57" t="s">
        <v>81</v>
      </c>
      <c r="AP57" t="s">
        <v>83</v>
      </c>
      <c r="AQ57" t="s">
        <v>84</v>
      </c>
      <c r="AR57">
        <v>0</v>
      </c>
      <c r="AS57">
        <v>1995359.25</v>
      </c>
      <c r="AT57" t="s">
        <v>70</v>
      </c>
      <c r="AU57" t="s">
        <v>70</v>
      </c>
      <c r="AV57" t="s">
        <v>86</v>
      </c>
      <c r="AW57" t="s">
        <v>86</v>
      </c>
      <c r="AX57" t="s">
        <v>86</v>
      </c>
      <c r="AY57" t="s">
        <v>70</v>
      </c>
      <c r="AZ57" t="s">
        <v>70</v>
      </c>
      <c r="BA57" t="s">
        <v>70</v>
      </c>
      <c r="BB57" t="s">
        <v>70</v>
      </c>
      <c r="BC57" t="s">
        <v>70</v>
      </c>
      <c r="BD57" t="s">
        <v>70</v>
      </c>
      <c r="BE57" t="s">
        <v>70</v>
      </c>
      <c r="BF57" t="s">
        <v>70</v>
      </c>
      <c r="BG57" t="s">
        <v>70</v>
      </c>
      <c r="BH57" t="s">
        <v>87</v>
      </c>
      <c r="BI57">
        <f t="shared" si="0"/>
        <v>2004</v>
      </c>
      <c r="BJ57">
        <f t="shared" si="1"/>
        <v>5</v>
      </c>
    </row>
    <row r="58" spans="1:62" hidden="1">
      <c r="A58" t="s">
        <v>1884</v>
      </c>
      <c r="B58">
        <v>9384</v>
      </c>
      <c r="C58" t="s">
        <v>1885</v>
      </c>
      <c r="D58">
        <v>1840318</v>
      </c>
      <c r="E58" t="s">
        <v>1886</v>
      </c>
      <c r="F58" t="s">
        <v>517</v>
      </c>
      <c r="G58" t="s">
        <v>1887</v>
      </c>
      <c r="H58" t="s">
        <v>68</v>
      </c>
      <c r="I58" t="s">
        <v>69</v>
      </c>
      <c r="J58" t="s">
        <v>70</v>
      </c>
      <c r="K58" t="s">
        <v>71</v>
      </c>
      <c r="L58" t="s">
        <v>72</v>
      </c>
      <c r="M58" t="s">
        <v>73</v>
      </c>
      <c r="N58" t="s">
        <v>70</v>
      </c>
      <c r="O58" t="s">
        <v>70</v>
      </c>
      <c r="P58" t="s">
        <v>74</v>
      </c>
      <c r="Q58" t="s">
        <v>70</v>
      </c>
      <c r="R58" t="s">
        <v>70</v>
      </c>
      <c r="S58" t="s">
        <v>1454</v>
      </c>
      <c r="T58" t="s">
        <v>139</v>
      </c>
      <c r="U58" t="s">
        <v>139</v>
      </c>
      <c r="V58" t="s">
        <v>76</v>
      </c>
      <c r="W58" t="s">
        <v>1888</v>
      </c>
      <c r="X58" t="s">
        <v>130</v>
      </c>
      <c r="Y58" t="s">
        <v>79</v>
      </c>
      <c r="Z58" t="s">
        <v>130</v>
      </c>
      <c r="AA58" t="s">
        <v>139</v>
      </c>
      <c r="AB58" t="s">
        <v>1889</v>
      </c>
      <c r="AC58" t="s">
        <v>81</v>
      </c>
      <c r="AD58" t="s">
        <v>70</v>
      </c>
      <c r="AE58">
        <v>0</v>
      </c>
      <c r="AF58">
        <v>1840318</v>
      </c>
      <c r="AG58">
        <v>0</v>
      </c>
      <c r="AH58">
        <v>1840318</v>
      </c>
      <c r="AI58" t="s">
        <v>1890</v>
      </c>
      <c r="AJ58">
        <v>72127</v>
      </c>
      <c r="AL58">
        <v>0</v>
      </c>
      <c r="AM58">
        <v>0</v>
      </c>
      <c r="AN58">
        <v>0</v>
      </c>
      <c r="AO58" t="s">
        <v>81</v>
      </c>
      <c r="AP58" t="s">
        <v>83</v>
      </c>
      <c r="AQ58" t="s">
        <v>84</v>
      </c>
      <c r="AR58">
        <v>0</v>
      </c>
      <c r="AS58">
        <v>1840318</v>
      </c>
      <c r="AT58" t="s">
        <v>70</v>
      </c>
      <c r="AU58" t="s">
        <v>70</v>
      </c>
      <c r="AV58" t="s">
        <v>86</v>
      </c>
      <c r="AW58" t="s">
        <v>86</v>
      </c>
      <c r="AX58" t="s">
        <v>86</v>
      </c>
      <c r="AY58" t="s">
        <v>70</v>
      </c>
      <c r="AZ58" t="s">
        <v>70</v>
      </c>
      <c r="BA58" t="s">
        <v>70</v>
      </c>
      <c r="BB58" t="s">
        <v>70</v>
      </c>
      <c r="BC58" t="s">
        <v>70</v>
      </c>
      <c r="BD58" t="s">
        <v>70</v>
      </c>
      <c r="BE58" t="s">
        <v>70</v>
      </c>
      <c r="BF58" t="s">
        <v>70</v>
      </c>
      <c r="BG58" t="s">
        <v>70</v>
      </c>
      <c r="BH58" t="s">
        <v>87</v>
      </c>
      <c r="BI58">
        <f t="shared" si="0"/>
        <v>2004</v>
      </c>
      <c r="BJ58">
        <f t="shared" si="1"/>
        <v>8</v>
      </c>
    </row>
    <row r="59" spans="1:62" hidden="1">
      <c r="A59" t="s">
        <v>2031</v>
      </c>
      <c r="B59">
        <v>46456</v>
      </c>
      <c r="C59" t="s">
        <v>2032</v>
      </c>
      <c r="D59">
        <v>1591937</v>
      </c>
      <c r="E59" t="s">
        <v>135</v>
      </c>
      <c r="F59" t="s">
        <v>66</v>
      </c>
      <c r="G59" t="s">
        <v>136</v>
      </c>
      <c r="H59" t="s">
        <v>68</v>
      </c>
      <c r="I59" t="s">
        <v>69</v>
      </c>
      <c r="J59" t="s">
        <v>70</v>
      </c>
      <c r="K59" t="s">
        <v>71</v>
      </c>
      <c r="L59" t="s">
        <v>72</v>
      </c>
      <c r="M59" t="s">
        <v>73</v>
      </c>
      <c r="N59" t="s">
        <v>70</v>
      </c>
      <c r="O59" t="s">
        <v>70</v>
      </c>
      <c r="P59" t="s">
        <v>903</v>
      </c>
      <c r="Q59" t="s">
        <v>70</v>
      </c>
      <c r="R59" t="s">
        <v>70</v>
      </c>
      <c r="S59" t="s">
        <v>1769</v>
      </c>
      <c r="T59" t="s">
        <v>139</v>
      </c>
      <c r="U59" t="s">
        <v>139</v>
      </c>
      <c r="V59" t="s">
        <v>76</v>
      </c>
      <c r="W59" t="s">
        <v>2033</v>
      </c>
      <c r="X59" t="s">
        <v>130</v>
      </c>
      <c r="Y59" t="s">
        <v>79</v>
      </c>
      <c r="Z59" t="s">
        <v>130</v>
      </c>
      <c r="AA59" t="s">
        <v>139</v>
      </c>
      <c r="AB59" t="s">
        <v>1797</v>
      </c>
      <c r="AC59" t="s">
        <v>81</v>
      </c>
      <c r="AD59" t="s">
        <v>70</v>
      </c>
      <c r="AE59">
        <v>0</v>
      </c>
      <c r="AF59">
        <v>1591937</v>
      </c>
      <c r="AG59">
        <v>0</v>
      </c>
      <c r="AH59">
        <v>1591937</v>
      </c>
      <c r="AI59" t="s">
        <v>2034</v>
      </c>
      <c r="AJ59">
        <v>7563</v>
      </c>
      <c r="AL59">
        <v>0</v>
      </c>
      <c r="AM59">
        <v>0</v>
      </c>
      <c r="AN59">
        <v>0</v>
      </c>
      <c r="AO59" t="s">
        <v>81</v>
      </c>
      <c r="AP59" t="s">
        <v>83</v>
      </c>
      <c r="AQ59" t="s">
        <v>84</v>
      </c>
      <c r="AR59">
        <v>0</v>
      </c>
      <c r="AS59">
        <v>1591937</v>
      </c>
      <c r="AT59" t="s">
        <v>70</v>
      </c>
      <c r="AU59" t="s">
        <v>70</v>
      </c>
      <c r="AV59" t="s">
        <v>86</v>
      </c>
      <c r="AW59" t="s">
        <v>86</v>
      </c>
      <c r="AX59" t="s">
        <v>86</v>
      </c>
      <c r="AY59" t="s">
        <v>70</v>
      </c>
      <c r="AZ59" t="s">
        <v>70</v>
      </c>
      <c r="BA59" t="s">
        <v>70</v>
      </c>
      <c r="BB59" t="s">
        <v>70</v>
      </c>
      <c r="BC59" t="s">
        <v>70</v>
      </c>
      <c r="BD59" t="s">
        <v>70</v>
      </c>
      <c r="BE59" t="s">
        <v>70</v>
      </c>
      <c r="BF59" t="s">
        <v>70</v>
      </c>
      <c r="BG59" t="s">
        <v>70</v>
      </c>
      <c r="BH59" t="s">
        <v>87</v>
      </c>
      <c r="BI59">
        <f t="shared" si="0"/>
        <v>2007</v>
      </c>
      <c r="BJ59">
        <f t="shared" si="1"/>
        <v>3</v>
      </c>
    </row>
    <row r="60" spans="1:62" hidden="1">
      <c r="A60" t="s">
        <v>2035</v>
      </c>
      <c r="B60">
        <v>42712</v>
      </c>
      <c r="C60" t="s">
        <v>2036</v>
      </c>
      <c r="D60">
        <v>1591771</v>
      </c>
      <c r="E60" t="s">
        <v>135</v>
      </c>
      <c r="F60" t="s">
        <v>66</v>
      </c>
      <c r="G60" t="s">
        <v>136</v>
      </c>
      <c r="H60" t="s">
        <v>68</v>
      </c>
      <c r="I60" t="s">
        <v>69</v>
      </c>
      <c r="J60" t="s">
        <v>70</v>
      </c>
      <c r="K60" t="s">
        <v>71</v>
      </c>
      <c r="L60" t="s">
        <v>72</v>
      </c>
      <c r="M60" t="s">
        <v>73</v>
      </c>
      <c r="N60" t="s">
        <v>70</v>
      </c>
      <c r="O60" t="s">
        <v>70</v>
      </c>
      <c r="P60" t="s">
        <v>903</v>
      </c>
      <c r="Q60" t="s">
        <v>70</v>
      </c>
      <c r="R60" t="s">
        <v>70</v>
      </c>
      <c r="S60" t="s">
        <v>1769</v>
      </c>
      <c r="T60" t="s">
        <v>139</v>
      </c>
      <c r="U60" t="s">
        <v>139</v>
      </c>
      <c r="V60" t="s">
        <v>76</v>
      </c>
      <c r="W60" t="s">
        <v>1770</v>
      </c>
      <c r="X60" t="s">
        <v>130</v>
      </c>
      <c r="Y60" t="s">
        <v>79</v>
      </c>
      <c r="Z60" t="s">
        <v>130</v>
      </c>
      <c r="AA60" t="s">
        <v>139</v>
      </c>
      <c r="AB60" t="s">
        <v>1771</v>
      </c>
      <c r="AC60" t="s">
        <v>81</v>
      </c>
      <c r="AD60" t="s">
        <v>70</v>
      </c>
      <c r="AE60">
        <v>0</v>
      </c>
      <c r="AF60">
        <v>1591771</v>
      </c>
      <c r="AG60">
        <v>0</v>
      </c>
      <c r="AH60">
        <v>1591771</v>
      </c>
      <c r="AI60" t="s">
        <v>2037</v>
      </c>
      <c r="AJ60">
        <v>4154</v>
      </c>
      <c r="AL60">
        <v>0</v>
      </c>
      <c r="AM60">
        <v>0</v>
      </c>
      <c r="AN60">
        <v>0</v>
      </c>
      <c r="AO60" t="s">
        <v>81</v>
      </c>
      <c r="AP60" t="s">
        <v>83</v>
      </c>
      <c r="AQ60" t="s">
        <v>84</v>
      </c>
      <c r="AR60">
        <v>0</v>
      </c>
      <c r="AS60">
        <v>1591771</v>
      </c>
      <c r="AT60" t="s">
        <v>70</v>
      </c>
      <c r="AU60" t="s">
        <v>70</v>
      </c>
      <c r="AV60" t="s">
        <v>86</v>
      </c>
      <c r="AW60" t="s">
        <v>86</v>
      </c>
      <c r="AX60" t="s">
        <v>86</v>
      </c>
      <c r="AY60" t="s">
        <v>70</v>
      </c>
      <c r="AZ60" t="s">
        <v>70</v>
      </c>
      <c r="BA60" t="s">
        <v>70</v>
      </c>
      <c r="BB60" t="s">
        <v>70</v>
      </c>
      <c r="BC60" t="s">
        <v>70</v>
      </c>
      <c r="BD60" t="s">
        <v>70</v>
      </c>
      <c r="BE60" t="s">
        <v>70</v>
      </c>
      <c r="BF60" t="s">
        <v>70</v>
      </c>
      <c r="BG60" t="s">
        <v>70</v>
      </c>
      <c r="BH60" t="s">
        <v>87</v>
      </c>
      <c r="BI60">
        <f t="shared" si="0"/>
        <v>2006</v>
      </c>
      <c r="BJ60">
        <f t="shared" si="1"/>
        <v>12</v>
      </c>
    </row>
    <row r="61" spans="1:62" hidden="1">
      <c r="A61" t="s">
        <v>2167</v>
      </c>
      <c r="B61">
        <v>10441</v>
      </c>
      <c r="C61" t="s">
        <v>2168</v>
      </c>
      <c r="D61">
        <v>1220288</v>
      </c>
      <c r="E61" t="s">
        <v>2169</v>
      </c>
      <c r="F61" t="s">
        <v>2170</v>
      </c>
      <c r="G61" t="s">
        <v>2171</v>
      </c>
      <c r="H61" t="s">
        <v>68</v>
      </c>
      <c r="I61" t="s">
        <v>69</v>
      </c>
      <c r="J61" t="s">
        <v>70</v>
      </c>
      <c r="K61" t="s">
        <v>71</v>
      </c>
      <c r="L61" t="s">
        <v>72</v>
      </c>
      <c r="M61" t="s">
        <v>73</v>
      </c>
      <c r="N61" t="s">
        <v>70</v>
      </c>
      <c r="O61" t="s">
        <v>70</v>
      </c>
      <c r="P61" t="s">
        <v>74</v>
      </c>
      <c r="Q61" t="s">
        <v>70</v>
      </c>
      <c r="R61" t="s">
        <v>70</v>
      </c>
      <c r="S61" t="s">
        <v>1454</v>
      </c>
      <c r="T61" t="s">
        <v>139</v>
      </c>
      <c r="U61" t="s">
        <v>139</v>
      </c>
      <c r="V61" t="s">
        <v>76</v>
      </c>
      <c r="W61" t="s">
        <v>2172</v>
      </c>
      <c r="X61" t="s">
        <v>130</v>
      </c>
      <c r="Y61" t="s">
        <v>79</v>
      </c>
      <c r="Z61" t="s">
        <v>130</v>
      </c>
      <c r="AA61" t="s">
        <v>139</v>
      </c>
      <c r="AB61" t="s">
        <v>2173</v>
      </c>
      <c r="AC61" t="s">
        <v>81</v>
      </c>
      <c r="AD61" t="s">
        <v>70</v>
      </c>
      <c r="AE61">
        <v>0</v>
      </c>
      <c r="AF61">
        <v>1220288</v>
      </c>
      <c r="AG61">
        <v>0</v>
      </c>
      <c r="AH61">
        <v>1220288</v>
      </c>
      <c r="AI61" t="s">
        <v>2174</v>
      </c>
      <c r="AL61">
        <v>0</v>
      </c>
      <c r="AM61">
        <v>0</v>
      </c>
      <c r="AN61">
        <v>0</v>
      </c>
      <c r="AO61" t="s">
        <v>81</v>
      </c>
      <c r="AP61" t="s">
        <v>83</v>
      </c>
      <c r="AQ61" t="s">
        <v>84</v>
      </c>
      <c r="AR61">
        <v>0</v>
      </c>
      <c r="AS61">
        <v>1220288</v>
      </c>
      <c r="AT61" t="s">
        <v>70</v>
      </c>
      <c r="AU61" t="s">
        <v>70</v>
      </c>
      <c r="AV61" t="s">
        <v>86</v>
      </c>
      <c r="AW61" t="s">
        <v>86</v>
      </c>
      <c r="AX61" t="s">
        <v>86</v>
      </c>
      <c r="AY61" t="s">
        <v>70</v>
      </c>
      <c r="AZ61" t="s">
        <v>70</v>
      </c>
      <c r="BA61" t="s">
        <v>70</v>
      </c>
      <c r="BB61" t="s">
        <v>70</v>
      </c>
      <c r="BC61" t="s">
        <v>70</v>
      </c>
      <c r="BD61" t="s">
        <v>70</v>
      </c>
      <c r="BE61" t="s">
        <v>70</v>
      </c>
      <c r="BF61" t="s">
        <v>70</v>
      </c>
      <c r="BG61" t="s">
        <v>70</v>
      </c>
      <c r="BH61" t="s">
        <v>87</v>
      </c>
      <c r="BI61">
        <f t="shared" si="0"/>
        <v>2004</v>
      </c>
      <c r="BJ61">
        <f t="shared" si="1"/>
        <v>6</v>
      </c>
    </row>
    <row r="62" spans="1:62" hidden="1">
      <c r="A62" t="s">
        <v>2252</v>
      </c>
      <c r="B62">
        <v>12557</v>
      </c>
      <c r="C62" t="s">
        <v>2253</v>
      </c>
      <c r="D62">
        <v>1105791</v>
      </c>
      <c r="E62" t="s">
        <v>90</v>
      </c>
      <c r="F62" t="s">
        <v>91</v>
      </c>
      <c r="G62" t="s">
        <v>2254</v>
      </c>
      <c r="H62" t="s">
        <v>68</v>
      </c>
      <c r="I62" t="s">
        <v>69</v>
      </c>
      <c r="J62" t="s">
        <v>70</v>
      </c>
      <c r="K62" t="s">
        <v>71</v>
      </c>
      <c r="L62" t="s">
        <v>72</v>
      </c>
      <c r="M62" t="s">
        <v>73</v>
      </c>
      <c r="N62" t="s">
        <v>70</v>
      </c>
      <c r="O62" t="s">
        <v>70</v>
      </c>
      <c r="P62" t="s">
        <v>74</v>
      </c>
      <c r="Q62" t="s">
        <v>70</v>
      </c>
      <c r="R62" t="s">
        <v>70</v>
      </c>
      <c r="S62" t="s">
        <v>1393</v>
      </c>
      <c r="T62" t="s">
        <v>139</v>
      </c>
      <c r="U62" t="s">
        <v>139</v>
      </c>
      <c r="V62" t="s">
        <v>76</v>
      </c>
      <c r="W62" t="s">
        <v>2255</v>
      </c>
      <c r="X62" t="s">
        <v>130</v>
      </c>
      <c r="Y62" t="s">
        <v>79</v>
      </c>
      <c r="Z62" t="s">
        <v>130</v>
      </c>
      <c r="AA62" t="s">
        <v>139</v>
      </c>
      <c r="AB62" t="s">
        <v>2255</v>
      </c>
      <c r="AC62" t="s">
        <v>81</v>
      </c>
      <c r="AD62" t="s">
        <v>70</v>
      </c>
      <c r="AE62">
        <v>0</v>
      </c>
      <c r="AF62">
        <v>1105791</v>
      </c>
      <c r="AG62">
        <v>0</v>
      </c>
      <c r="AH62">
        <v>1105791</v>
      </c>
      <c r="AI62" t="s">
        <v>2256</v>
      </c>
      <c r="AJ62">
        <v>8472</v>
      </c>
      <c r="AL62">
        <v>0</v>
      </c>
      <c r="AM62">
        <v>0</v>
      </c>
      <c r="AN62">
        <v>0</v>
      </c>
      <c r="AO62" t="s">
        <v>81</v>
      </c>
      <c r="AP62" t="s">
        <v>83</v>
      </c>
      <c r="AQ62" t="s">
        <v>84</v>
      </c>
      <c r="AR62">
        <v>0</v>
      </c>
      <c r="AS62">
        <v>1105791</v>
      </c>
      <c r="AT62" t="s">
        <v>70</v>
      </c>
      <c r="AU62" t="s">
        <v>70</v>
      </c>
      <c r="AV62" t="s">
        <v>86</v>
      </c>
      <c r="AW62" t="s">
        <v>86</v>
      </c>
      <c r="AX62" t="s">
        <v>86</v>
      </c>
      <c r="AY62" t="s">
        <v>70</v>
      </c>
      <c r="AZ62" t="s">
        <v>70</v>
      </c>
      <c r="BA62" t="s">
        <v>70</v>
      </c>
      <c r="BB62" t="s">
        <v>70</v>
      </c>
      <c r="BC62" t="s">
        <v>70</v>
      </c>
      <c r="BD62" t="s">
        <v>70</v>
      </c>
      <c r="BE62" t="s">
        <v>70</v>
      </c>
      <c r="BF62" t="s">
        <v>70</v>
      </c>
      <c r="BG62" t="s">
        <v>70</v>
      </c>
      <c r="BH62" t="s">
        <v>87</v>
      </c>
      <c r="BI62">
        <f t="shared" si="0"/>
        <v>2004</v>
      </c>
      <c r="BJ62">
        <f t="shared" si="1"/>
        <v>10</v>
      </c>
    </row>
    <row r="63" spans="1:62" hidden="1">
      <c r="A63" t="s">
        <v>2282</v>
      </c>
      <c r="B63">
        <v>288201</v>
      </c>
      <c r="C63" t="s">
        <v>2283</v>
      </c>
      <c r="D63">
        <v>1021964.05</v>
      </c>
      <c r="E63" t="s">
        <v>2015</v>
      </c>
      <c r="F63" t="s">
        <v>2016</v>
      </c>
      <c r="G63" t="s">
        <v>2017</v>
      </c>
      <c r="H63" t="s">
        <v>68</v>
      </c>
      <c r="I63" t="s">
        <v>69</v>
      </c>
      <c r="J63" t="s">
        <v>70</v>
      </c>
      <c r="K63" t="s">
        <v>71</v>
      </c>
      <c r="L63" t="s">
        <v>72</v>
      </c>
      <c r="M63" t="s">
        <v>73</v>
      </c>
      <c r="N63" t="s">
        <v>70</v>
      </c>
      <c r="O63" t="s">
        <v>70</v>
      </c>
      <c r="P63" t="s">
        <v>74</v>
      </c>
      <c r="Q63" t="s">
        <v>70</v>
      </c>
      <c r="R63" t="s">
        <v>70</v>
      </c>
      <c r="S63" t="s">
        <v>424</v>
      </c>
      <c r="T63" t="s">
        <v>139</v>
      </c>
      <c r="U63" t="s">
        <v>139</v>
      </c>
      <c r="V63" t="s">
        <v>76</v>
      </c>
      <c r="W63" t="s">
        <v>2284</v>
      </c>
      <c r="X63" t="s">
        <v>130</v>
      </c>
      <c r="Y63" t="s">
        <v>79</v>
      </c>
      <c r="Z63" t="s">
        <v>130</v>
      </c>
      <c r="AA63" t="s">
        <v>139</v>
      </c>
      <c r="AB63" t="s">
        <v>2285</v>
      </c>
      <c r="AC63" t="s">
        <v>122</v>
      </c>
      <c r="AD63" t="s">
        <v>70</v>
      </c>
      <c r="AE63">
        <v>929891.05</v>
      </c>
      <c r="AF63">
        <v>929891.05</v>
      </c>
      <c r="AG63">
        <v>0</v>
      </c>
      <c r="AH63">
        <v>929891.05</v>
      </c>
      <c r="AI63" t="s">
        <v>2286</v>
      </c>
      <c r="AJ63">
        <v>110</v>
      </c>
      <c r="AL63">
        <v>0</v>
      </c>
      <c r="AM63">
        <v>0</v>
      </c>
      <c r="AN63">
        <v>0</v>
      </c>
      <c r="AO63" t="s">
        <v>81</v>
      </c>
      <c r="AP63" t="s">
        <v>83</v>
      </c>
      <c r="AQ63" t="s">
        <v>2204</v>
      </c>
      <c r="AR63">
        <v>0</v>
      </c>
      <c r="AS63">
        <v>929891.05</v>
      </c>
      <c r="AT63" t="s">
        <v>70</v>
      </c>
      <c r="AU63" t="s">
        <v>70</v>
      </c>
      <c r="AV63" t="s">
        <v>86</v>
      </c>
      <c r="AW63" t="s">
        <v>86</v>
      </c>
      <c r="AX63" t="s">
        <v>86</v>
      </c>
      <c r="AY63" t="s">
        <v>70</v>
      </c>
      <c r="AZ63" t="s">
        <v>70</v>
      </c>
      <c r="BA63" t="s">
        <v>70</v>
      </c>
      <c r="BB63" t="s">
        <v>70</v>
      </c>
      <c r="BC63" t="s">
        <v>70</v>
      </c>
      <c r="BD63" t="s">
        <v>70</v>
      </c>
      <c r="BE63" t="s">
        <v>70</v>
      </c>
      <c r="BF63" t="s">
        <v>70</v>
      </c>
      <c r="BG63" t="s">
        <v>70</v>
      </c>
      <c r="BH63" t="s">
        <v>87</v>
      </c>
      <c r="BI63">
        <f t="shared" si="0"/>
        <v>2014</v>
      </c>
      <c r="BJ63">
        <f t="shared" si="1"/>
        <v>9</v>
      </c>
    </row>
    <row r="64" spans="1:62" hidden="1">
      <c r="A64" t="s">
        <v>2296</v>
      </c>
      <c r="B64">
        <v>1402</v>
      </c>
      <c r="C64" t="s">
        <v>2297</v>
      </c>
      <c r="D64">
        <v>997855</v>
      </c>
      <c r="E64" t="s">
        <v>135</v>
      </c>
      <c r="F64" t="s">
        <v>66</v>
      </c>
      <c r="G64" t="s">
        <v>136</v>
      </c>
      <c r="H64" t="s">
        <v>68</v>
      </c>
      <c r="I64" t="s">
        <v>69</v>
      </c>
      <c r="J64" t="s">
        <v>70</v>
      </c>
      <c r="K64" t="s">
        <v>71</v>
      </c>
      <c r="L64" t="s">
        <v>72</v>
      </c>
      <c r="M64" t="s">
        <v>73</v>
      </c>
      <c r="N64" t="s">
        <v>70</v>
      </c>
      <c r="O64" t="s">
        <v>70</v>
      </c>
      <c r="P64" t="s">
        <v>76</v>
      </c>
      <c r="Q64" t="s">
        <v>70</v>
      </c>
      <c r="R64" t="s">
        <v>70</v>
      </c>
      <c r="S64" t="s">
        <v>2298</v>
      </c>
      <c r="T64" t="s">
        <v>2299</v>
      </c>
      <c r="U64" t="s">
        <v>2299</v>
      </c>
      <c r="V64" t="s">
        <v>140</v>
      </c>
      <c r="W64" t="s">
        <v>2300</v>
      </c>
      <c r="X64" t="s">
        <v>130</v>
      </c>
      <c r="Y64" t="s">
        <v>79</v>
      </c>
      <c r="Z64" t="s">
        <v>130</v>
      </c>
      <c r="AA64" t="s">
        <v>2299</v>
      </c>
      <c r="AB64" t="s">
        <v>2301</v>
      </c>
      <c r="AC64" t="s">
        <v>81</v>
      </c>
      <c r="AD64" t="s">
        <v>70</v>
      </c>
      <c r="AE64">
        <v>0</v>
      </c>
      <c r="AF64">
        <v>997855</v>
      </c>
      <c r="AG64">
        <v>0</v>
      </c>
      <c r="AH64">
        <v>997855</v>
      </c>
      <c r="AI64" t="s">
        <v>2302</v>
      </c>
      <c r="AL64">
        <v>0</v>
      </c>
      <c r="AM64">
        <v>0</v>
      </c>
      <c r="AN64">
        <v>0</v>
      </c>
      <c r="AO64" t="s">
        <v>81</v>
      </c>
      <c r="AP64" t="s">
        <v>83</v>
      </c>
      <c r="AQ64" t="s">
        <v>84</v>
      </c>
      <c r="AR64">
        <v>0</v>
      </c>
      <c r="AS64">
        <v>997855</v>
      </c>
      <c r="AT64" t="s">
        <v>70</v>
      </c>
      <c r="AU64" t="s">
        <v>70</v>
      </c>
      <c r="AV64" t="s">
        <v>86</v>
      </c>
      <c r="AW64" t="s">
        <v>86</v>
      </c>
      <c r="AX64" t="s">
        <v>86</v>
      </c>
      <c r="AY64" t="s">
        <v>70</v>
      </c>
      <c r="AZ64" t="s">
        <v>70</v>
      </c>
      <c r="BA64" t="s">
        <v>70</v>
      </c>
      <c r="BB64" t="s">
        <v>70</v>
      </c>
      <c r="BC64" t="s">
        <v>70</v>
      </c>
      <c r="BD64" t="s">
        <v>70</v>
      </c>
      <c r="BE64" t="s">
        <v>70</v>
      </c>
      <c r="BF64" t="s">
        <v>70</v>
      </c>
      <c r="BG64" t="s">
        <v>70</v>
      </c>
      <c r="BH64" t="s">
        <v>87</v>
      </c>
      <c r="BI64">
        <f t="shared" si="0"/>
        <v>2003</v>
      </c>
      <c r="BJ64">
        <f t="shared" si="1"/>
        <v>8</v>
      </c>
    </row>
    <row r="65" spans="1:62" hidden="1">
      <c r="A65" t="s">
        <v>2303</v>
      </c>
      <c r="B65">
        <v>7060</v>
      </c>
      <c r="C65" t="s">
        <v>2304</v>
      </c>
      <c r="D65">
        <v>992180</v>
      </c>
      <c r="E65" t="s">
        <v>2169</v>
      </c>
      <c r="F65" t="s">
        <v>2170</v>
      </c>
      <c r="G65" t="s">
        <v>2171</v>
      </c>
      <c r="H65" t="s">
        <v>68</v>
      </c>
      <c r="I65" t="s">
        <v>69</v>
      </c>
      <c r="J65" t="s">
        <v>70</v>
      </c>
      <c r="K65" t="s">
        <v>71</v>
      </c>
      <c r="L65" t="s">
        <v>72</v>
      </c>
      <c r="M65" t="s">
        <v>73</v>
      </c>
      <c r="N65" t="s">
        <v>70</v>
      </c>
      <c r="O65" t="s">
        <v>70</v>
      </c>
      <c r="P65" t="s">
        <v>76</v>
      </c>
      <c r="Q65" t="s">
        <v>70</v>
      </c>
      <c r="R65" t="s">
        <v>70</v>
      </c>
      <c r="S65" t="s">
        <v>2305</v>
      </c>
      <c r="T65" t="s">
        <v>139</v>
      </c>
      <c r="U65" t="s">
        <v>139</v>
      </c>
      <c r="V65" t="s">
        <v>76</v>
      </c>
      <c r="W65" t="s">
        <v>2306</v>
      </c>
      <c r="X65" t="s">
        <v>130</v>
      </c>
      <c r="Y65" t="s">
        <v>79</v>
      </c>
      <c r="Z65" t="s">
        <v>130</v>
      </c>
      <c r="AA65" t="s">
        <v>139</v>
      </c>
      <c r="AB65" t="s">
        <v>2307</v>
      </c>
      <c r="AC65" t="s">
        <v>81</v>
      </c>
      <c r="AD65" t="s">
        <v>70</v>
      </c>
      <c r="AE65">
        <v>0</v>
      </c>
      <c r="AF65">
        <v>992180</v>
      </c>
      <c r="AG65">
        <v>0</v>
      </c>
      <c r="AH65">
        <v>992180</v>
      </c>
      <c r="AI65" t="s">
        <v>2308</v>
      </c>
      <c r="AL65">
        <v>0</v>
      </c>
      <c r="AM65">
        <v>0</v>
      </c>
      <c r="AN65">
        <v>0</v>
      </c>
      <c r="AO65" t="s">
        <v>81</v>
      </c>
      <c r="AP65" t="s">
        <v>83</v>
      </c>
      <c r="AQ65" t="s">
        <v>84</v>
      </c>
      <c r="AR65">
        <v>0</v>
      </c>
      <c r="AS65">
        <v>992180</v>
      </c>
      <c r="AT65" t="s">
        <v>70</v>
      </c>
      <c r="AU65" t="s">
        <v>70</v>
      </c>
      <c r="AV65" t="s">
        <v>86</v>
      </c>
      <c r="AW65" t="s">
        <v>86</v>
      </c>
      <c r="AX65" t="s">
        <v>86</v>
      </c>
      <c r="AY65" t="s">
        <v>70</v>
      </c>
      <c r="AZ65" t="s">
        <v>70</v>
      </c>
      <c r="BA65" t="s">
        <v>70</v>
      </c>
      <c r="BB65" t="s">
        <v>70</v>
      </c>
      <c r="BC65" t="s">
        <v>70</v>
      </c>
      <c r="BD65" t="s">
        <v>70</v>
      </c>
      <c r="BE65" t="s">
        <v>70</v>
      </c>
      <c r="BF65" t="s">
        <v>70</v>
      </c>
      <c r="BG65" t="s">
        <v>70</v>
      </c>
      <c r="BH65" t="s">
        <v>87</v>
      </c>
      <c r="BI65">
        <f t="shared" si="0"/>
        <v>2004</v>
      </c>
      <c r="BJ65">
        <f t="shared" si="1"/>
        <v>1</v>
      </c>
    </row>
    <row r="66" spans="1:62" hidden="1">
      <c r="A66" t="s">
        <v>2314</v>
      </c>
      <c r="B66">
        <v>13503</v>
      </c>
      <c r="C66" t="s">
        <v>2315</v>
      </c>
      <c r="D66">
        <v>990170</v>
      </c>
      <c r="E66" t="s">
        <v>90</v>
      </c>
      <c r="F66" t="s">
        <v>91</v>
      </c>
      <c r="G66" t="s">
        <v>586</v>
      </c>
      <c r="H66" t="s">
        <v>68</v>
      </c>
      <c r="I66" t="s">
        <v>69</v>
      </c>
      <c r="J66" t="s">
        <v>70</v>
      </c>
      <c r="K66" t="s">
        <v>71</v>
      </c>
      <c r="L66" t="s">
        <v>72</v>
      </c>
      <c r="M66" t="s">
        <v>73</v>
      </c>
      <c r="N66" t="s">
        <v>70</v>
      </c>
      <c r="O66" t="s">
        <v>70</v>
      </c>
      <c r="P66" t="s">
        <v>74</v>
      </c>
      <c r="Q66" t="s">
        <v>70</v>
      </c>
      <c r="R66" t="s">
        <v>70</v>
      </c>
      <c r="S66" t="s">
        <v>1393</v>
      </c>
      <c r="T66" t="s">
        <v>139</v>
      </c>
      <c r="U66" t="s">
        <v>139</v>
      </c>
      <c r="V66" t="s">
        <v>76</v>
      </c>
      <c r="W66" t="s">
        <v>2316</v>
      </c>
      <c r="X66" t="s">
        <v>130</v>
      </c>
      <c r="Y66" t="s">
        <v>79</v>
      </c>
      <c r="Z66" t="s">
        <v>130</v>
      </c>
      <c r="AA66" t="s">
        <v>139</v>
      </c>
      <c r="AB66" t="s">
        <v>2316</v>
      </c>
      <c r="AC66" t="s">
        <v>81</v>
      </c>
      <c r="AD66" t="s">
        <v>70</v>
      </c>
      <c r="AE66">
        <v>0</v>
      </c>
      <c r="AF66">
        <v>990170</v>
      </c>
      <c r="AG66">
        <v>0</v>
      </c>
      <c r="AH66">
        <v>990170</v>
      </c>
      <c r="AI66" t="s">
        <v>2317</v>
      </c>
      <c r="AJ66">
        <v>3660</v>
      </c>
      <c r="AL66">
        <v>0</v>
      </c>
      <c r="AM66">
        <v>0</v>
      </c>
      <c r="AN66">
        <v>0</v>
      </c>
      <c r="AO66" t="s">
        <v>81</v>
      </c>
      <c r="AP66" t="s">
        <v>83</v>
      </c>
      <c r="AQ66" t="s">
        <v>84</v>
      </c>
      <c r="AR66">
        <v>0</v>
      </c>
      <c r="AS66">
        <v>990170</v>
      </c>
      <c r="AT66" t="s">
        <v>70</v>
      </c>
      <c r="AU66" t="s">
        <v>70</v>
      </c>
      <c r="AV66" t="s">
        <v>86</v>
      </c>
      <c r="AW66" t="s">
        <v>86</v>
      </c>
      <c r="AX66" t="s">
        <v>86</v>
      </c>
      <c r="AY66" t="s">
        <v>70</v>
      </c>
      <c r="AZ66" t="s">
        <v>70</v>
      </c>
      <c r="BA66" t="s">
        <v>70</v>
      </c>
      <c r="BB66" t="s">
        <v>70</v>
      </c>
      <c r="BC66" t="s">
        <v>70</v>
      </c>
      <c r="BD66" t="s">
        <v>70</v>
      </c>
      <c r="BE66" t="s">
        <v>70</v>
      </c>
      <c r="BF66" t="s">
        <v>70</v>
      </c>
      <c r="BG66" t="s">
        <v>70</v>
      </c>
      <c r="BH66" t="s">
        <v>87</v>
      </c>
      <c r="BI66">
        <f t="shared" si="0"/>
        <v>2004</v>
      </c>
      <c r="BJ66">
        <f t="shared" si="1"/>
        <v>11</v>
      </c>
    </row>
    <row r="67" spans="1:62" hidden="1">
      <c r="A67" t="s">
        <v>2335</v>
      </c>
      <c r="B67">
        <v>14772</v>
      </c>
      <c r="C67" t="s">
        <v>2336</v>
      </c>
      <c r="D67">
        <v>976624</v>
      </c>
      <c r="E67" t="s">
        <v>2169</v>
      </c>
      <c r="F67" t="s">
        <v>2170</v>
      </c>
      <c r="G67" t="s">
        <v>2171</v>
      </c>
      <c r="H67" t="s">
        <v>68</v>
      </c>
      <c r="I67" t="s">
        <v>69</v>
      </c>
      <c r="J67" t="s">
        <v>70</v>
      </c>
      <c r="K67" t="s">
        <v>71</v>
      </c>
      <c r="L67" t="s">
        <v>72</v>
      </c>
      <c r="M67" t="s">
        <v>73</v>
      </c>
      <c r="N67" t="s">
        <v>70</v>
      </c>
      <c r="O67" t="s">
        <v>70</v>
      </c>
      <c r="P67" t="s">
        <v>74</v>
      </c>
      <c r="Q67" t="s">
        <v>70</v>
      </c>
      <c r="R67" t="s">
        <v>70</v>
      </c>
      <c r="S67" t="s">
        <v>2337</v>
      </c>
      <c r="T67" t="s">
        <v>139</v>
      </c>
      <c r="U67" t="s">
        <v>139</v>
      </c>
      <c r="V67" t="s">
        <v>76</v>
      </c>
      <c r="W67" t="s">
        <v>2338</v>
      </c>
      <c r="X67" t="s">
        <v>130</v>
      </c>
      <c r="Y67" t="s">
        <v>79</v>
      </c>
      <c r="Z67" t="s">
        <v>130</v>
      </c>
      <c r="AA67" t="s">
        <v>139</v>
      </c>
      <c r="AB67" t="s">
        <v>2339</v>
      </c>
      <c r="AC67" t="s">
        <v>81</v>
      </c>
      <c r="AD67" t="s">
        <v>70</v>
      </c>
      <c r="AE67">
        <v>0</v>
      </c>
      <c r="AF67">
        <v>976624</v>
      </c>
      <c r="AG67">
        <v>0</v>
      </c>
      <c r="AH67">
        <v>976624</v>
      </c>
      <c r="AI67" t="s">
        <v>2340</v>
      </c>
      <c r="AJ67">
        <v>1508</v>
      </c>
      <c r="AL67">
        <v>0</v>
      </c>
      <c r="AM67">
        <v>0</v>
      </c>
      <c r="AN67">
        <v>0</v>
      </c>
      <c r="AO67" t="s">
        <v>81</v>
      </c>
      <c r="AP67" t="s">
        <v>83</v>
      </c>
      <c r="AQ67" t="s">
        <v>84</v>
      </c>
      <c r="AR67">
        <v>0</v>
      </c>
      <c r="AS67">
        <v>976624</v>
      </c>
      <c r="AT67" t="s">
        <v>70</v>
      </c>
      <c r="AU67" t="s">
        <v>70</v>
      </c>
      <c r="AV67" t="s">
        <v>86</v>
      </c>
      <c r="AW67" t="s">
        <v>86</v>
      </c>
      <c r="AX67" t="s">
        <v>86</v>
      </c>
      <c r="AY67" t="s">
        <v>70</v>
      </c>
      <c r="AZ67" t="s">
        <v>70</v>
      </c>
      <c r="BA67" t="s">
        <v>70</v>
      </c>
      <c r="BB67" t="s">
        <v>70</v>
      </c>
      <c r="BC67" t="s">
        <v>70</v>
      </c>
      <c r="BD67" t="s">
        <v>70</v>
      </c>
      <c r="BE67" t="s">
        <v>70</v>
      </c>
      <c r="BF67" t="s">
        <v>70</v>
      </c>
      <c r="BG67" t="s">
        <v>70</v>
      </c>
      <c r="BH67" t="s">
        <v>87</v>
      </c>
      <c r="BI67">
        <f t="shared" ref="BI67:BI130" si="2">YEAR(AB67)</f>
        <v>2005</v>
      </c>
      <c r="BJ67">
        <f t="shared" ref="BJ67:BJ130" si="3">MONTH(AB67)</f>
        <v>1</v>
      </c>
    </row>
    <row r="68" spans="1:62" hidden="1">
      <c r="A68" t="s">
        <v>2415</v>
      </c>
      <c r="B68">
        <v>7796</v>
      </c>
      <c r="C68" t="s">
        <v>2416</v>
      </c>
      <c r="D68">
        <v>883427</v>
      </c>
      <c r="E68" t="s">
        <v>135</v>
      </c>
      <c r="F68" t="s">
        <v>1780</v>
      </c>
      <c r="G68" t="s">
        <v>1781</v>
      </c>
      <c r="H68" t="s">
        <v>68</v>
      </c>
      <c r="I68" t="s">
        <v>69</v>
      </c>
      <c r="J68" t="s">
        <v>70</v>
      </c>
      <c r="K68" t="s">
        <v>71</v>
      </c>
      <c r="L68" t="s">
        <v>72</v>
      </c>
      <c r="M68" t="s">
        <v>73</v>
      </c>
      <c r="N68" t="s">
        <v>70</v>
      </c>
      <c r="O68" t="s">
        <v>70</v>
      </c>
      <c r="P68" t="s">
        <v>126</v>
      </c>
      <c r="Q68" t="s">
        <v>70</v>
      </c>
      <c r="R68" t="s">
        <v>70</v>
      </c>
      <c r="S68" t="s">
        <v>2417</v>
      </c>
      <c r="T68" t="s">
        <v>139</v>
      </c>
      <c r="U68" t="s">
        <v>139</v>
      </c>
      <c r="V68" t="s">
        <v>1046</v>
      </c>
      <c r="W68" t="s">
        <v>2418</v>
      </c>
      <c r="X68" t="s">
        <v>130</v>
      </c>
      <c r="Y68" t="s">
        <v>79</v>
      </c>
      <c r="Z68" t="s">
        <v>130</v>
      </c>
      <c r="AA68" t="s">
        <v>139</v>
      </c>
      <c r="AB68" t="s">
        <v>2419</v>
      </c>
      <c r="AC68" t="s">
        <v>81</v>
      </c>
      <c r="AD68" t="s">
        <v>70</v>
      </c>
      <c r="AE68">
        <v>0</v>
      </c>
      <c r="AF68">
        <v>883427</v>
      </c>
      <c r="AG68">
        <v>0</v>
      </c>
      <c r="AH68">
        <v>883427</v>
      </c>
      <c r="AI68" t="s">
        <v>2420</v>
      </c>
      <c r="AL68">
        <v>0</v>
      </c>
      <c r="AM68">
        <v>0</v>
      </c>
      <c r="AN68">
        <v>0</v>
      </c>
      <c r="AO68" t="s">
        <v>81</v>
      </c>
      <c r="AP68" t="s">
        <v>83</v>
      </c>
      <c r="AQ68" t="s">
        <v>84</v>
      </c>
      <c r="AR68">
        <v>0</v>
      </c>
      <c r="AS68">
        <v>883427</v>
      </c>
      <c r="AT68" t="s">
        <v>70</v>
      </c>
      <c r="AU68" t="s">
        <v>70</v>
      </c>
      <c r="AV68" t="s">
        <v>86</v>
      </c>
      <c r="AW68" t="s">
        <v>86</v>
      </c>
      <c r="AX68" t="s">
        <v>86</v>
      </c>
      <c r="AY68" t="s">
        <v>70</v>
      </c>
      <c r="AZ68" t="s">
        <v>70</v>
      </c>
      <c r="BA68" t="s">
        <v>70</v>
      </c>
      <c r="BB68" t="s">
        <v>70</v>
      </c>
      <c r="BC68" t="s">
        <v>70</v>
      </c>
      <c r="BD68" t="s">
        <v>70</v>
      </c>
      <c r="BE68" t="s">
        <v>70</v>
      </c>
      <c r="BF68" t="s">
        <v>70</v>
      </c>
      <c r="BG68" t="s">
        <v>70</v>
      </c>
      <c r="BH68" t="s">
        <v>87</v>
      </c>
      <c r="BI68">
        <f t="shared" si="2"/>
        <v>2004</v>
      </c>
      <c r="BJ68">
        <f t="shared" si="3"/>
        <v>2</v>
      </c>
    </row>
    <row r="69" spans="1:62" hidden="1">
      <c r="A69" t="s">
        <v>2455</v>
      </c>
      <c r="B69">
        <v>6185</v>
      </c>
      <c r="C69" t="s">
        <v>2456</v>
      </c>
      <c r="D69">
        <v>846073.19</v>
      </c>
      <c r="E69" t="s">
        <v>90</v>
      </c>
      <c r="F69" t="s">
        <v>91</v>
      </c>
      <c r="G69" t="s">
        <v>2254</v>
      </c>
      <c r="H69" t="s">
        <v>68</v>
      </c>
      <c r="I69" t="s">
        <v>69</v>
      </c>
      <c r="J69" t="s">
        <v>70</v>
      </c>
      <c r="K69" t="s">
        <v>71</v>
      </c>
      <c r="L69" t="s">
        <v>72</v>
      </c>
      <c r="M69" t="s">
        <v>73</v>
      </c>
      <c r="N69" t="s">
        <v>70</v>
      </c>
      <c r="O69" t="s">
        <v>70</v>
      </c>
      <c r="P69" t="s">
        <v>228</v>
      </c>
      <c r="Q69" t="s">
        <v>70</v>
      </c>
      <c r="R69" t="s">
        <v>70</v>
      </c>
      <c r="S69" t="s">
        <v>2457</v>
      </c>
      <c r="T69" t="s">
        <v>139</v>
      </c>
      <c r="U69" t="s">
        <v>139</v>
      </c>
      <c r="V69" t="s">
        <v>140</v>
      </c>
      <c r="W69" t="s">
        <v>2458</v>
      </c>
      <c r="X69" t="s">
        <v>130</v>
      </c>
      <c r="Y69" t="s">
        <v>79</v>
      </c>
      <c r="Z69" t="s">
        <v>130</v>
      </c>
      <c r="AA69" t="s">
        <v>139</v>
      </c>
      <c r="AB69" t="s">
        <v>2459</v>
      </c>
      <c r="AC69" t="s">
        <v>81</v>
      </c>
      <c r="AD69" t="s">
        <v>70</v>
      </c>
      <c r="AE69">
        <v>0</v>
      </c>
      <c r="AF69">
        <v>846073.19</v>
      </c>
      <c r="AG69">
        <v>0</v>
      </c>
      <c r="AH69">
        <v>846073.19</v>
      </c>
      <c r="AI69" t="s">
        <v>2460</v>
      </c>
      <c r="AL69">
        <v>0</v>
      </c>
      <c r="AM69">
        <v>0</v>
      </c>
      <c r="AN69">
        <v>0</v>
      </c>
      <c r="AO69" t="s">
        <v>81</v>
      </c>
      <c r="AP69" t="s">
        <v>83</v>
      </c>
      <c r="AQ69" t="s">
        <v>84</v>
      </c>
      <c r="AR69">
        <v>0</v>
      </c>
      <c r="AS69">
        <v>846073.19</v>
      </c>
      <c r="AT69" t="s">
        <v>70</v>
      </c>
      <c r="AU69" t="s">
        <v>70</v>
      </c>
      <c r="AV69" t="s">
        <v>86</v>
      </c>
      <c r="AW69" t="s">
        <v>86</v>
      </c>
      <c r="AX69" t="s">
        <v>86</v>
      </c>
      <c r="AY69" t="s">
        <v>70</v>
      </c>
      <c r="AZ69" t="s">
        <v>70</v>
      </c>
      <c r="BA69" t="s">
        <v>70</v>
      </c>
      <c r="BB69" t="s">
        <v>70</v>
      </c>
      <c r="BC69" t="s">
        <v>70</v>
      </c>
      <c r="BD69" t="s">
        <v>70</v>
      </c>
      <c r="BE69" t="s">
        <v>70</v>
      </c>
      <c r="BF69" t="s">
        <v>70</v>
      </c>
      <c r="BG69" t="s">
        <v>70</v>
      </c>
      <c r="BH69" t="s">
        <v>87</v>
      </c>
      <c r="BI69">
        <f t="shared" si="2"/>
        <v>2004</v>
      </c>
      <c r="BJ69">
        <f t="shared" si="3"/>
        <v>6</v>
      </c>
    </row>
    <row r="70" spans="1:62" hidden="1">
      <c r="A70" t="s">
        <v>2481</v>
      </c>
      <c r="B70">
        <v>2331477</v>
      </c>
      <c r="C70" t="s">
        <v>2482</v>
      </c>
      <c r="D70">
        <v>810152.3</v>
      </c>
      <c r="E70" t="s">
        <v>116</v>
      </c>
      <c r="F70" t="s">
        <v>117</v>
      </c>
      <c r="G70" t="s">
        <v>118</v>
      </c>
      <c r="H70" t="s">
        <v>68</v>
      </c>
      <c r="I70" t="s">
        <v>69</v>
      </c>
      <c r="J70" t="s">
        <v>70</v>
      </c>
      <c r="K70" t="s">
        <v>71</v>
      </c>
      <c r="L70" t="s">
        <v>72</v>
      </c>
      <c r="M70" t="s">
        <v>73</v>
      </c>
      <c r="N70" t="s">
        <v>93</v>
      </c>
      <c r="O70" t="s">
        <v>296</v>
      </c>
      <c r="P70" t="s">
        <v>228</v>
      </c>
      <c r="Q70" t="s">
        <v>96</v>
      </c>
      <c r="R70" t="s">
        <v>1881</v>
      </c>
      <c r="S70" t="s">
        <v>374</v>
      </c>
      <c r="T70" t="s">
        <v>70</v>
      </c>
      <c r="U70" t="s">
        <v>70</v>
      </c>
      <c r="V70" t="s">
        <v>140</v>
      </c>
      <c r="W70" t="s">
        <v>2483</v>
      </c>
      <c r="X70" t="s">
        <v>1459</v>
      </c>
      <c r="Y70" t="s">
        <v>70</v>
      </c>
      <c r="Z70" t="s">
        <v>70</v>
      </c>
      <c r="AA70" t="s">
        <v>70</v>
      </c>
      <c r="AB70" t="s">
        <v>2484</v>
      </c>
      <c r="AC70" t="s">
        <v>81</v>
      </c>
      <c r="AD70" t="s">
        <v>70</v>
      </c>
      <c r="AE70">
        <v>0</v>
      </c>
      <c r="AF70">
        <v>810152.3</v>
      </c>
      <c r="AG70">
        <v>0</v>
      </c>
      <c r="AH70">
        <v>810152.3</v>
      </c>
      <c r="AI70" t="s">
        <v>2485</v>
      </c>
      <c r="AJ70">
        <v>873</v>
      </c>
      <c r="AL70">
        <v>0</v>
      </c>
      <c r="AM70">
        <v>0</v>
      </c>
      <c r="AN70">
        <v>0</v>
      </c>
      <c r="AO70" t="s">
        <v>81</v>
      </c>
      <c r="AP70" t="s">
        <v>104</v>
      </c>
      <c r="AQ70" t="s">
        <v>105</v>
      </c>
      <c r="AR70">
        <v>0</v>
      </c>
      <c r="AS70">
        <v>810152.3</v>
      </c>
      <c r="AT70" t="s">
        <v>70</v>
      </c>
      <c r="AU70" t="s">
        <v>70</v>
      </c>
      <c r="AV70" t="s">
        <v>86</v>
      </c>
      <c r="AW70" t="s">
        <v>86</v>
      </c>
      <c r="AX70" t="s">
        <v>86</v>
      </c>
      <c r="AY70" t="s">
        <v>70</v>
      </c>
      <c r="AZ70" t="s">
        <v>70</v>
      </c>
      <c r="BA70" t="s">
        <v>70</v>
      </c>
      <c r="BB70" t="s">
        <v>70</v>
      </c>
      <c r="BC70" t="s">
        <v>70</v>
      </c>
      <c r="BD70" t="s">
        <v>70</v>
      </c>
      <c r="BE70" t="s">
        <v>70</v>
      </c>
      <c r="BF70" t="s">
        <v>70</v>
      </c>
      <c r="BG70" t="s">
        <v>70</v>
      </c>
      <c r="BH70" t="s">
        <v>87</v>
      </c>
      <c r="BI70">
        <f t="shared" si="2"/>
        <v>2018</v>
      </c>
      <c r="BJ70">
        <f t="shared" si="3"/>
        <v>3</v>
      </c>
    </row>
    <row r="71" spans="1:62" hidden="1">
      <c r="A71" t="s">
        <v>2491</v>
      </c>
      <c r="B71">
        <v>7063</v>
      </c>
      <c r="C71" t="s">
        <v>2492</v>
      </c>
      <c r="D71">
        <v>784650</v>
      </c>
      <c r="E71" t="s">
        <v>2169</v>
      </c>
      <c r="F71" t="s">
        <v>2170</v>
      </c>
      <c r="G71" t="s">
        <v>2171</v>
      </c>
      <c r="H71" t="s">
        <v>68</v>
      </c>
      <c r="I71" t="s">
        <v>69</v>
      </c>
      <c r="J71" t="s">
        <v>70</v>
      </c>
      <c r="K71" t="s">
        <v>71</v>
      </c>
      <c r="L71" t="s">
        <v>72</v>
      </c>
      <c r="M71" t="s">
        <v>73</v>
      </c>
      <c r="N71" t="s">
        <v>70</v>
      </c>
      <c r="O71" t="s">
        <v>70</v>
      </c>
      <c r="P71" t="s">
        <v>76</v>
      </c>
      <c r="Q71" t="s">
        <v>70</v>
      </c>
      <c r="R71" t="s">
        <v>70</v>
      </c>
      <c r="S71" t="s">
        <v>2493</v>
      </c>
      <c r="T71" t="s">
        <v>139</v>
      </c>
      <c r="U71" t="s">
        <v>139</v>
      </c>
      <c r="V71" t="s">
        <v>76</v>
      </c>
      <c r="W71" t="s">
        <v>2494</v>
      </c>
      <c r="X71" t="s">
        <v>130</v>
      </c>
      <c r="Y71" t="s">
        <v>79</v>
      </c>
      <c r="Z71" t="s">
        <v>130</v>
      </c>
      <c r="AA71" t="s">
        <v>139</v>
      </c>
      <c r="AB71" t="s">
        <v>2495</v>
      </c>
      <c r="AC71" t="s">
        <v>81</v>
      </c>
      <c r="AD71" t="s">
        <v>70</v>
      </c>
      <c r="AE71">
        <v>0</v>
      </c>
      <c r="AF71">
        <v>784650</v>
      </c>
      <c r="AG71">
        <v>0</v>
      </c>
      <c r="AH71">
        <v>784650</v>
      </c>
      <c r="AI71" t="s">
        <v>2496</v>
      </c>
      <c r="AJ71">
        <v>3764</v>
      </c>
      <c r="AL71">
        <v>0</v>
      </c>
      <c r="AM71">
        <v>0</v>
      </c>
      <c r="AN71">
        <v>0</v>
      </c>
      <c r="AO71" t="s">
        <v>81</v>
      </c>
      <c r="AP71" t="s">
        <v>83</v>
      </c>
      <c r="AQ71" t="s">
        <v>84</v>
      </c>
      <c r="AR71">
        <v>0</v>
      </c>
      <c r="AS71">
        <v>784650</v>
      </c>
      <c r="AT71" t="s">
        <v>70</v>
      </c>
      <c r="AU71" t="s">
        <v>70</v>
      </c>
      <c r="AV71" t="s">
        <v>86</v>
      </c>
      <c r="AW71" t="s">
        <v>86</v>
      </c>
      <c r="AX71" t="s">
        <v>86</v>
      </c>
      <c r="AY71" t="s">
        <v>70</v>
      </c>
      <c r="AZ71" t="s">
        <v>70</v>
      </c>
      <c r="BA71" t="s">
        <v>70</v>
      </c>
      <c r="BB71" t="s">
        <v>70</v>
      </c>
      <c r="BC71" t="s">
        <v>70</v>
      </c>
      <c r="BD71" t="s">
        <v>70</v>
      </c>
      <c r="BE71" t="s">
        <v>70</v>
      </c>
      <c r="BF71" t="s">
        <v>70</v>
      </c>
      <c r="BG71" t="s">
        <v>70</v>
      </c>
      <c r="BH71" t="s">
        <v>87</v>
      </c>
      <c r="BI71">
        <f t="shared" si="2"/>
        <v>2004</v>
      </c>
      <c r="BJ71">
        <f t="shared" si="3"/>
        <v>4</v>
      </c>
    </row>
    <row r="72" spans="1:62" hidden="1">
      <c r="A72" t="s">
        <v>2502</v>
      </c>
      <c r="B72">
        <v>359965</v>
      </c>
      <c r="C72" t="s">
        <v>2503</v>
      </c>
      <c r="D72">
        <v>770158.69</v>
      </c>
      <c r="E72" t="s">
        <v>116</v>
      </c>
      <c r="F72" t="s">
        <v>117</v>
      </c>
      <c r="G72" t="s">
        <v>118</v>
      </c>
      <c r="H72" t="s">
        <v>68</v>
      </c>
      <c r="I72" t="s">
        <v>69</v>
      </c>
      <c r="J72" t="s">
        <v>70</v>
      </c>
      <c r="K72" t="s">
        <v>71</v>
      </c>
      <c r="L72" t="s">
        <v>72</v>
      </c>
      <c r="M72" t="s">
        <v>73</v>
      </c>
      <c r="N72" t="s">
        <v>70</v>
      </c>
      <c r="O72" t="s">
        <v>70</v>
      </c>
      <c r="P72" t="s">
        <v>74</v>
      </c>
      <c r="Q72" t="s">
        <v>70</v>
      </c>
      <c r="R72" t="s">
        <v>70</v>
      </c>
      <c r="S72" t="s">
        <v>75</v>
      </c>
      <c r="T72" t="s">
        <v>74</v>
      </c>
      <c r="U72" t="s">
        <v>74</v>
      </c>
      <c r="V72" t="s">
        <v>76</v>
      </c>
      <c r="W72" t="s">
        <v>744</v>
      </c>
      <c r="X72" t="s">
        <v>130</v>
      </c>
      <c r="Y72" t="s">
        <v>79</v>
      </c>
      <c r="Z72" t="s">
        <v>130</v>
      </c>
      <c r="AA72" t="s">
        <v>74</v>
      </c>
      <c r="AB72" t="s">
        <v>150</v>
      </c>
      <c r="AC72" t="s">
        <v>81</v>
      </c>
      <c r="AD72" t="s">
        <v>70</v>
      </c>
      <c r="AE72">
        <v>0</v>
      </c>
      <c r="AF72">
        <v>770158.69</v>
      </c>
      <c r="AG72">
        <v>0</v>
      </c>
      <c r="AH72">
        <v>770158.69</v>
      </c>
      <c r="AI72" t="s">
        <v>2504</v>
      </c>
      <c r="AJ72">
        <v>295</v>
      </c>
      <c r="AL72">
        <v>0</v>
      </c>
      <c r="AM72">
        <v>0</v>
      </c>
      <c r="AN72">
        <v>0</v>
      </c>
      <c r="AO72" t="s">
        <v>81</v>
      </c>
      <c r="AP72" t="s">
        <v>83</v>
      </c>
      <c r="AQ72" t="s">
        <v>2204</v>
      </c>
      <c r="AR72">
        <v>0</v>
      </c>
      <c r="AS72">
        <v>770158.69</v>
      </c>
      <c r="AT72" t="s">
        <v>70</v>
      </c>
      <c r="AU72" t="s">
        <v>70</v>
      </c>
      <c r="AV72" t="s">
        <v>86</v>
      </c>
      <c r="AW72" t="s">
        <v>86</v>
      </c>
      <c r="AX72" t="s">
        <v>86</v>
      </c>
      <c r="AY72" t="s">
        <v>70</v>
      </c>
      <c r="AZ72" t="s">
        <v>70</v>
      </c>
      <c r="BA72" t="s">
        <v>70</v>
      </c>
      <c r="BB72" t="s">
        <v>70</v>
      </c>
      <c r="BC72" t="s">
        <v>70</v>
      </c>
      <c r="BD72" t="s">
        <v>70</v>
      </c>
      <c r="BE72" t="s">
        <v>70</v>
      </c>
      <c r="BF72" t="s">
        <v>70</v>
      </c>
      <c r="BG72" t="s">
        <v>70</v>
      </c>
      <c r="BH72" t="s">
        <v>87</v>
      </c>
      <c r="BI72">
        <f t="shared" si="2"/>
        <v>2017</v>
      </c>
      <c r="BJ72">
        <f t="shared" si="3"/>
        <v>12</v>
      </c>
    </row>
    <row r="73" spans="1:62" hidden="1">
      <c r="A73" t="s">
        <v>2535</v>
      </c>
      <c r="B73">
        <v>34878</v>
      </c>
      <c r="C73" t="s">
        <v>2536</v>
      </c>
      <c r="D73">
        <v>708621</v>
      </c>
      <c r="E73" t="s">
        <v>201</v>
      </c>
      <c r="F73" t="s">
        <v>202</v>
      </c>
      <c r="G73" t="s">
        <v>203</v>
      </c>
      <c r="H73" t="s">
        <v>68</v>
      </c>
      <c r="I73" t="s">
        <v>69</v>
      </c>
      <c r="J73" t="s">
        <v>70</v>
      </c>
      <c r="K73" t="s">
        <v>71</v>
      </c>
      <c r="L73" t="s">
        <v>72</v>
      </c>
      <c r="M73" t="s">
        <v>73</v>
      </c>
      <c r="N73" t="s">
        <v>70</v>
      </c>
      <c r="O73" t="s">
        <v>70</v>
      </c>
      <c r="P73" t="s">
        <v>74</v>
      </c>
      <c r="Q73" t="s">
        <v>70</v>
      </c>
      <c r="R73" t="s">
        <v>70</v>
      </c>
      <c r="S73" t="s">
        <v>1694</v>
      </c>
      <c r="T73" t="s">
        <v>139</v>
      </c>
      <c r="U73" t="s">
        <v>139</v>
      </c>
      <c r="V73" t="s">
        <v>76</v>
      </c>
      <c r="W73" t="s">
        <v>2537</v>
      </c>
      <c r="X73" t="s">
        <v>130</v>
      </c>
      <c r="Y73" t="s">
        <v>79</v>
      </c>
      <c r="Z73" t="s">
        <v>130</v>
      </c>
      <c r="AA73" t="s">
        <v>139</v>
      </c>
      <c r="AB73" t="s">
        <v>2538</v>
      </c>
      <c r="AC73" t="s">
        <v>81</v>
      </c>
      <c r="AD73" t="s">
        <v>70</v>
      </c>
      <c r="AE73">
        <v>0</v>
      </c>
      <c r="AF73">
        <v>708621</v>
      </c>
      <c r="AG73">
        <v>0</v>
      </c>
      <c r="AH73">
        <v>708621</v>
      </c>
      <c r="AI73" t="s">
        <v>2539</v>
      </c>
      <c r="AJ73">
        <v>1750</v>
      </c>
      <c r="AL73">
        <v>0</v>
      </c>
      <c r="AM73">
        <v>0</v>
      </c>
      <c r="AN73">
        <v>0</v>
      </c>
      <c r="AO73" t="s">
        <v>81</v>
      </c>
      <c r="AP73" t="s">
        <v>83</v>
      </c>
      <c r="AQ73" t="s">
        <v>84</v>
      </c>
      <c r="AR73">
        <v>0</v>
      </c>
      <c r="AS73">
        <v>708621</v>
      </c>
      <c r="AT73" t="s">
        <v>70</v>
      </c>
      <c r="AU73" t="s">
        <v>70</v>
      </c>
      <c r="AV73" t="s">
        <v>86</v>
      </c>
      <c r="AW73" t="s">
        <v>86</v>
      </c>
      <c r="AX73" t="s">
        <v>86</v>
      </c>
      <c r="AY73" t="s">
        <v>70</v>
      </c>
      <c r="AZ73" t="s">
        <v>70</v>
      </c>
      <c r="BA73" t="s">
        <v>70</v>
      </c>
      <c r="BB73" t="s">
        <v>70</v>
      </c>
      <c r="BC73" t="s">
        <v>70</v>
      </c>
      <c r="BD73" t="s">
        <v>70</v>
      </c>
      <c r="BE73" t="s">
        <v>70</v>
      </c>
      <c r="BF73" t="s">
        <v>70</v>
      </c>
      <c r="BG73" t="s">
        <v>70</v>
      </c>
      <c r="BH73" t="s">
        <v>87</v>
      </c>
      <c r="BI73">
        <f t="shared" si="2"/>
        <v>2006</v>
      </c>
      <c r="BJ73">
        <f t="shared" si="3"/>
        <v>12</v>
      </c>
    </row>
    <row r="74" spans="1:62" hidden="1">
      <c r="A74" t="s">
        <v>2548</v>
      </c>
      <c r="B74">
        <v>14774</v>
      </c>
      <c r="C74" t="s">
        <v>2549</v>
      </c>
      <c r="D74">
        <v>705431</v>
      </c>
      <c r="E74" t="s">
        <v>2169</v>
      </c>
      <c r="F74" t="s">
        <v>2170</v>
      </c>
      <c r="G74" t="s">
        <v>2171</v>
      </c>
      <c r="H74" t="s">
        <v>68</v>
      </c>
      <c r="I74" t="s">
        <v>69</v>
      </c>
      <c r="J74" t="s">
        <v>70</v>
      </c>
      <c r="K74" t="s">
        <v>71</v>
      </c>
      <c r="L74" t="s">
        <v>72</v>
      </c>
      <c r="M74" t="s">
        <v>73</v>
      </c>
      <c r="N74" t="s">
        <v>70</v>
      </c>
      <c r="O74" t="s">
        <v>70</v>
      </c>
      <c r="P74" t="s">
        <v>74</v>
      </c>
      <c r="Q74" t="s">
        <v>70</v>
      </c>
      <c r="R74" t="s">
        <v>70</v>
      </c>
      <c r="S74" t="s">
        <v>2550</v>
      </c>
      <c r="T74" t="s">
        <v>139</v>
      </c>
      <c r="U74" t="s">
        <v>139</v>
      </c>
      <c r="V74" t="s">
        <v>76</v>
      </c>
      <c r="W74" t="s">
        <v>2338</v>
      </c>
      <c r="X74" t="s">
        <v>130</v>
      </c>
      <c r="Y74" t="s">
        <v>79</v>
      </c>
      <c r="Z74" t="s">
        <v>130</v>
      </c>
      <c r="AA74" t="s">
        <v>139</v>
      </c>
      <c r="AB74" t="s">
        <v>2339</v>
      </c>
      <c r="AC74" t="s">
        <v>81</v>
      </c>
      <c r="AD74" t="s">
        <v>70</v>
      </c>
      <c r="AE74">
        <v>0</v>
      </c>
      <c r="AF74">
        <v>705431</v>
      </c>
      <c r="AG74">
        <v>0</v>
      </c>
      <c r="AH74">
        <v>705431</v>
      </c>
      <c r="AI74" t="s">
        <v>2340</v>
      </c>
      <c r="AJ74">
        <v>1048</v>
      </c>
      <c r="AL74">
        <v>0</v>
      </c>
      <c r="AM74">
        <v>0</v>
      </c>
      <c r="AN74">
        <v>0</v>
      </c>
      <c r="AO74" t="s">
        <v>81</v>
      </c>
      <c r="AP74" t="s">
        <v>83</v>
      </c>
      <c r="AQ74" t="s">
        <v>84</v>
      </c>
      <c r="AR74">
        <v>0</v>
      </c>
      <c r="AS74">
        <v>705431</v>
      </c>
      <c r="AT74" t="s">
        <v>70</v>
      </c>
      <c r="AU74" t="s">
        <v>70</v>
      </c>
      <c r="AV74" t="s">
        <v>86</v>
      </c>
      <c r="AW74" t="s">
        <v>86</v>
      </c>
      <c r="AX74" t="s">
        <v>86</v>
      </c>
      <c r="AY74" t="s">
        <v>70</v>
      </c>
      <c r="AZ74" t="s">
        <v>70</v>
      </c>
      <c r="BA74" t="s">
        <v>70</v>
      </c>
      <c r="BB74" t="s">
        <v>70</v>
      </c>
      <c r="BC74" t="s">
        <v>70</v>
      </c>
      <c r="BD74" t="s">
        <v>70</v>
      </c>
      <c r="BE74" t="s">
        <v>70</v>
      </c>
      <c r="BF74" t="s">
        <v>70</v>
      </c>
      <c r="BG74" t="s">
        <v>70</v>
      </c>
      <c r="BH74" t="s">
        <v>87</v>
      </c>
      <c r="BI74">
        <f t="shared" si="2"/>
        <v>2005</v>
      </c>
      <c r="BJ74">
        <f t="shared" si="3"/>
        <v>1</v>
      </c>
    </row>
    <row r="75" spans="1:62" hidden="1">
      <c r="A75" t="s">
        <v>2574</v>
      </c>
      <c r="B75">
        <v>359287</v>
      </c>
      <c r="C75" t="s">
        <v>2575</v>
      </c>
      <c r="D75">
        <v>690154.66</v>
      </c>
      <c r="E75" t="s">
        <v>116</v>
      </c>
      <c r="F75" t="s">
        <v>117</v>
      </c>
      <c r="G75" t="s">
        <v>118</v>
      </c>
      <c r="H75" t="s">
        <v>68</v>
      </c>
      <c r="I75" t="s">
        <v>69</v>
      </c>
      <c r="J75" t="s">
        <v>70</v>
      </c>
      <c r="K75" t="s">
        <v>71</v>
      </c>
      <c r="L75" t="s">
        <v>72</v>
      </c>
      <c r="M75" t="s">
        <v>73</v>
      </c>
      <c r="N75" t="s">
        <v>70</v>
      </c>
      <c r="O75" t="s">
        <v>70</v>
      </c>
      <c r="P75" t="s">
        <v>74</v>
      </c>
      <c r="Q75" t="s">
        <v>70</v>
      </c>
      <c r="R75" t="s">
        <v>70</v>
      </c>
      <c r="S75" t="s">
        <v>75</v>
      </c>
      <c r="T75" t="s">
        <v>74</v>
      </c>
      <c r="U75" t="s">
        <v>74</v>
      </c>
      <c r="V75" t="s">
        <v>76</v>
      </c>
      <c r="W75" t="s">
        <v>2576</v>
      </c>
      <c r="X75" t="s">
        <v>130</v>
      </c>
      <c r="Y75" t="s">
        <v>79</v>
      </c>
      <c r="Z75" t="s">
        <v>130</v>
      </c>
      <c r="AA75" t="s">
        <v>74</v>
      </c>
      <c r="AB75" t="s">
        <v>150</v>
      </c>
      <c r="AC75" t="s">
        <v>81</v>
      </c>
      <c r="AD75" t="s">
        <v>70</v>
      </c>
      <c r="AE75">
        <v>0</v>
      </c>
      <c r="AF75">
        <v>690154.66</v>
      </c>
      <c r="AG75">
        <v>0</v>
      </c>
      <c r="AH75">
        <v>690154.66</v>
      </c>
      <c r="AI75" t="s">
        <v>2577</v>
      </c>
      <c r="AJ75">
        <v>295</v>
      </c>
      <c r="AL75">
        <v>0</v>
      </c>
      <c r="AM75">
        <v>0</v>
      </c>
      <c r="AN75">
        <v>0</v>
      </c>
      <c r="AO75" t="s">
        <v>81</v>
      </c>
      <c r="AP75" t="s">
        <v>83</v>
      </c>
      <c r="AQ75" t="s">
        <v>2204</v>
      </c>
      <c r="AR75">
        <v>0</v>
      </c>
      <c r="AS75">
        <v>690154.66</v>
      </c>
      <c r="AT75" t="s">
        <v>70</v>
      </c>
      <c r="AU75" t="s">
        <v>70</v>
      </c>
      <c r="AV75" t="s">
        <v>86</v>
      </c>
      <c r="AW75" t="s">
        <v>86</v>
      </c>
      <c r="AX75" t="s">
        <v>86</v>
      </c>
      <c r="AY75" t="s">
        <v>70</v>
      </c>
      <c r="AZ75" t="s">
        <v>70</v>
      </c>
      <c r="BA75" t="s">
        <v>70</v>
      </c>
      <c r="BB75" t="s">
        <v>70</v>
      </c>
      <c r="BC75" t="s">
        <v>70</v>
      </c>
      <c r="BD75" t="s">
        <v>70</v>
      </c>
      <c r="BE75" t="s">
        <v>70</v>
      </c>
      <c r="BF75" t="s">
        <v>70</v>
      </c>
      <c r="BG75" t="s">
        <v>70</v>
      </c>
      <c r="BH75" t="s">
        <v>87</v>
      </c>
      <c r="BI75">
        <f t="shared" si="2"/>
        <v>2017</v>
      </c>
      <c r="BJ75">
        <f t="shared" si="3"/>
        <v>12</v>
      </c>
    </row>
    <row r="76" spans="1:62" hidden="1">
      <c r="A76" t="s">
        <v>2585</v>
      </c>
      <c r="B76">
        <v>39366</v>
      </c>
      <c r="C76" t="s">
        <v>2586</v>
      </c>
      <c r="D76">
        <v>674572</v>
      </c>
      <c r="E76" t="s">
        <v>135</v>
      </c>
      <c r="F76" t="s">
        <v>66</v>
      </c>
      <c r="G76" t="s">
        <v>136</v>
      </c>
      <c r="H76" t="s">
        <v>68</v>
      </c>
      <c r="I76" t="s">
        <v>69</v>
      </c>
      <c r="J76" t="s">
        <v>70</v>
      </c>
      <c r="K76" t="s">
        <v>71</v>
      </c>
      <c r="L76" t="s">
        <v>72</v>
      </c>
      <c r="M76" t="s">
        <v>73</v>
      </c>
      <c r="N76" t="s">
        <v>70</v>
      </c>
      <c r="O76" t="s">
        <v>70</v>
      </c>
      <c r="P76" t="s">
        <v>126</v>
      </c>
      <c r="Q76" t="s">
        <v>70</v>
      </c>
      <c r="R76" t="s">
        <v>70</v>
      </c>
      <c r="S76" t="s">
        <v>1753</v>
      </c>
      <c r="T76" t="s">
        <v>139</v>
      </c>
      <c r="U76" t="s">
        <v>139</v>
      </c>
      <c r="V76" t="s">
        <v>1927</v>
      </c>
      <c r="W76" t="s">
        <v>2587</v>
      </c>
      <c r="X76" t="s">
        <v>130</v>
      </c>
      <c r="Y76" t="s">
        <v>79</v>
      </c>
      <c r="Z76" t="s">
        <v>130</v>
      </c>
      <c r="AA76" t="s">
        <v>139</v>
      </c>
      <c r="AB76" t="s">
        <v>2588</v>
      </c>
      <c r="AC76" t="s">
        <v>81</v>
      </c>
      <c r="AD76" t="s">
        <v>70</v>
      </c>
      <c r="AE76">
        <v>0</v>
      </c>
      <c r="AF76">
        <v>674572</v>
      </c>
      <c r="AG76">
        <v>0</v>
      </c>
      <c r="AH76">
        <v>674572</v>
      </c>
      <c r="AI76" t="s">
        <v>2589</v>
      </c>
      <c r="AJ76">
        <v>1950</v>
      </c>
      <c r="AL76">
        <v>0</v>
      </c>
      <c r="AM76">
        <v>0</v>
      </c>
      <c r="AN76">
        <v>0</v>
      </c>
      <c r="AO76" t="s">
        <v>81</v>
      </c>
      <c r="AP76" t="s">
        <v>83</v>
      </c>
      <c r="AQ76" t="s">
        <v>84</v>
      </c>
      <c r="AR76">
        <v>0</v>
      </c>
      <c r="AS76">
        <v>674572</v>
      </c>
      <c r="AT76" t="s">
        <v>70</v>
      </c>
      <c r="AU76" t="s">
        <v>70</v>
      </c>
      <c r="AV76" t="s">
        <v>86</v>
      </c>
      <c r="AW76" t="s">
        <v>86</v>
      </c>
      <c r="AX76" t="s">
        <v>86</v>
      </c>
      <c r="AY76" t="s">
        <v>70</v>
      </c>
      <c r="AZ76" t="s">
        <v>70</v>
      </c>
      <c r="BA76" t="s">
        <v>70</v>
      </c>
      <c r="BB76" t="s">
        <v>70</v>
      </c>
      <c r="BC76" t="s">
        <v>70</v>
      </c>
      <c r="BD76" t="s">
        <v>70</v>
      </c>
      <c r="BE76" t="s">
        <v>70</v>
      </c>
      <c r="BF76" t="s">
        <v>70</v>
      </c>
      <c r="BG76" t="s">
        <v>70</v>
      </c>
      <c r="BH76" t="s">
        <v>87</v>
      </c>
      <c r="BI76">
        <f t="shared" si="2"/>
        <v>2006</v>
      </c>
      <c r="BJ76">
        <f t="shared" si="3"/>
        <v>9</v>
      </c>
    </row>
    <row r="77" spans="1:62" hidden="1">
      <c r="A77" t="s">
        <v>2590</v>
      </c>
      <c r="B77">
        <v>10054</v>
      </c>
      <c r="C77" t="s">
        <v>2591</v>
      </c>
      <c r="D77">
        <v>672690</v>
      </c>
      <c r="E77" t="s">
        <v>135</v>
      </c>
      <c r="F77" t="s">
        <v>1780</v>
      </c>
      <c r="G77" t="s">
        <v>1781</v>
      </c>
      <c r="H77" t="s">
        <v>68</v>
      </c>
      <c r="I77" t="s">
        <v>69</v>
      </c>
      <c r="J77" t="s">
        <v>70</v>
      </c>
      <c r="K77" t="s">
        <v>71</v>
      </c>
      <c r="L77" t="s">
        <v>72</v>
      </c>
      <c r="M77" t="s">
        <v>73</v>
      </c>
      <c r="N77" t="s">
        <v>70</v>
      </c>
      <c r="O77" t="s">
        <v>70</v>
      </c>
      <c r="P77" t="s">
        <v>126</v>
      </c>
      <c r="Q77" t="s">
        <v>70</v>
      </c>
      <c r="R77" t="s">
        <v>70</v>
      </c>
      <c r="S77" t="s">
        <v>2592</v>
      </c>
      <c r="T77" t="s">
        <v>139</v>
      </c>
      <c r="U77" t="s">
        <v>139</v>
      </c>
      <c r="V77" t="s">
        <v>1046</v>
      </c>
      <c r="W77" t="s">
        <v>2593</v>
      </c>
      <c r="X77" t="s">
        <v>130</v>
      </c>
      <c r="Y77" t="s">
        <v>79</v>
      </c>
      <c r="Z77" t="s">
        <v>130</v>
      </c>
      <c r="AA77" t="s">
        <v>139</v>
      </c>
      <c r="AB77" t="s">
        <v>2392</v>
      </c>
      <c r="AC77" t="s">
        <v>81</v>
      </c>
      <c r="AD77" t="s">
        <v>70</v>
      </c>
      <c r="AE77">
        <v>0</v>
      </c>
      <c r="AF77">
        <v>672690</v>
      </c>
      <c r="AG77">
        <v>0</v>
      </c>
      <c r="AH77">
        <v>672690</v>
      </c>
      <c r="AI77" t="s">
        <v>2594</v>
      </c>
      <c r="AJ77">
        <v>274622</v>
      </c>
      <c r="AL77">
        <v>0</v>
      </c>
      <c r="AM77">
        <v>0</v>
      </c>
      <c r="AN77">
        <v>0</v>
      </c>
      <c r="AO77" t="s">
        <v>81</v>
      </c>
      <c r="AP77" t="s">
        <v>83</v>
      </c>
      <c r="AQ77" t="s">
        <v>84</v>
      </c>
      <c r="AR77">
        <v>0</v>
      </c>
      <c r="AS77">
        <v>672690</v>
      </c>
      <c r="AT77" t="s">
        <v>70</v>
      </c>
      <c r="AU77" t="s">
        <v>70</v>
      </c>
      <c r="AV77" t="s">
        <v>86</v>
      </c>
      <c r="AW77" t="s">
        <v>86</v>
      </c>
      <c r="AX77" t="s">
        <v>86</v>
      </c>
      <c r="AY77" t="s">
        <v>70</v>
      </c>
      <c r="AZ77" t="s">
        <v>70</v>
      </c>
      <c r="BA77" t="s">
        <v>70</v>
      </c>
      <c r="BB77" t="s">
        <v>70</v>
      </c>
      <c r="BC77" t="s">
        <v>70</v>
      </c>
      <c r="BD77" t="s">
        <v>70</v>
      </c>
      <c r="BE77" t="s">
        <v>70</v>
      </c>
      <c r="BF77" t="s">
        <v>70</v>
      </c>
      <c r="BG77" t="s">
        <v>70</v>
      </c>
      <c r="BH77" t="s">
        <v>87</v>
      </c>
      <c r="BI77">
        <f t="shared" si="2"/>
        <v>2004</v>
      </c>
      <c r="BJ77">
        <f t="shared" si="3"/>
        <v>7</v>
      </c>
    </row>
    <row r="78" spans="1:62" hidden="1">
      <c r="A78" t="s">
        <v>2600</v>
      </c>
      <c r="B78">
        <v>20324</v>
      </c>
      <c r="C78" t="s">
        <v>2601</v>
      </c>
      <c r="D78">
        <v>662075</v>
      </c>
      <c r="E78" t="s">
        <v>135</v>
      </c>
      <c r="F78" t="s">
        <v>66</v>
      </c>
      <c r="G78" t="s">
        <v>136</v>
      </c>
      <c r="H78" t="s">
        <v>68</v>
      </c>
      <c r="I78" t="s">
        <v>69</v>
      </c>
      <c r="J78" t="s">
        <v>70</v>
      </c>
      <c r="K78" t="s">
        <v>71</v>
      </c>
      <c r="L78" t="s">
        <v>72</v>
      </c>
      <c r="M78" t="s">
        <v>73</v>
      </c>
      <c r="N78" t="s">
        <v>70</v>
      </c>
      <c r="O78" t="s">
        <v>70</v>
      </c>
      <c r="P78" t="s">
        <v>903</v>
      </c>
      <c r="Q78" t="s">
        <v>70</v>
      </c>
      <c r="R78" t="s">
        <v>70</v>
      </c>
      <c r="S78" t="s">
        <v>2602</v>
      </c>
      <c r="T78" t="s">
        <v>139</v>
      </c>
      <c r="U78" t="s">
        <v>139</v>
      </c>
      <c r="V78" t="s">
        <v>76</v>
      </c>
      <c r="W78" t="s">
        <v>2603</v>
      </c>
      <c r="X78" t="s">
        <v>130</v>
      </c>
      <c r="Y78" t="s">
        <v>79</v>
      </c>
      <c r="Z78" t="s">
        <v>130</v>
      </c>
      <c r="AA78" t="s">
        <v>139</v>
      </c>
      <c r="AB78" t="s">
        <v>2604</v>
      </c>
      <c r="AC78" t="s">
        <v>81</v>
      </c>
      <c r="AD78" t="s">
        <v>70</v>
      </c>
      <c r="AE78">
        <v>0</v>
      </c>
      <c r="AF78">
        <v>662075</v>
      </c>
      <c r="AG78">
        <v>0</v>
      </c>
      <c r="AH78">
        <v>662075</v>
      </c>
      <c r="AI78" t="s">
        <v>2605</v>
      </c>
      <c r="AJ78">
        <v>16632</v>
      </c>
      <c r="AL78">
        <v>0</v>
      </c>
      <c r="AM78">
        <v>0</v>
      </c>
      <c r="AN78">
        <v>0</v>
      </c>
      <c r="AO78" t="s">
        <v>81</v>
      </c>
      <c r="AP78" t="s">
        <v>83</v>
      </c>
      <c r="AQ78" t="s">
        <v>84</v>
      </c>
      <c r="AR78">
        <v>0</v>
      </c>
      <c r="AS78">
        <v>662075</v>
      </c>
      <c r="AT78" t="s">
        <v>70</v>
      </c>
      <c r="AU78" t="s">
        <v>70</v>
      </c>
      <c r="AV78" t="s">
        <v>86</v>
      </c>
      <c r="AW78" t="s">
        <v>86</v>
      </c>
      <c r="AX78" t="s">
        <v>86</v>
      </c>
      <c r="AY78" t="s">
        <v>70</v>
      </c>
      <c r="AZ78" t="s">
        <v>70</v>
      </c>
      <c r="BA78" t="s">
        <v>70</v>
      </c>
      <c r="BB78" t="s">
        <v>70</v>
      </c>
      <c r="BC78" t="s">
        <v>70</v>
      </c>
      <c r="BD78" t="s">
        <v>70</v>
      </c>
      <c r="BE78" t="s">
        <v>70</v>
      </c>
      <c r="BF78" t="s">
        <v>70</v>
      </c>
      <c r="BG78" t="s">
        <v>70</v>
      </c>
      <c r="BH78" t="s">
        <v>87</v>
      </c>
      <c r="BI78">
        <f t="shared" si="2"/>
        <v>2006</v>
      </c>
      <c r="BJ78">
        <f t="shared" si="3"/>
        <v>2</v>
      </c>
    </row>
    <row r="79" spans="1:62" hidden="1">
      <c r="A79" t="s">
        <v>2606</v>
      </c>
      <c r="B79">
        <v>23489</v>
      </c>
      <c r="C79" t="s">
        <v>2607</v>
      </c>
      <c r="D79">
        <v>647279</v>
      </c>
      <c r="E79" t="s">
        <v>201</v>
      </c>
      <c r="F79" t="s">
        <v>202</v>
      </c>
      <c r="G79" t="s">
        <v>203</v>
      </c>
      <c r="H79" t="s">
        <v>68</v>
      </c>
      <c r="I79" t="s">
        <v>69</v>
      </c>
      <c r="J79" t="s">
        <v>70</v>
      </c>
      <c r="K79" t="s">
        <v>71</v>
      </c>
      <c r="L79" t="s">
        <v>72</v>
      </c>
      <c r="M79" t="s">
        <v>73</v>
      </c>
      <c r="N79" t="s">
        <v>70</v>
      </c>
      <c r="O79" t="s">
        <v>70</v>
      </c>
      <c r="P79" t="s">
        <v>74</v>
      </c>
      <c r="Q79" t="s">
        <v>70</v>
      </c>
      <c r="R79" t="s">
        <v>70</v>
      </c>
      <c r="S79" t="s">
        <v>2608</v>
      </c>
      <c r="T79" t="s">
        <v>139</v>
      </c>
      <c r="U79" t="s">
        <v>139</v>
      </c>
      <c r="V79" t="s">
        <v>76</v>
      </c>
      <c r="W79" t="s">
        <v>2609</v>
      </c>
      <c r="X79" t="s">
        <v>130</v>
      </c>
      <c r="Y79" t="s">
        <v>79</v>
      </c>
      <c r="Z79" t="s">
        <v>130</v>
      </c>
      <c r="AA79" t="s">
        <v>139</v>
      </c>
      <c r="AB79" t="s">
        <v>2610</v>
      </c>
      <c r="AC79" t="s">
        <v>81</v>
      </c>
      <c r="AD79" t="s">
        <v>70</v>
      </c>
      <c r="AE79">
        <v>0</v>
      </c>
      <c r="AF79">
        <v>647279</v>
      </c>
      <c r="AG79">
        <v>0</v>
      </c>
      <c r="AH79">
        <v>647279</v>
      </c>
      <c r="AI79" t="s">
        <v>2611</v>
      </c>
      <c r="AJ79">
        <v>521</v>
      </c>
      <c r="AL79">
        <v>0</v>
      </c>
      <c r="AM79">
        <v>0</v>
      </c>
      <c r="AN79">
        <v>0</v>
      </c>
      <c r="AO79" t="s">
        <v>81</v>
      </c>
      <c r="AP79" t="s">
        <v>83</v>
      </c>
      <c r="AQ79" t="s">
        <v>84</v>
      </c>
      <c r="AR79">
        <v>0</v>
      </c>
      <c r="AS79">
        <v>647279</v>
      </c>
      <c r="AT79" t="s">
        <v>70</v>
      </c>
      <c r="AU79" t="s">
        <v>70</v>
      </c>
      <c r="AV79" t="s">
        <v>86</v>
      </c>
      <c r="AW79" t="s">
        <v>86</v>
      </c>
      <c r="AX79" t="s">
        <v>86</v>
      </c>
      <c r="AY79" t="s">
        <v>70</v>
      </c>
      <c r="AZ79" t="s">
        <v>70</v>
      </c>
      <c r="BA79" t="s">
        <v>70</v>
      </c>
      <c r="BB79" t="s">
        <v>70</v>
      </c>
      <c r="BC79" t="s">
        <v>70</v>
      </c>
      <c r="BD79" t="s">
        <v>70</v>
      </c>
      <c r="BE79" t="s">
        <v>70</v>
      </c>
      <c r="BF79" t="s">
        <v>70</v>
      </c>
      <c r="BG79" t="s">
        <v>70</v>
      </c>
      <c r="BH79" t="s">
        <v>87</v>
      </c>
      <c r="BI79">
        <f t="shared" si="2"/>
        <v>2005</v>
      </c>
      <c r="BJ79">
        <f t="shared" si="3"/>
        <v>11</v>
      </c>
    </row>
    <row r="80" spans="1:62" hidden="1">
      <c r="A80" t="s">
        <v>2641</v>
      </c>
      <c r="B80">
        <v>39641</v>
      </c>
      <c r="C80" t="s">
        <v>2642</v>
      </c>
      <c r="D80">
        <v>623393</v>
      </c>
      <c r="E80" t="s">
        <v>135</v>
      </c>
      <c r="F80" t="s">
        <v>66</v>
      </c>
      <c r="G80" t="s">
        <v>136</v>
      </c>
      <c r="H80" t="s">
        <v>68</v>
      </c>
      <c r="I80" t="s">
        <v>69</v>
      </c>
      <c r="J80" t="s">
        <v>70</v>
      </c>
      <c r="K80" t="s">
        <v>71</v>
      </c>
      <c r="L80" t="s">
        <v>72</v>
      </c>
      <c r="M80" t="s">
        <v>73</v>
      </c>
      <c r="N80" t="s">
        <v>70</v>
      </c>
      <c r="O80" t="s">
        <v>70</v>
      </c>
      <c r="P80" t="s">
        <v>126</v>
      </c>
      <c r="Q80" t="s">
        <v>70</v>
      </c>
      <c r="R80" t="s">
        <v>70</v>
      </c>
      <c r="S80" t="s">
        <v>1753</v>
      </c>
      <c r="T80" t="s">
        <v>139</v>
      </c>
      <c r="U80" t="s">
        <v>139</v>
      </c>
      <c r="V80" t="s">
        <v>1927</v>
      </c>
      <c r="W80" t="s">
        <v>2248</v>
      </c>
      <c r="X80" t="s">
        <v>130</v>
      </c>
      <c r="Y80" t="s">
        <v>79</v>
      </c>
      <c r="Z80" t="s">
        <v>130</v>
      </c>
      <c r="AA80" t="s">
        <v>139</v>
      </c>
      <c r="AB80" t="s">
        <v>2588</v>
      </c>
      <c r="AC80" t="s">
        <v>81</v>
      </c>
      <c r="AD80" t="s">
        <v>70</v>
      </c>
      <c r="AE80">
        <v>0</v>
      </c>
      <c r="AF80">
        <v>623393</v>
      </c>
      <c r="AG80">
        <v>0</v>
      </c>
      <c r="AH80">
        <v>623393</v>
      </c>
      <c r="AI80" t="s">
        <v>2643</v>
      </c>
      <c r="AJ80">
        <v>207017</v>
      </c>
      <c r="AL80">
        <v>0</v>
      </c>
      <c r="AM80">
        <v>0</v>
      </c>
      <c r="AN80">
        <v>0</v>
      </c>
      <c r="AO80" t="s">
        <v>81</v>
      </c>
      <c r="AP80" t="s">
        <v>83</v>
      </c>
      <c r="AQ80" t="s">
        <v>84</v>
      </c>
      <c r="AR80">
        <v>0</v>
      </c>
      <c r="AS80">
        <v>623393</v>
      </c>
      <c r="AT80" t="s">
        <v>70</v>
      </c>
      <c r="AU80" t="s">
        <v>70</v>
      </c>
      <c r="AV80" t="s">
        <v>86</v>
      </c>
      <c r="AW80" t="s">
        <v>86</v>
      </c>
      <c r="AX80" t="s">
        <v>86</v>
      </c>
      <c r="AY80" t="s">
        <v>70</v>
      </c>
      <c r="AZ80" t="s">
        <v>70</v>
      </c>
      <c r="BA80" t="s">
        <v>70</v>
      </c>
      <c r="BB80" t="s">
        <v>70</v>
      </c>
      <c r="BC80" t="s">
        <v>70</v>
      </c>
      <c r="BD80" t="s">
        <v>70</v>
      </c>
      <c r="BE80" t="s">
        <v>70</v>
      </c>
      <c r="BF80" t="s">
        <v>70</v>
      </c>
      <c r="BG80" t="s">
        <v>70</v>
      </c>
      <c r="BH80" t="s">
        <v>87</v>
      </c>
      <c r="BI80">
        <f t="shared" si="2"/>
        <v>2006</v>
      </c>
      <c r="BJ80">
        <f t="shared" si="3"/>
        <v>9</v>
      </c>
    </row>
    <row r="81" spans="1:62" hidden="1">
      <c r="A81" t="s">
        <v>2658</v>
      </c>
      <c r="B81">
        <v>2328348</v>
      </c>
      <c r="C81" t="s">
        <v>2659</v>
      </c>
      <c r="D81">
        <v>584031.61</v>
      </c>
      <c r="E81" t="s">
        <v>116</v>
      </c>
      <c r="F81" t="s">
        <v>117</v>
      </c>
      <c r="G81" t="s">
        <v>118</v>
      </c>
      <c r="H81" t="s">
        <v>68</v>
      </c>
      <c r="I81" t="s">
        <v>69</v>
      </c>
      <c r="J81" t="s">
        <v>70</v>
      </c>
      <c r="K81" t="s">
        <v>71</v>
      </c>
      <c r="L81" t="s">
        <v>72</v>
      </c>
      <c r="M81" t="s">
        <v>73</v>
      </c>
      <c r="N81" t="s">
        <v>93</v>
      </c>
      <c r="O81" t="s">
        <v>238</v>
      </c>
      <c r="P81" t="s">
        <v>158</v>
      </c>
      <c r="Q81" t="s">
        <v>96</v>
      </c>
      <c r="R81" t="s">
        <v>322</v>
      </c>
      <c r="S81" t="s">
        <v>169</v>
      </c>
      <c r="T81" t="s">
        <v>70</v>
      </c>
      <c r="U81" t="s">
        <v>70</v>
      </c>
      <c r="V81" t="s">
        <v>76</v>
      </c>
      <c r="W81" t="s">
        <v>2660</v>
      </c>
      <c r="X81" t="s">
        <v>1459</v>
      </c>
      <c r="Y81" t="s">
        <v>70</v>
      </c>
      <c r="Z81" t="s">
        <v>70</v>
      </c>
      <c r="AA81" t="s">
        <v>70</v>
      </c>
      <c r="AB81" t="s">
        <v>2661</v>
      </c>
      <c r="AC81" t="s">
        <v>81</v>
      </c>
      <c r="AD81" t="s">
        <v>70</v>
      </c>
      <c r="AE81">
        <v>0</v>
      </c>
      <c r="AF81">
        <v>584031.61</v>
      </c>
      <c r="AG81">
        <v>0</v>
      </c>
      <c r="AH81">
        <v>584031.61</v>
      </c>
      <c r="AI81" t="s">
        <v>2662</v>
      </c>
      <c r="AJ81">
        <v>275</v>
      </c>
      <c r="AL81">
        <v>0</v>
      </c>
      <c r="AM81">
        <v>0</v>
      </c>
      <c r="AN81">
        <v>0</v>
      </c>
      <c r="AO81" t="s">
        <v>81</v>
      </c>
      <c r="AP81" t="s">
        <v>104</v>
      </c>
      <c r="AQ81" t="s">
        <v>105</v>
      </c>
      <c r="AR81">
        <v>0</v>
      </c>
      <c r="AS81">
        <v>584031.61</v>
      </c>
      <c r="AT81" t="s">
        <v>70</v>
      </c>
      <c r="AU81" t="s">
        <v>70</v>
      </c>
      <c r="AV81" t="s">
        <v>86</v>
      </c>
      <c r="AW81" t="s">
        <v>86</v>
      </c>
      <c r="AX81" t="s">
        <v>86</v>
      </c>
      <c r="AY81" t="s">
        <v>70</v>
      </c>
      <c r="AZ81" t="s">
        <v>70</v>
      </c>
      <c r="BA81" t="s">
        <v>70</v>
      </c>
      <c r="BB81" t="s">
        <v>70</v>
      </c>
      <c r="BC81" t="s">
        <v>70</v>
      </c>
      <c r="BD81" t="s">
        <v>70</v>
      </c>
      <c r="BE81" t="s">
        <v>70</v>
      </c>
      <c r="BF81" t="s">
        <v>70</v>
      </c>
      <c r="BG81" t="s">
        <v>70</v>
      </c>
      <c r="BH81" t="s">
        <v>87</v>
      </c>
      <c r="BI81">
        <f t="shared" si="2"/>
        <v>2018</v>
      </c>
      <c r="BJ81">
        <f t="shared" si="3"/>
        <v>1</v>
      </c>
    </row>
    <row r="82" spans="1:62" hidden="1">
      <c r="A82" t="s">
        <v>2669</v>
      </c>
      <c r="B82">
        <v>13337</v>
      </c>
      <c r="C82" t="s">
        <v>2670</v>
      </c>
      <c r="D82">
        <v>582173</v>
      </c>
      <c r="E82" t="s">
        <v>980</v>
      </c>
      <c r="F82" t="s">
        <v>1270</v>
      </c>
      <c r="G82" t="s">
        <v>1271</v>
      </c>
      <c r="H82" t="s">
        <v>68</v>
      </c>
      <c r="I82" t="s">
        <v>69</v>
      </c>
      <c r="J82" t="s">
        <v>70</v>
      </c>
      <c r="K82" t="s">
        <v>71</v>
      </c>
      <c r="L82" t="s">
        <v>72</v>
      </c>
      <c r="M82" t="s">
        <v>73</v>
      </c>
      <c r="N82" t="s">
        <v>70</v>
      </c>
      <c r="O82" t="s">
        <v>70</v>
      </c>
      <c r="P82" t="s">
        <v>74</v>
      </c>
      <c r="Q82" t="s">
        <v>70</v>
      </c>
      <c r="R82" t="s">
        <v>70</v>
      </c>
      <c r="S82" t="s">
        <v>1454</v>
      </c>
      <c r="T82" t="s">
        <v>139</v>
      </c>
      <c r="U82" t="s">
        <v>139</v>
      </c>
      <c r="V82" t="s">
        <v>76</v>
      </c>
      <c r="W82" t="s">
        <v>1538</v>
      </c>
      <c r="X82" t="s">
        <v>130</v>
      </c>
      <c r="Y82" t="s">
        <v>79</v>
      </c>
      <c r="Z82" t="s">
        <v>130</v>
      </c>
      <c r="AA82" t="s">
        <v>139</v>
      </c>
      <c r="AB82" t="s">
        <v>2671</v>
      </c>
      <c r="AC82" t="s">
        <v>81</v>
      </c>
      <c r="AD82" t="s">
        <v>70</v>
      </c>
      <c r="AE82">
        <v>0</v>
      </c>
      <c r="AF82">
        <v>582173</v>
      </c>
      <c r="AG82">
        <v>0</v>
      </c>
      <c r="AH82">
        <v>582173</v>
      </c>
      <c r="AI82" t="s">
        <v>2672</v>
      </c>
      <c r="AJ82">
        <v>95</v>
      </c>
      <c r="AL82">
        <v>0</v>
      </c>
      <c r="AM82">
        <v>0</v>
      </c>
      <c r="AN82">
        <v>0</v>
      </c>
      <c r="AO82" t="s">
        <v>81</v>
      </c>
      <c r="AP82" t="s">
        <v>83</v>
      </c>
      <c r="AQ82" t="s">
        <v>84</v>
      </c>
      <c r="AR82">
        <v>0</v>
      </c>
      <c r="AS82">
        <v>582173</v>
      </c>
      <c r="AT82" t="s">
        <v>70</v>
      </c>
      <c r="AU82" t="s">
        <v>70</v>
      </c>
      <c r="AV82" t="s">
        <v>86</v>
      </c>
      <c r="AW82" t="s">
        <v>86</v>
      </c>
      <c r="AX82" t="s">
        <v>86</v>
      </c>
      <c r="AY82" t="s">
        <v>70</v>
      </c>
      <c r="AZ82" t="s">
        <v>70</v>
      </c>
      <c r="BA82" t="s">
        <v>70</v>
      </c>
      <c r="BB82" t="s">
        <v>70</v>
      </c>
      <c r="BC82" t="s">
        <v>70</v>
      </c>
      <c r="BD82" t="s">
        <v>70</v>
      </c>
      <c r="BE82" t="s">
        <v>70</v>
      </c>
      <c r="BF82" t="s">
        <v>70</v>
      </c>
      <c r="BG82" t="s">
        <v>70</v>
      </c>
      <c r="BH82" t="s">
        <v>87</v>
      </c>
      <c r="BI82">
        <f t="shared" si="2"/>
        <v>2004</v>
      </c>
      <c r="BJ82">
        <f t="shared" si="3"/>
        <v>11</v>
      </c>
    </row>
    <row r="83" spans="1:62" hidden="1">
      <c r="A83" t="s">
        <v>2698</v>
      </c>
      <c r="B83">
        <v>7693</v>
      </c>
      <c r="C83" t="s">
        <v>2699</v>
      </c>
      <c r="D83">
        <v>534450.4</v>
      </c>
      <c r="E83" t="s">
        <v>980</v>
      </c>
      <c r="F83" t="s">
        <v>1251</v>
      </c>
      <c r="G83" t="s">
        <v>1252</v>
      </c>
      <c r="H83" t="s">
        <v>68</v>
      </c>
      <c r="I83" t="s">
        <v>69</v>
      </c>
      <c r="J83" t="s">
        <v>70</v>
      </c>
      <c r="K83" t="s">
        <v>71</v>
      </c>
      <c r="L83" t="s">
        <v>72</v>
      </c>
      <c r="M83" t="s">
        <v>73</v>
      </c>
      <c r="N83" t="s">
        <v>70</v>
      </c>
      <c r="O83" t="s">
        <v>70</v>
      </c>
      <c r="P83" t="s">
        <v>228</v>
      </c>
      <c r="Q83" t="s">
        <v>70</v>
      </c>
      <c r="R83" t="s">
        <v>70</v>
      </c>
      <c r="S83" t="s">
        <v>2457</v>
      </c>
      <c r="T83" t="s">
        <v>139</v>
      </c>
      <c r="U83" t="s">
        <v>139</v>
      </c>
      <c r="V83" t="s">
        <v>140</v>
      </c>
      <c r="W83" t="s">
        <v>2700</v>
      </c>
      <c r="X83" t="s">
        <v>130</v>
      </c>
      <c r="Y83" t="s">
        <v>79</v>
      </c>
      <c r="Z83" t="s">
        <v>130</v>
      </c>
      <c r="AA83" t="s">
        <v>139</v>
      </c>
      <c r="AB83" t="s">
        <v>1923</v>
      </c>
      <c r="AC83" t="s">
        <v>81</v>
      </c>
      <c r="AD83" t="s">
        <v>70</v>
      </c>
      <c r="AE83">
        <v>0</v>
      </c>
      <c r="AF83">
        <v>534450.4</v>
      </c>
      <c r="AG83">
        <v>0</v>
      </c>
      <c r="AH83">
        <v>534450.4</v>
      </c>
      <c r="AI83" t="s">
        <v>2701</v>
      </c>
      <c r="AL83">
        <v>0</v>
      </c>
      <c r="AM83">
        <v>0</v>
      </c>
      <c r="AN83">
        <v>0</v>
      </c>
      <c r="AO83" t="s">
        <v>81</v>
      </c>
      <c r="AP83" t="s">
        <v>83</v>
      </c>
      <c r="AQ83" t="s">
        <v>84</v>
      </c>
      <c r="AR83">
        <v>0</v>
      </c>
      <c r="AS83">
        <v>534450.4</v>
      </c>
      <c r="AT83" t="s">
        <v>70</v>
      </c>
      <c r="AU83" t="s">
        <v>70</v>
      </c>
      <c r="AV83" t="s">
        <v>86</v>
      </c>
      <c r="AW83" t="s">
        <v>86</v>
      </c>
      <c r="AX83" t="s">
        <v>86</v>
      </c>
      <c r="AY83" t="s">
        <v>70</v>
      </c>
      <c r="AZ83" t="s">
        <v>70</v>
      </c>
      <c r="BA83" t="s">
        <v>70</v>
      </c>
      <c r="BB83" t="s">
        <v>70</v>
      </c>
      <c r="BC83" t="s">
        <v>70</v>
      </c>
      <c r="BD83" t="s">
        <v>70</v>
      </c>
      <c r="BE83" t="s">
        <v>70</v>
      </c>
      <c r="BF83" t="s">
        <v>70</v>
      </c>
      <c r="BG83" t="s">
        <v>70</v>
      </c>
      <c r="BH83" t="s">
        <v>87</v>
      </c>
      <c r="BI83">
        <f t="shared" si="2"/>
        <v>2004</v>
      </c>
      <c r="BJ83">
        <f t="shared" si="3"/>
        <v>5</v>
      </c>
    </row>
    <row r="84" spans="1:62" hidden="1">
      <c r="A84" t="s">
        <v>2710</v>
      </c>
      <c r="B84">
        <v>14773</v>
      </c>
      <c r="C84" t="s">
        <v>2711</v>
      </c>
      <c r="D84">
        <v>529436</v>
      </c>
      <c r="E84" t="s">
        <v>980</v>
      </c>
      <c r="F84" t="s">
        <v>1251</v>
      </c>
      <c r="G84" t="s">
        <v>1252</v>
      </c>
      <c r="H84" t="s">
        <v>68</v>
      </c>
      <c r="I84" t="s">
        <v>69</v>
      </c>
      <c r="J84" t="s">
        <v>70</v>
      </c>
      <c r="K84" t="s">
        <v>71</v>
      </c>
      <c r="L84" t="s">
        <v>72</v>
      </c>
      <c r="M84" t="s">
        <v>73</v>
      </c>
      <c r="N84" t="s">
        <v>70</v>
      </c>
      <c r="O84" t="s">
        <v>70</v>
      </c>
      <c r="P84" t="s">
        <v>74</v>
      </c>
      <c r="Q84" t="s">
        <v>70</v>
      </c>
      <c r="R84" t="s">
        <v>70</v>
      </c>
      <c r="S84" t="s">
        <v>2550</v>
      </c>
      <c r="T84" t="s">
        <v>139</v>
      </c>
      <c r="U84" t="s">
        <v>139</v>
      </c>
      <c r="V84" t="s">
        <v>76</v>
      </c>
      <c r="W84" t="s">
        <v>2338</v>
      </c>
      <c r="X84" t="s">
        <v>130</v>
      </c>
      <c r="Y84" t="s">
        <v>79</v>
      </c>
      <c r="Z84" t="s">
        <v>130</v>
      </c>
      <c r="AA84" t="s">
        <v>139</v>
      </c>
      <c r="AB84" t="s">
        <v>2712</v>
      </c>
      <c r="AC84" t="s">
        <v>81</v>
      </c>
      <c r="AD84" t="s">
        <v>70</v>
      </c>
      <c r="AE84">
        <v>0</v>
      </c>
      <c r="AF84">
        <v>529436</v>
      </c>
      <c r="AG84">
        <v>0</v>
      </c>
      <c r="AH84">
        <v>529436</v>
      </c>
      <c r="AI84" t="s">
        <v>2713</v>
      </c>
      <c r="AJ84">
        <v>428</v>
      </c>
      <c r="AL84">
        <v>0</v>
      </c>
      <c r="AM84">
        <v>0</v>
      </c>
      <c r="AN84">
        <v>0</v>
      </c>
      <c r="AO84" t="s">
        <v>81</v>
      </c>
      <c r="AP84" t="s">
        <v>83</v>
      </c>
      <c r="AQ84" t="s">
        <v>84</v>
      </c>
      <c r="AR84">
        <v>0</v>
      </c>
      <c r="AS84">
        <v>529436</v>
      </c>
      <c r="AT84" t="s">
        <v>70</v>
      </c>
      <c r="AU84" t="s">
        <v>70</v>
      </c>
      <c r="AV84" t="s">
        <v>86</v>
      </c>
      <c r="AW84" t="s">
        <v>86</v>
      </c>
      <c r="AX84" t="s">
        <v>86</v>
      </c>
      <c r="AY84" t="s">
        <v>70</v>
      </c>
      <c r="AZ84" t="s">
        <v>70</v>
      </c>
      <c r="BA84" t="s">
        <v>70</v>
      </c>
      <c r="BB84" t="s">
        <v>70</v>
      </c>
      <c r="BC84" t="s">
        <v>70</v>
      </c>
      <c r="BD84" t="s">
        <v>70</v>
      </c>
      <c r="BE84" t="s">
        <v>70</v>
      </c>
      <c r="BF84" t="s">
        <v>70</v>
      </c>
      <c r="BG84" t="s">
        <v>70</v>
      </c>
      <c r="BH84" t="s">
        <v>87</v>
      </c>
      <c r="BI84">
        <f t="shared" si="2"/>
        <v>2005</v>
      </c>
      <c r="BJ84">
        <f t="shared" si="3"/>
        <v>3</v>
      </c>
    </row>
    <row r="85" spans="1:62" hidden="1">
      <c r="A85" t="s">
        <v>2731</v>
      </c>
      <c r="B85">
        <v>9179</v>
      </c>
      <c r="C85" t="s">
        <v>2732</v>
      </c>
      <c r="D85">
        <v>503526</v>
      </c>
      <c r="E85" t="s">
        <v>980</v>
      </c>
      <c r="F85" t="s">
        <v>1270</v>
      </c>
      <c r="G85" t="s">
        <v>1271</v>
      </c>
      <c r="H85" t="s">
        <v>68</v>
      </c>
      <c r="I85" t="s">
        <v>69</v>
      </c>
      <c r="J85" t="s">
        <v>70</v>
      </c>
      <c r="K85" t="s">
        <v>71</v>
      </c>
      <c r="L85" t="s">
        <v>72</v>
      </c>
      <c r="M85" t="s">
        <v>73</v>
      </c>
      <c r="N85" t="s">
        <v>70</v>
      </c>
      <c r="O85" t="s">
        <v>70</v>
      </c>
      <c r="P85" t="s">
        <v>74</v>
      </c>
      <c r="Q85" t="s">
        <v>70</v>
      </c>
      <c r="R85" t="s">
        <v>70</v>
      </c>
      <c r="S85" t="s">
        <v>1454</v>
      </c>
      <c r="T85" t="s">
        <v>139</v>
      </c>
      <c r="U85" t="s">
        <v>139</v>
      </c>
      <c r="V85" t="s">
        <v>76</v>
      </c>
      <c r="W85" t="s">
        <v>2152</v>
      </c>
      <c r="X85" t="s">
        <v>130</v>
      </c>
      <c r="Y85" t="s">
        <v>79</v>
      </c>
      <c r="Z85" t="s">
        <v>130</v>
      </c>
      <c r="AA85" t="s">
        <v>139</v>
      </c>
      <c r="AB85" t="s">
        <v>2289</v>
      </c>
      <c r="AC85" t="s">
        <v>81</v>
      </c>
      <c r="AD85" t="s">
        <v>70</v>
      </c>
      <c r="AE85">
        <v>0</v>
      </c>
      <c r="AF85">
        <v>503526</v>
      </c>
      <c r="AG85">
        <v>0</v>
      </c>
      <c r="AH85">
        <v>503526</v>
      </c>
      <c r="AI85" t="s">
        <v>2733</v>
      </c>
      <c r="AL85">
        <v>0</v>
      </c>
      <c r="AM85">
        <v>0</v>
      </c>
      <c r="AN85">
        <v>0</v>
      </c>
      <c r="AO85" t="s">
        <v>81</v>
      </c>
      <c r="AP85" t="s">
        <v>83</v>
      </c>
      <c r="AQ85" t="s">
        <v>84</v>
      </c>
      <c r="AR85">
        <v>0</v>
      </c>
      <c r="AS85">
        <v>503526</v>
      </c>
      <c r="AT85" t="s">
        <v>70</v>
      </c>
      <c r="AU85" t="s">
        <v>70</v>
      </c>
      <c r="AV85" t="s">
        <v>86</v>
      </c>
      <c r="AW85" t="s">
        <v>86</v>
      </c>
      <c r="AX85" t="s">
        <v>86</v>
      </c>
      <c r="AY85" t="s">
        <v>70</v>
      </c>
      <c r="AZ85" t="s">
        <v>70</v>
      </c>
      <c r="BA85" t="s">
        <v>70</v>
      </c>
      <c r="BB85" t="s">
        <v>70</v>
      </c>
      <c r="BC85" t="s">
        <v>70</v>
      </c>
      <c r="BD85" t="s">
        <v>70</v>
      </c>
      <c r="BE85" t="s">
        <v>70</v>
      </c>
      <c r="BF85" t="s">
        <v>70</v>
      </c>
      <c r="BG85" t="s">
        <v>70</v>
      </c>
      <c r="BH85" t="s">
        <v>87</v>
      </c>
      <c r="BI85">
        <f t="shared" si="2"/>
        <v>2004</v>
      </c>
      <c r="BJ85">
        <f t="shared" si="3"/>
        <v>4</v>
      </c>
    </row>
    <row r="86" spans="1:62" hidden="1">
      <c r="A86" t="s">
        <v>2738</v>
      </c>
      <c r="B86">
        <v>12464</v>
      </c>
      <c r="C86" t="s">
        <v>2739</v>
      </c>
      <c r="D86">
        <v>497457</v>
      </c>
      <c r="E86" t="s">
        <v>201</v>
      </c>
      <c r="F86" t="s">
        <v>202</v>
      </c>
      <c r="G86" t="s">
        <v>203</v>
      </c>
      <c r="H86" t="s">
        <v>68</v>
      </c>
      <c r="I86" t="s">
        <v>69</v>
      </c>
      <c r="J86" t="s">
        <v>70</v>
      </c>
      <c r="K86" t="s">
        <v>71</v>
      </c>
      <c r="L86" t="s">
        <v>72</v>
      </c>
      <c r="M86" t="s">
        <v>73</v>
      </c>
      <c r="N86" t="s">
        <v>70</v>
      </c>
      <c r="O86" t="s">
        <v>70</v>
      </c>
      <c r="P86" t="s">
        <v>74</v>
      </c>
      <c r="Q86" t="s">
        <v>70</v>
      </c>
      <c r="R86" t="s">
        <v>70</v>
      </c>
      <c r="S86" t="s">
        <v>1454</v>
      </c>
      <c r="T86" t="s">
        <v>139</v>
      </c>
      <c r="U86" t="s">
        <v>139</v>
      </c>
      <c r="V86" t="s">
        <v>76</v>
      </c>
      <c r="W86" t="s">
        <v>2740</v>
      </c>
      <c r="X86" t="s">
        <v>130</v>
      </c>
      <c r="Y86" t="s">
        <v>79</v>
      </c>
      <c r="Z86" t="s">
        <v>130</v>
      </c>
      <c r="AA86" t="s">
        <v>139</v>
      </c>
      <c r="AB86" t="s">
        <v>2741</v>
      </c>
      <c r="AC86" t="s">
        <v>81</v>
      </c>
      <c r="AD86" t="s">
        <v>70</v>
      </c>
      <c r="AE86">
        <v>0</v>
      </c>
      <c r="AF86">
        <v>497457</v>
      </c>
      <c r="AG86">
        <v>0</v>
      </c>
      <c r="AH86">
        <v>497457</v>
      </c>
      <c r="AI86" t="s">
        <v>2742</v>
      </c>
      <c r="AJ86">
        <v>750</v>
      </c>
      <c r="AL86">
        <v>0</v>
      </c>
      <c r="AM86">
        <v>0</v>
      </c>
      <c r="AN86">
        <v>0</v>
      </c>
      <c r="AO86" t="s">
        <v>81</v>
      </c>
      <c r="AP86" t="s">
        <v>83</v>
      </c>
      <c r="AQ86" t="s">
        <v>84</v>
      </c>
      <c r="AR86">
        <v>0</v>
      </c>
      <c r="AS86">
        <v>497457</v>
      </c>
      <c r="AT86" t="s">
        <v>70</v>
      </c>
      <c r="AU86" t="s">
        <v>70</v>
      </c>
      <c r="AV86" t="s">
        <v>86</v>
      </c>
      <c r="AW86" t="s">
        <v>86</v>
      </c>
      <c r="AX86" t="s">
        <v>86</v>
      </c>
      <c r="AY86" t="s">
        <v>70</v>
      </c>
      <c r="AZ86" t="s">
        <v>70</v>
      </c>
      <c r="BA86" t="s">
        <v>70</v>
      </c>
      <c r="BB86" t="s">
        <v>70</v>
      </c>
      <c r="BC86" t="s">
        <v>70</v>
      </c>
      <c r="BD86" t="s">
        <v>70</v>
      </c>
      <c r="BE86" t="s">
        <v>70</v>
      </c>
      <c r="BF86" t="s">
        <v>70</v>
      </c>
      <c r="BG86" t="s">
        <v>70</v>
      </c>
      <c r="BH86" t="s">
        <v>87</v>
      </c>
      <c r="BI86">
        <f t="shared" si="2"/>
        <v>2004</v>
      </c>
      <c r="BJ86">
        <f t="shared" si="3"/>
        <v>11</v>
      </c>
    </row>
    <row r="87" spans="1:62" hidden="1">
      <c r="A87" t="s">
        <v>2758</v>
      </c>
      <c r="B87">
        <v>9406</v>
      </c>
      <c r="C87" t="s">
        <v>2759</v>
      </c>
      <c r="D87">
        <v>468007</v>
      </c>
      <c r="E87" t="s">
        <v>201</v>
      </c>
      <c r="F87" t="s">
        <v>202</v>
      </c>
      <c r="G87" t="s">
        <v>203</v>
      </c>
      <c r="H87" t="s">
        <v>68</v>
      </c>
      <c r="I87" t="s">
        <v>69</v>
      </c>
      <c r="J87" t="s">
        <v>70</v>
      </c>
      <c r="K87" t="s">
        <v>71</v>
      </c>
      <c r="L87" t="s">
        <v>72</v>
      </c>
      <c r="M87" t="s">
        <v>73</v>
      </c>
      <c r="N87" t="s">
        <v>70</v>
      </c>
      <c r="O87" t="s">
        <v>70</v>
      </c>
      <c r="P87" t="s">
        <v>74</v>
      </c>
      <c r="Q87" t="s">
        <v>70</v>
      </c>
      <c r="R87" t="s">
        <v>70</v>
      </c>
      <c r="S87" t="s">
        <v>1393</v>
      </c>
      <c r="T87" t="s">
        <v>139</v>
      </c>
      <c r="U87" t="s">
        <v>139</v>
      </c>
      <c r="V87" t="s">
        <v>76</v>
      </c>
      <c r="W87" t="s">
        <v>2760</v>
      </c>
      <c r="X87" t="s">
        <v>130</v>
      </c>
      <c r="Y87" t="s">
        <v>79</v>
      </c>
      <c r="Z87" t="s">
        <v>130</v>
      </c>
      <c r="AA87" t="s">
        <v>139</v>
      </c>
      <c r="AB87" t="s">
        <v>1923</v>
      </c>
      <c r="AC87" t="s">
        <v>81</v>
      </c>
      <c r="AD87" t="s">
        <v>70</v>
      </c>
      <c r="AE87">
        <v>0</v>
      </c>
      <c r="AF87">
        <v>468007</v>
      </c>
      <c r="AG87">
        <v>0</v>
      </c>
      <c r="AH87">
        <v>468007</v>
      </c>
      <c r="AI87" t="s">
        <v>2761</v>
      </c>
      <c r="AL87">
        <v>0</v>
      </c>
      <c r="AM87">
        <v>0</v>
      </c>
      <c r="AN87">
        <v>0</v>
      </c>
      <c r="AO87" t="s">
        <v>81</v>
      </c>
      <c r="AP87" t="s">
        <v>83</v>
      </c>
      <c r="AQ87" t="s">
        <v>84</v>
      </c>
      <c r="AR87">
        <v>0</v>
      </c>
      <c r="AS87">
        <v>468007</v>
      </c>
      <c r="AT87" t="s">
        <v>70</v>
      </c>
      <c r="AU87" t="s">
        <v>70</v>
      </c>
      <c r="AV87" t="s">
        <v>86</v>
      </c>
      <c r="AW87" t="s">
        <v>86</v>
      </c>
      <c r="AX87" t="s">
        <v>86</v>
      </c>
      <c r="AY87" t="s">
        <v>70</v>
      </c>
      <c r="AZ87" t="s">
        <v>70</v>
      </c>
      <c r="BA87" t="s">
        <v>70</v>
      </c>
      <c r="BB87" t="s">
        <v>70</v>
      </c>
      <c r="BC87" t="s">
        <v>70</v>
      </c>
      <c r="BD87" t="s">
        <v>70</v>
      </c>
      <c r="BE87" t="s">
        <v>70</v>
      </c>
      <c r="BF87" t="s">
        <v>70</v>
      </c>
      <c r="BG87" t="s">
        <v>70</v>
      </c>
      <c r="BH87" t="s">
        <v>87</v>
      </c>
      <c r="BI87">
        <f t="shared" si="2"/>
        <v>2004</v>
      </c>
      <c r="BJ87">
        <f t="shared" si="3"/>
        <v>5</v>
      </c>
    </row>
    <row r="88" spans="1:62" hidden="1">
      <c r="A88" t="s">
        <v>2766</v>
      </c>
      <c r="B88">
        <v>10228</v>
      </c>
      <c r="C88" t="s">
        <v>2767</v>
      </c>
      <c r="D88">
        <v>464800</v>
      </c>
      <c r="E88" t="s">
        <v>1886</v>
      </c>
      <c r="F88" t="s">
        <v>2768</v>
      </c>
      <c r="G88" t="s">
        <v>2769</v>
      </c>
      <c r="H88" t="s">
        <v>68</v>
      </c>
      <c r="I88" t="s">
        <v>69</v>
      </c>
      <c r="J88" t="s">
        <v>70</v>
      </c>
      <c r="K88" t="s">
        <v>71</v>
      </c>
      <c r="L88" t="s">
        <v>72</v>
      </c>
      <c r="M88" t="s">
        <v>73</v>
      </c>
      <c r="N88" t="s">
        <v>70</v>
      </c>
      <c r="O88" t="s">
        <v>70</v>
      </c>
      <c r="P88" t="s">
        <v>962</v>
      </c>
      <c r="Q88" t="s">
        <v>70</v>
      </c>
      <c r="R88" t="s">
        <v>70</v>
      </c>
      <c r="S88" t="s">
        <v>2770</v>
      </c>
      <c r="T88" t="s">
        <v>139</v>
      </c>
      <c r="U88" t="s">
        <v>139</v>
      </c>
      <c r="V88" t="s">
        <v>76</v>
      </c>
      <c r="W88" t="s">
        <v>2771</v>
      </c>
      <c r="X88" t="s">
        <v>130</v>
      </c>
      <c r="Y88" t="s">
        <v>79</v>
      </c>
      <c r="Z88" t="s">
        <v>130</v>
      </c>
      <c r="AA88" t="s">
        <v>139</v>
      </c>
      <c r="AB88" t="s">
        <v>2087</v>
      </c>
      <c r="AC88" t="s">
        <v>81</v>
      </c>
      <c r="AD88" t="s">
        <v>70</v>
      </c>
      <c r="AE88">
        <v>0</v>
      </c>
      <c r="AF88">
        <v>464800</v>
      </c>
      <c r="AG88">
        <v>0</v>
      </c>
      <c r="AH88">
        <v>464800</v>
      </c>
      <c r="AI88" t="s">
        <v>2772</v>
      </c>
      <c r="AL88">
        <v>0</v>
      </c>
      <c r="AM88">
        <v>0</v>
      </c>
      <c r="AN88">
        <v>0</v>
      </c>
      <c r="AO88" t="s">
        <v>81</v>
      </c>
      <c r="AP88" t="s">
        <v>83</v>
      </c>
      <c r="AQ88" t="s">
        <v>84</v>
      </c>
      <c r="AR88">
        <v>0</v>
      </c>
      <c r="AS88">
        <v>464800</v>
      </c>
      <c r="AT88" t="s">
        <v>70</v>
      </c>
      <c r="AU88" t="s">
        <v>70</v>
      </c>
      <c r="AV88" t="s">
        <v>86</v>
      </c>
      <c r="AW88" t="s">
        <v>86</v>
      </c>
      <c r="AX88" t="s">
        <v>86</v>
      </c>
      <c r="AY88" t="s">
        <v>70</v>
      </c>
      <c r="AZ88" t="s">
        <v>70</v>
      </c>
      <c r="BA88" t="s">
        <v>70</v>
      </c>
      <c r="BB88" t="s">
        <v>70</v>
      </c>
      <c r="BC88" t="s">
        <v>70</v>
      </c>
      <c r="BD88" t="s">
        <v>70</v>
      </c>
      <c r="BE88" t="s">
        <v>70</v>
      </c>
      <c r="BF88" t="s">
        <v>70</v>
      </c>
      <c r="BG88" t="s">
        <v>70</v>
      </c>
      <c r="BH88" t="s">
        <v>87</v>
      </c>
      <c r="BI88">
        <f t="shared" si="2"/>
        <v>2004</v>
      </c>
      <c r="BJ88">
        <f t="shared" si="3"/>
        <v>6</v>
      </c>
    </row>
    <row r="89" spans="1:62" hidden="1">
      <c r="A89" t="s">
        <v>2785</v>
      </c>
      <c r="B89">
        <v>42044</v>
      </c>
      <c r="C89" t="s">
        <v>2786</v>
      </c>
      <c r="D89">
        <v>444748</v>
      </c>
      <c r="E89" t="s">
        <v>201</v>
      </c>
      <c r="F89" t="s">
        <v>202</v>
      </c>
      <c r="G89" t="s">
        <v>203</v>
      </c>
      <c r="H89" t="s">
        <v>68</v>
      </c>
      <c r="I89" t="s">
        <v>69</v>
      </c>
      <c r="J89" t="s">
        <v>70</v>
      </c>
      <c r="K89" t="s">
        <v>71</v>
      </c>
      <c r="L89" t="s">
        <v>72</v>
      </c>
      <c r="M89" t="s">
        <v>73</v>
      </c>
      <c r="N89" t="s">
        <v>70</v>
      </c>
      <c r="O89" t="s">
        <v>70</v>
      </c>
      <c r="P89" t="s">
        <v>74</v>
      </c>
      <c r="Q89" t="s">
        <v>70</v>
      </c>
      <c r="R89" t="s">
        <v>70</v>
      </c>
      <c r="S89" t="s">
        <v>2787</v>
      </c>
      <c r="T89" t="s">
        <v>139</v>
      </c>
      <c r="U89" t="s">
        <v>139</v>
      </c>
      <c r="V89" t="s">
        <v>76</v>
      </c>
      <c r="W89" t="s">
        <v>2788</v>
      </c>
      <c r="X89" t="s">
        <v>130</v>
      </c>
      <c r="Y89" t="s">
        <v>79</v>
      </c>
      <c r="Z89" t="s">
        <v>130</v>
      </c>
      <c r="AA89" t="s">
        <v>139</v>
      </c>
      <c r="AB89" t="s">
        <v>2065</v>
      </c>
      <c r="AC89" t="s">
        <v>81</v>
      </c>
      <c r="AD89" t="s">
        <v>70</v>
      </c>
      <c r="AE89">
        <v>0</v>
      </c>
      <c r="AF89">
        <v>444748</v>
      </c>
      <c r="AG89">
        <v>0</v>
      </c>
      <c r="AH89">
        <v>444748</v>
      </c>
      <c r="AI89" t="s">
        <v>2789</v>
      </c>
      <c r="AJ89">
        <v>700</v>
      </c>
      <c r="AL89">
        <v>0</v>
      </c>
      <c r="AM89">
        <v>0</v>
      </c>
      <c r="AN89">
        <v>0</v>
      </c>
      <c r="AO89" t="s">
        <v>81</v>
      </c>
      <c r="AP89" t="s">
        <v>83</v>
      </c>
      <c r="AQ89" t="s">
        <v>84</v>
      </c>
      <c r="AR89">
        <v>0</v>
      </c>
      <c r="AS89">
        <v>444748</v>
      </c>
      <c r="AT89" t="s">
        <v>70</v>
      </c>
      <c r="AU89" t="s">
        <v>70</v>
      </c>
      <c r="AV89" t="s">
        <v>86</v>
      </c>
      <c r="AW89" t="s">
        <v>86</v>
      </c>
      <c r="AX89" t="s">
        <v>86</v>
      </c>
      <c r="AY89" t="s">
        <v>70</v>
      </c>
      <c r="AZ89" t="s">
        <v>70</v>
      </c>
      <c r="BA89" t="s">
        <v>70</v>
      </c>
      <c r="BB89" t="s">
        <v>70</v>
      </c>
      <c r="BC89" t="s">
        <v>70</v>
      </c>
      <c r="BD89" t="s">
        <v>70</v>
      </c>
      <c r="BE89" t="s">
        <v>70</v>
      </c>
      <c r="BF89" t="s">
        <v>70</v>
      </c>
      <c r="BG89" t="s">
        <v>70</v>
      </c>
      <c r="BH89" t="s">
        <v>87</v>
      </c>
      <c r="BI89">
        <f t="shared" si="2"/>
        <v>2007</v>
      </c>
      <c r="BJ89">
        <f t="shared" si="3"/>
        <v>3</v>
      </c>
    </row>
    <row r="90" spans="1:62" hidden="1">
      <c r="A90" t="s">
        <v>2816</v>
      </c>
      <c r="B90">
        <v>19516</v>
      </c>
      <c r="C90" t="s">
        <v>2817</v>
      </c>
      <c r="D90">
        <v>421580</v>
      </c>
      <c r="E90" t="s">
        <v>135</v>
      </c>
      <c r="F90" t="s">
        <v>66</v>
      </c>
      <c r="G90" t="s">
        <v>136</v>
      </c>
      <c r="H90" t="s">
        <v>68</v>
      </c>
      <c r="I90" t="s">
        <v>69</v>
      </c>
      <c r="J90" t="s">
        <v>70</v>
      </c>
      <c r="K90" t="s">
        <v>71</v>
      </c>
      <c r="L90" t="s">
        <v>72</v>
      </c>
      <c r="M90" t="s">
        <v>73</v>
      </c>
      <c r="N90" t="s">
        <v>70</v>
      </c>
      <c r="O90" t="s">
        <v>70</v>
      </c>
      <c r="P90" t="s">
        <v>903</v>
      </c>
      <c r="Q90" t="s">
        <v>70</v>
      </c>
      <c r="R90" t="s">
        <v>70</v>
      </c>
      <c r="S90" t="s">
        <v>2602</v>
      </c>
      <c r="T90" t="s">
        <v>139</v>
      </c>
      <c r="U90" t="s">
        <v>139</v>
      </c>
      <c r="V90" t="s">
        <v>76</v>
      </c>
      <c r="W90" t="s">
        <v>2818</v>
      </c>
      <c r="X90" t="s">
        <v>130</v>
      </c>
      <c r="Y90" t="s">
        <v>79</v>
      </c>
      <c r="Z90" t="s">
        <v>130</v>
      </c>
      <c r="AA90" t="s">
        <v>139</v>
      </c>
      <c r="AB90" t="s">
        <v>1842</v>
      </c>
      <c r="AC90" t="s">
        <v>81</v>
      </c>
      <c r="AD90" t="s">
        <v>70</v>
      </c>
      <c r="AE90">
        <v>0</v>
      </c>
      <c r="AF90">
        <v>421580</v>
      </c>
      <c r="AG90">
        <v>0</v>
      </c>
      <c r="AH90">
        <v>421580</v>
      </c>
      <c r="AI90" t="s">
        <v>2819</v>
      </c>
      <c r="AJ90">
        <v>3649</v>
      </c>
      <c r="AL90">
        <v>0</v>
      </c>
      <c r="AM90">
        <v>0</v>
      </c>
      <c r="AN90">
        <v>0</v>
      </c>
      <c r="AO90" t="s">
        <v>81</v>
      </c>
      <c r="AP90" t="s">
        <v>83</v>
      </c>
      <c r="AQ90" t="s">
        <v>84</v>
      </c>
      <c r="AR90">
        <v>0</v>
      </c>
      <c r="AS90">
        <v>421580</v>
      </c>
      <c r="AT90" t="s">
        <v>70</v>
      </c>
      <c r="AU90" t="s">
        <v>70</v>
      </c>
      <c r="AV90" t="s">
        <v>86</v>
      </c>
      <c r="AW90" t="s">
        <v>86</v>
      </c>
      <c r="AX90" t="s">
        <v>86</v>
      </c>
      <c r="AY90" t="s">
        <v>70</v>
      </c>
      <c r="AZ90" t="s">
        <v>70</v>
      </c>
      <c r="BA90" t="s">
        <v>70</v>
      </c>
      <c r="BB90" t="s">
        <v>70</v>
      </c>
      <c r="BC90" t="s">
        <v>70</v>
      </c>
      <c r="BD90" t="s">
        <v>70</v>
      </c>
      <c r="BE90" t="s">
        <v>70</v>
      </c>
      <c r="BF90" t="s">
        <v>70</v>
      </c>
      <c r="BG90" t="s">
        <v>70</v>
      </c>
      <c r="BH90" t="s">
        <v>87</v>
      </c>
      <c r="BI90">
        <f t="shared" si="2"/>
        <v>2006</v>
      </c>
      <c r="BJ90">
        <f t="shared" si="3"/>
        <v>2</v>
      </c>
    </row>
    <row r="91" spans="1:62" hidden="1">
      <c r="A91" t="s">
        <v>2857</v>
      </c>
      <c r="B91">
        <v>19404</v>
      </c>
      <c r="C91" t="s">
        <v>2858</v>
      </c>
      <c r="D91">
        <v>391928</v>
      </c>
      <c r="E91" t="s">
        <v>201</v>
      </c>
      <c r="F91" t="s">
        <v>202</v>
      </c>
      <c r="G91" t="s">
        <v>203</v>
      </c>
      <c r="H91" t="s">
        <v>68</v>
      </c>
      <c r="I91" t="s">
        <v>69</v>
      </c>
      <c r="J91" t="s">
        <v>70</v>
      </c>
      <c r="K91" t="s">
        <v>71</v>
      </c>
      <c r="L91" t="s">
        <v>72</v>
      </c>
      <c r="M91" t="s">
        <v>73</v>
      </c>
      <c r="N91" t="s">
        <v>70</v>
      </c>
      <c r="O91" t="s">
        <v>70</v>
      </c>
      <c r="P91" t="s">
        <v>74</v>
      </c>
      <c r="Q91" t="s">
        <v>70</v>
      </c>
      <c r="R91" t="s">
        <v>70</v>
      </c>
      <c r="S91" t="s">
        <v>1473</v>
      </c>
      <c r="T91" t="s">
        <v>139</v>
      </c>
      <c r="U91" t="s">
        <v>139</v>
      </c>
      <c r="V91" t="s">
        <v>76</v>
      </c>
      <c r="W91" t="s">
        <v>2818</v>
      </c>
      <c r="X91" t="s">
        <v>130</v>
      </c>
      <c r="Y91" t="s">
        <v>79</v>
      </c>
      <c r="Z91" t="s">
        <v>130</v>
      </c>
      <c r="AA91" t="s">
        <v>139</v>
      </c>
      <c r="AB91" t="s">
        <v>2859</v>
      </c>
      <c r="AC91" t="s">
        <v>81</v>
      </c>
      <c r="AD91" t="s">
        <v>70</v>
      </c>
      <c r="AE91">
        <v>0</v>
      </c>
      <c r="AF91">
        <v>391928</v>
      </c>
      <c r="AG91">
        <v>0</v>
      </c>
      <c r="AH91">
        <v>391928</v>
      </c>
      <c r="AI91" t="s">
        <v>2860</v>
      </c>
      <c r="AJ91">
        <v>260</v>
      </c>
      <c r="AL91">
        <v>0</v>
      </c>
      <c r="AM91">
        <v>0</v>
      </c>
      <c r="AN91">
        <v>0</v>
      </c>
      <c r="AO91" t="s">
        <v>81</v>
      </c>
      <c r="AP91" t="s">
        <v>83</v>
      </c>
      <c r="AQ91" t="s">
        <v>84</v>
      </c>
      <c r="AR91">
        <v>0</v>
      </c>
      <c r="AS91">
        <v>391928</v>
      </c>
      <c r="AT91" t="s">
        <v>70</v>
      </c>
      <c r="AU91" t="s">
        <v>70</v>
      </c>
      <c r="AV91" t="s">
        <v>86</v>
      </c>
      <c r="AW91" t="s">
        <v>86</v>
      </c>
      <c r="AX91" t="s">
        <v>86</v>
      </c>
      <c r="AY91" t="s">
        <v>70</v>
      </c>
      <c r="AZ91" t="s">
        <v>70</v>
      </c>
      <c r="BA91" t="s">
        <v>70</v>
      </c>
      <c r="BB91" t="s">
        <v>70</v>
      </c>
      <c r="BC91" t="s">
        <v>70</v>
      </c>
      <c r="BD91" t="s">
        <v>70</v>
      </c>
      <c r="BE91" t="s">
        <v>70</v>
      </c>
      <c r="BF91" t="s">
        <v>70</v>
      </c>
      <c r="BG91" t="s">
        <v>70</v>
      </c>
      <c r="BH91" t="s">
        <v>87</v>
      </c>
      <c r="BI91">
        <f t="shared" si="2"/>
        <v>2005</v>
      </c>
      <c r="BJ91">
        <f t="shared" si="3"/>
        <v>11</v>
      </c>
    </row>
    <row r="92" spans="1:62" hidden="1">
      <c r="A92" t="s">
        <v>2876</v>
      </c>
      <c r="B92">
        <v>9509</v>
      </c>
      <c r="C92" t="s">
        <v>2877</v>
      </c>
      <c r="D92">
        <v>372808</v>
      </c>
      <c r="E92" t="s">
        <v>135</v>
      </c>
      <c r="F92" t="s">
        <v>66</v>
      </c>
      <c r="G92" t="s">
        <v>136</v>
      </c>
      <c r="H92" t="s">
        <v>68</v>
      </c>
      <c r="I92" t="s">
        <v>69</v>
      </c>
      <c r="J92" t="s">
        <v>70</v>
      </c>
      <c r="K92" t="s">
        <v>71</v>
      </c>
      <c r="L92" t="s">
        <v>72</v>
      </c>
      <c r="M92" t="s">
        <v>73</v>
      </c>
      <c r="N92" t="s">
        <v>70</v>
      </c>
      <c r="O92" t="s">
        <v>70</v>
      </c>
      <c r="P92" t="s">
        <v>126</v>
      </c>
      <c r="Q92" t="s">
        <v>70</v>
      </c>
      <c r="R92" t="s">
        <v>70</v>
      </c>
      <c r="S92" t="s">
        <v>1967</v>
      </c>
      <c r="T92" t="s">
        <v>139</v>
      </c>
      <c r="U92" t="s">
        <v>139</v>
      </c>
      <c r="V92" t="s">
        <v>1046</v>
      </c>
      <c r="W92" t="s">
        <v>2878</v>
      </c>
      <c r="X92" t="s">
        <v>130</v>
      </c>
      <c r="Y92" t="s">
        <v>79</v>
      </c>
      <c r="Z92" t="s">
        <v>130</v>
      </c>
      <c r="AA92" t="s">
        <v>139</v>
      </c>
      <c r="AB92" t="s">
        <v>2879</v>
      </c>
      <c r="AC92" t="s">
        <v>81</v>
      </c>
      <c r="AD92" t="s">
        <v>70</v>
      </c>
      <c r="AE92">
        <v>0</v>
      </c>
      <c r="AF92">
        <v>372808</v>
      </c>
      <c r="AG92">
        <v>0</v>
      </c>
      <c r="AH92">
        <v>372808</v>
      </c>
      <c r="AI92" t="s">
        <v>2880</v>
      </c>
      <c r="AJ92">
        <v>274622</v>
      </c>
      <c r="AL92">
        <v>0</v>
      </c>
      <c r="AM92">
        <v>0</v>
      </c>
      <c r="AN92">
        <v>0</v>
      </c>
      <c r="AO92" t="s">
        <v>81</v>
      </c>
      <c r="AP92" t="s">
        <v>83</v>
      </c>
      <c r="AQ92" t="s">
        <v>84</v>
      </c>
      <c r="AR92">
        <v>0</v>
      </c>
      <c r="AS92">
        <v>372808</v>
      </c>
      <c r="AT92" t="s">
        <v>70</v>
      </c>
      <c r="AU92" t="s">
        <v>70</v>
      </c>
      <c r="AV92" t="s">
        <v>86</v>
      </c>
      <c r="AW92" t="s">
        <v>86</v>
      </c>
      <c r="AX92" t="s">
        <v>86</v>
      </c>
      <c r="AY92" t="s">
        <v>70</v>
      </c>
      <c r="AZ92" t="s">
        <v>70</v>
      </c>
      <c r="BA92" t="s">
        <v>70</v>
      </c>
      <c r="BB92" t="s">
        <v>70</v>
      </c>
      <c r="BC92" t="s">
        <v>70</v>
      </c>
      <c r="BD92" t="s">
        <v>70</v>
      </c>
      <c r="BE92" t="s">
        <v>70</v>
      </c>
      <c r="BF92" t="s">
        <v>70</v>
      </c>
      <c r="BG92" t="s">
        <v>70</v>
      </c>
      <c r="BH92" t="s">
        <v>87</v>
      </c>
      <c r="BI92">
        <f t="shared" si="2"/>
        <v>2004</v>
      </c>
      <c r="BJ92">
        <f t="shared" si="3"/>
        <v>12</v>
      </c>
    </row>
    <row r="93" spans="1:62" hidden="1">
      <c r="A93" t="s">
        <v>2883</v>
      </c>
      <c r="B93">
        <v>21896</v>
      </c>
      <c r="C93" t="s">
        <v>2884</v>
      </c>
      <c r="D93">
        <v>370991</v>
      </c>
      <c r="E93" t="s">
        <v>980</v>
      </c>
      <c r="F93" t="s">
        <v>1093</v>
      </c>
      <c r="G93" t="s">
        <v>1094</v>
      </c>
      <c r="H93" t="s">
        <v>68</v>
      </c>
      <c r="I93" t="s">
        <v>69</v>
      </c>
      <c r="J93" t="s">
        <v>70</v>
      </c>
      <c r="K93" t="s">
        <v>71</v>
      </c>
      <c r="L93" t="s">
        <v>72</v>
      </c>
      <c r="M93" t="s">
        <v>73</v>
      </c>
      <c r="N93" t="s">
        <v>70</v>
      </c>
      <c r="O93" t="s">
        <v>70</v>
      </c>
      <c r="P93" t="s">
        <v>228</v>
      </c>
      <c r="Q93" t="s">
        <v>70</v>
      </c>
      <c r="R93" t="s">
        <v>70</v>
      </c>
      <c r="S93" t="s">
        <v>2885</v>
      </c>
      <c r="T93" t="s">
        <v>139</v>
      </c>
      <c r="U93" t="s">
        <v>139</v>
      </c>
      <c r="V93" t="s">
        <v>140</v>
      </c>
      <c r="W93" t="s">
        <v>2886</v>
      </c>
      <c r="X93" t="s">
        <v>130</v>
      </c>
      <c r="Y93" t="s">
        <v>79</v>
      </c>
      <c r="Z93" t="s">
        <v>130</v>
      </c>
      <c r="AA93" t="s">
        <v>139</v>
      </c>
      <c r="AB93" t="s">
        <v>2333</v>
      </c>
      <c r="AC93" t="s">
        <v>81</v>
      </c>
      <c r="AD93" t="s">
        <v>70</v>
      </c>
      <c r="AE93">
        <v>0</v>
      </c>
      <c r="AF93">
        <v>370991</v>
      </c>
      <c r="AG93">
        <v>0</v>
      </c>
      <c r="AH93">
        <v>370991</v>
      </c>
      <c r="AI93" t="s">
        <v>2887</v>
      </c>
      <c r="AJ93">
        <v>1475</v>
      </c>
      <c r="AL93">
        <v>0</v>
      </c>
      <c r="AM93">
        <v>0</v>
      </c>
      <c r="AN93">
        <v>0</v>
      </c>
      <c r="AO93" t="s">
        <v>81</v>
      </c>
      <c r="AP93" t="s">
        <v>83</v>
      </c>
      <c r="AQ93" t="s">
        <v>84</v>
      </c>
      <c r="AR93">
        <v>0</v>
      </c>
      <c r="AS93">
        <v>370991</v>
      </c>
      <c r="AT93" t="s">
        <v>70</v>
      </c>
      <c r="AU93" t="s">
        <v>70</v>
      </c>
      <c r="AV93" t="s">
        <v>86</v>
      </c>
      <c r="AW93" t="s">
        <v>86</v>
      </c>
      <c r="AX93" t="s">
        <v>86</v>
      </c>
      <c r="AY93" t="s">
        <v>70</v>
      </c>
      <c r="AZ93" t="s">
        <v>70</v>
      </c>
      <c r="BA93" t="s">
        <v>70</v>
      </c>
      <c r="BB93" t="s">
        <v>70</v>
      </c>
      <c r="BC93" t="s">
        <v>70</v>
      </c>
      <c r="BD93" t="s">
        <v>70</v>
      </c>
      <c r="BE93" t="s">
        <v>70</v>
      </c>
      <c r="BF93" t="s">
        <v>70</v>
      </c>
      <c r="BG93" t="s">
        <v>70</v>
      </c>
      <c r="BH93" t="s">
        <v>87</v>
      </c>
      <c r="BI93">
        <f t="shared" si="2"/>
        <v>2006</v>
      </c>
      <c r="BJ93">
        <f t="shared" si="3"/>
        <v>6</v>
      </c>
    </row>
    <row r="94" spans="1:62" hidden="1">
      <c r="A94" t="s">
        <v>2905</v>
      </c>
      <c r="B94">
        <v>18159</v>
      </c>
      <c r="C94" t="s">
        <v>2906</v>
      </c>
      <c r="D94">
        <v>368399</v>
      </c>
      <c r="E94" t="s">
        <v>980</v>
      </c>
      <c r="F94" t="s">
        <v>1093</v>
      </c>
      <c r="G94" t="s">
        <v>1094</v>
      </c>
      <c r="H94" t="s">
        <v>68</v>
      </c>
      <c r="I94" t="s">
        <v>69</v>
      </c>
      <c r="J94" t="s">
        <v>70</v>
      </c>
      <c r="K94" t="s">
        <v>71</v>
      </c>
      <c r="L94" t="s">
        <v>72</v>
      </c>
      <c r="M94" t="s">
        <v>73</v>
      </c>
      <c r="N94" t="s">
        <v>70</v>
      </c>
      <c r="O94" t="s">
        <v>70</v>
      </c>
      <c r="P94" t="s">
        <v>228</v>
      </c>
      <c r="Q94" t="s">
        <v>70</v>
      </c>
      <c r="R94" t="s">
        <v>70</v>
      </c>
      <c r="S94" t="s">
        <v>2907</v>
      </c>
      <c r="T94" t="s">
        <v>139</v>
      </c>
      <c r="U94" t="s">
        <v>139</v>
      </c>
      <c r="V94" t="s">
        <v>140</v>
      </c>
      <c r="W94" t="s">
        <v>2908</v>
      </c>
      <c r="X94" t="s">
        <v>130</v>
      </c>
      <c r="Y94" t="s">
        <v>79</v>
      </c>
      <c r="Z94" t="s">
        <v>130</v>
      </c>
      <c r="AA94" t="s">
        <v>139</v>
      </c>
      <c r="AB94" t="s">
        <v>2909</v>
      </c>
      <c r="AC94" t="s">
        <v>81</v>
      </c>
      <c r="AD94" t="s">
        <v>70</v>
      </c>
      <c r="AE94">
        <v>0</v>
      </c>
      <c r="AF94">
        <v>368399</v>
      </c>
      <c r="AG94">
        <v>0</v>
      </c>
      <c r="AH94">
        <v>368399</v>
      </c>
      <c r="AI94" t="s">
        <v>2910</v>
      </c>
      <c r="AJ94">
        <v>474</v>
      </c>
      <c r="AL94">
        <v>0</v>
      </c>
      <c r="AM94">
        <v>0</v>
      </c>
      <c r="AN94">
        <v>0</v>
      </c>
      <c r="AO94" t="s">
        <v>81</v>
      </c>
      <c r="AP94" t="s">
        <v>83</v>
      </c>
      <c r="AQ94" t="s">
        <v>84</v>
      </c>
      <c r="AR94">
        <v>0</v>
      </c>
      <c r="AS94">
        <v>368399</v>
      </c>
      <c r="AT94" t="s">
        <v>70</v>
      </c>
      <c r="AU94" t="s">
        <v>70</v>
      </c>
      <c r="AV94" t="s">
        <v>86</v>
      </c>
      <c r="AW94" t="s">
        <v>86</v>
      </c>
      <c r="AX94" t="s">
        <v>86</v>
      </c>
      <c r="AY94" t="s">
        <v>70</v>
      </c>
      <c r="AZ94" t="s">
        <v>70</v>
      </c>
      <c r="BA94" t="s">
        <v>70</v>
      </c>
      <c r="BB94" t="s">
        <v>70</v>
      </c>
      <c r="BC94" t="s">
        <v>70</v>
      </c>
      <c r="BD94" t="s">
        <v>70</v>
      </c>
      <c r="BE94" t="s">
        <v>70</v>
      </c>
      <c r="BF94" t="s">
        <v>70</v>
      </c>
      <c r="BG94" t="s">
        <v>70</v>
      </c>
      <c r="BH94" t="s">
        <v>87</v>
      </c>
      <c r="BI94">
        <f t="shared" si="2"/>
        <v>2005</v>
      </c>
      <c r="BJ94">
        <f t="shared" si="3"/>
        <v>10</v>
      </c>
    </row>
    <row r="95" spans="1:62" hidden="1">
      <c r="A95" t="s">
        <v>2935</v>
      </c>
      <c r="B95">
        <v>11963</v>
      </c>
      <c r="C95" t="s">
        <v>2936</v>
      </c>
      <c r="D95">
        <v>327604</v>
      </c>
      <c r="E95" t="s">
        <v>201</v>
      </c>
      <c r="F95" t="s">
        <v>202</v>
      </c>
      <c r="G95" t="s">
        <v>203</v>
      </c>
      <c r="H95" t="s">
        <v>68</v>
      </c>
      <c r="I95" t="s">
        <v>69</v>
      </c>
      <c r="J95" t="s">
        <v>70</v>
      </c>
      <c r="K95" t="s">
        <v>71</v>
      </c>
      <c r="L95" t="s">
        <v>72</v>
      </c>
      <c r="M95" t="s">
        <v>73</v>
      </c>
      <c r="N95" t="s">
        <v>70</v>
      </c>
      <c r="O95" t="s">
        <v>70</v>
      </c>
      <c r="P95" t="s">
        <v>74</v>
      </c>
      <c r="Q95" t="s">
        <v>70</v>
      </c>
      <c r="R95" t="s">
        <v>70</v>
      </c>
      <c r="S95" t="s">
        <v>1454</v>
      </c>
      <c r="T95" t="s">
        <v>139</v>
      </c>
      <c r="U95" t="s">
        <v>139</v>
      </c>
      <c r="V95" t="s">
        <v>76</v>
      </c>
      <c r="W95" t="s">
        <v>2937</v>
      </c>
      <c r="X95" t="s">
        <v>130</v>
      </c>
      <c r="Y95" t="s">
        <v>79</v>
      </c>
      <c r="Z95" t="s">
        <v>130</v>
      </c>
      <c r="AA95" t="s">
        <v>139</v>
      </c>
      <c r="AB95" t="s">
        <v>2741</v>
      </c>
      <c r="AC95" t="s">
        <v>81</v>
      </c>
      <c r="AD95" t="s">
        <v>70</v>
      </c>
      <c r="AE95">
        <v>0</v>
      </c>
      <c r="AF95">
        <v>327604</v>
      </c>
      <c r="AG95">
        <v>0</v>
      </c>
      <c r="AH95">
        <v>327604</v>
      </c>
      <c r="AI95" t="s">
        <v>2938</v>
      </c>
      <c r="AJ95">
        <v>720</v>
      </c>
      <c r="AL95">
        <v>0</v>
      </c>
      <c r="AM95">
        <v>0</v>
      </c>
      <c r="AN95">
        <v>0</v>
      </c>
      <c r="AO95" t="s">
        <v>81</v>
      </c>
      <c r="AP95" t="s">
        <v>83</v>
      </c>
      <c r="AQ95" t="s">
        <v>84</v>
      </c>
      <c r="AR95">
        <v>0</v>
      </c>
      <c r="AS95">
        <v>327604</v>
      </c>
      <c r="AT95" t="s">
        <v>70</v>
      </c>
      <c r="AU95" t="s">
        <v>70</v>
      </c>
      <c r="AV95" t="s">
        <v>86</v>
      </c>
      <c r="AW95" t="s">
        <v>86</v>
      </c>
      <c r="AX95" t="s">
        <v>86</v>
      </c>
      <c r="AY95" t="s">
        <v>70</v>
      </c>
      <c r="AZ95" t="s">
        <v>70</v>
      </c>
      <c r="BA95" t="s">
        <v>70</v>
      </c>
      <c r="BB95" t="s">
        <v>70</v>
      </c>
      <c r="BC95" t="s">
        <v>70</v>
      </c>
      <c r="BD95" t="s">
        <v>70</v>
      </c>
      <c r="BE95" t="s">
        <v>70</v>
      </c>
      <c r="BF95" t="s">
        <v>70</v>
      </c>
      <c r="BG95" t="s">
        <v>70</v>
      </c>
      <c r="BH95" t="s">
        <v>87</v>
      </c>
      <c r="BI95">
        <f t="shared" si="2"/>
        <v>2004</v>
      </c>
      <c r="BJ95">
        <f t="shared" si="3"/>
        <v>11</v>
      </c>
    </row>
    <row r="96" spans="1:62" hidden="1">
      <c r="A96" t="s">
        <v>2939</v>
      </c>
      <c r="B96">
        <v>11143</v>
      </c>
      <c r="C96" t="s">
        <v>2940</v>
      </c>
      <c r="D96">
        <v>321961</v>
      </c>
      <c r="E96" t="s">
        <v>980</v>
      </c>
      <c r="F96" t="s">
        <v>1093</v>
      </c>
      <c r="G96" t="s">
        <v>1094</v>
      </c>
      <c r="H96" t="s">
        <v>68</v>
      </c>
      <c r="I96" t="s">
        <v>69</v>
      </c>
      <c r="J96" t="s">
        <v>70</v>
      </c>
      <c r="K96" t="s">
        <v>71</v>
      </c>
      <c r="L96" t="s">
        <v>72</v>
      </c>
      <c r="M96" t="s">
        <v>73</v>
      </c>
      <c r="N96" t="s">
        <v>70</v>
      </c>
      <c r="O96" t="s">
        <v>70</v>
      </c>
      <c r="P96" t="s">
        <v>228</v>
      </c>
      <c r="Q96" t="s">
        <v>70</v>
      </c>
      <c r="R96" t="s">
        <v>70</v>
      </c>
      <c r="S96" t="s">
        <v>2457</v>
      </c>
      <c r="T96" t="s">
        <v>139</v>
      </c>
      <c r="U96" t="s">
        <v>139</v>
      </c>
      <c r="V96" t="s">
        <v>140</v>
      </c>
      <c r="W96" t="s">
        <v>2941</v>
      </c>
      <c r="X96" t="s">
        <v>130</v>
      </c>
      <c r="Y96" t="s">
        <v>79</v>
      </c>
      <c r="Z96" t="s">
        <v>130</v>
      </c>
      <c r="AA96" t="s">
        <v>139</v>
      </c>
      <c r="AB96" t="s">
        <v>2740</v>
      </c>
      <c r="AC96" t="s">
        <v>81</v>
      </c>
      <c r="AD96" t="s">
        <v>70</v>
      </c>
      <c r="AE96">
        <v>0</v>
      </c>
      <c r="AF96">
        <v>321961</v>
      </c>
      <c r="AG96">
        <v>0</v>
      </c>
      <c r="AH96">
        <v>321961</v>
      </c>
      <c r="AI96" t="s">
        <v>2942</v>
      </c>
      <c r="AJ96">
        <v>1015</v>
      </c>
      <c r="AL96">
        <v>0</v>
      </c>
      <c r="AM96">
        <v>0</v>
      </c>
      <c r="AN96">
        <v>0</v>
      </c>
      <c r="AO96" t="s">
        <v>81</v>
      </c>
      <c r="AP96" t="s">
        <v>83</v>
      </c>
      <c r="AQ96" t="s">
        <v>84</v>
      </c>
      <c r="AR96">
        <v>0</v>
      </c>
      <c r="AS96">
        <v>321961</v>
      </c>
      <c r="AT96" t="s">
        <v>70</v>
      </c>
      <c r="AU96" t="s">
        <v>70</v>
      </c>
      <c r="AV96" t="s">
        <v>86</v>
      </c>
      <c r="AW96" t="s">
        <v>86</v>
      </c>
      <c r="AX96" t="s">
        <v>86</v>
      </c>
      <c r="AY96" t="s">
        <v>70</v>
      </c>
      <c r="AZ96" t="s">
        <v>70</v>
      </c>
      <c r="BA96" t="s">
        <v>70</v>
      </c>
      <c r="BB96" t="s">
        <v>70</v>
      </c>
      <c r="BC96" t="s">
        <v>70</v>
      </c>
      <c r="BD96" t="s">
        <v>70</v>
      </c>
      <c r="BE96" t="s">
        <v>70</v>
      </c>
      <c r="BF96" t="s">
        <v>70</v>
      </c>
      <c r="BG96" t="s">
        <v>70</v>
      </c>
      <c r="BH96" t="s">
        <v>87</v>
      </c>
      <c r="BI96">
        <f t="shared" si="2"/>
        <v>2004</v>
      </c>
      <c r="BJ96">
        <f t="shared" si="3"/>
        <v>10</v>
      </c>
    </row>
    <row r="97" spans="1:62" hidden="1">
      <c r="A97" t="s">
        <v>2976</v>
      </c>
      <c r="B97">
        <v>12573</v>
      </c>
      <c r="C97" t="s">
        <v>2977</v>
      </c>
      <c r="D97">
        <v>303850</v>
      </c>
      <c r="E97" t="s">
        <v>980</v>
      </c>
      <c r="F97" t="s">
        <v>1093</v>
      </c>
      <c r="G97" t="s">
        <v>1094</v>
      </c>
      <c r="H97" t="s">
        <v>68</v>
      </c>
      <c r="I97" t="s">
        <v>69</v>
      </c>
      <c r="J97" t="s">
        <v>70</v>
      </c>
      <c r="K97" t="s">
        <v>71</v>
      </c>
      <c r="L97" t="s">
        <v>72</v>
      </c>
      <c r="M97" t="s">
        <v>73</v>
      </c>
      <c r="N97" t="s">
        <v>70</v>
      </c>
      <c r="O97" t="s">
        <v>70</v>
      </c>
      <c r="P97" t="s">
        <v>228</v>
      </c>
      <c r="Q97" t="s">
        <v>70</v>
      </c>
      <c r="R97" t="s">
        <v>70</v>
      </c>
      <c r="S97" t="s">
        <v>2457</v>
      </c>
      <c r="T97" t="s">
        <v>139</v>
      </c>
      <c r="U97" t="s">
        <v>139</v>
      </c>
      <c r="V97" t="s">
        <v>140</v>
      </c>
      <c r="W97" t="s">
        <v>2442</v>
      </c>
      <c r="X97" t="s">
        <v>130</v>
      </c>
      <c r="Y97" t="s">
        <v>79</v>
      </c>
      <c r="Z97" t="s">
        <v>130</v>
      </c>
      <c r="AA97" t="s">
        <v>139</v>
      </c>
      <c r="AB97" t="s">
        <v>2978</v>
      </c>
      <c r="AC97" t="s">
        <v>81</v>
      </c>
      <c r="AD97" t="s">
        <v>70</v>
      </c>
      <c r="AE97">
        <v>0</v>
      </c>
      <c r="AF97">
        <v>303850</v>
      </c>
      <c r="AG97">
        <v>0</v>
      </c>
      <c r="AH97">
        <v>303850</v>
      </c>
      <c r="AI97" t="s">
        <v>2979</v>
      </c>
      <c r="AJ97">
        <v>272</v>
      </c>
      <c r="AL97">
        <v>0</v>
      </c>
      <c r="AM97">
        <v>0</v>
      </c>
      <c r="AN97">
        <v>0</v>
      </c>
      <c r="AO97" t="s">
        <v>81</v>
      </c>
      <c r="AP97" t="s">
        <v>83</v>
      </c>
      <c r="AQ97" t="s">
        <v>84</v>
      </c>
      <c r="AR97">
        <v>0</v>
      </c>
      <c r="AS97">
        <v>303850</v>
      </c>
      <c r="AT97" t="s">
        <v>70</v>
      </c>
      <c r="AU97" t="s">
        <v>70</v>
      </c>
      <c r="AV97" t="s">
        <v>86</v>
      </c>
      <c r="AW97" t="s">
        <v>86</v>
      </c>
      <c r="AX97" t="s">
        <v>86</v>
      </c>
      <c r="AY97" t="s">
        <v>70</v>
      </c>
      <c r="AZ97" t="s">
        <v>70</v>
      </c>
      <c r="BA97" t="s">
        <v>70</v>
      </c>
      <c r="BB97" t="s">
        <v>70</v>
      </c>
      <c r="BC97" t="s">
        <v>70</v>
      </c>
      <c r="BD97" t="s">
        <v>70</v>
      </c>
      <c r="BE97" t="s">
        <v>70</v>
      </c>
      <c r="BF97" t="s">
        <v>70</v>
      </c>
      <c r="BG97" t="s">
        <v>70</v>
      </c>
      <c r="BH97" t="s">
        <v>87</v>
      </c>
      <c r="BI97">
        <f t="shared" si="2"/>
        <v>2004</v>
      </c>
      <c r="BJ97">
        <f t="shared" si="3"/>
        <v>10</v>
      </c>
    </row>
    <row r="98" spans="1:62" hidden="1">
      <c r="A98" t="s">
        <v>3137</v>
      </c>
      <c r="B98">
        <v>6210</v>
      </c>
      <c r="C98" t="s">
        <v>3138</v>
      </c>
      <c r="D98">
        <v>278243</v>
      </c>
      <c r="E98" t="s">
        <v>201</v>
      </c>
      <c r="F98" t="s">
        <v>202</v>
      </c>
      <c r="G98" t="s">
        <v>203</v>
      </c>
      <c r="H98" t="s">
        <v>68</v>
      </c>
      <c r="I98" t="s">
        <v>69</v>
      </c>
      <c r="J98" t="s">
        <v>70</v>
      </c>
      <c r="K98" t="s">
        <v>71</v>
      </c>
      <c r="L98" t="s">
        <v>72</v>
      </c>
      <c r="M98" t="s">
        <v>73</v>
      </c>
      <c r="N98" t="s">
        <v>70</v>
      </c>
      <c r="O98" t="s">
        <v>70</v>
      </c>
      <c r="P98" t="s">
        <v>228</v>
      </c>
      <c r="Q98" t="s">
        <v>70</v>
      </c>
      <c r="R98" t="s">
        <v>70</v>
      </c>
      <c r="S98" t="s">
        <v>2457</v>
      </c>
      <c r="T98" t="s">
        <v>139</v>
      </c>
      <c r="U98" t="s">
        <v>139</v>
      </c>
      <c r="V98" t="s">
        <v>140</v>
      </c>
      <c r="W98" t="s">
        <v>3139</v>
      </c>
      <c r="X98" t="s">
        <v>130</v>
      </c>
      <c r="Y98" t="s">
        <v>79</v>
      </c>
      <c r="Z98" t="s">
        <v>130</v>
      </c>
      <c r="AA98" t="s">
        <v>139</v>
      </c>
      <c r="AB98" t="s">
        <v>2459</v>
      </c>
      <c r="AC98" t="s">
        <v>81</v>
      </c>
      <c r="AD98" t="s">
        <v>70</v>
      </c>
      <c r="AE98">
        <v>0</v>
      </c>
      <c r="AF98">
        <v>278243</v>
      </c>
      <c r="AG98">
        <v>0</v>
      </c>
      <c r="AH98">
        <v>278243</v>
      </c>
      <c r="AI98" t="s">
        <v>3140</v>
      </c>
      <c r="AL98">
        <v>0</v>
      </c>
      <c r="AM98">
        <v>0</v>
      </c>
      <c r="AN98">
        <v>0</v>
      </c>
      <c r="AO98" t="s">
        <v>81</v>
      </c>
      <c r="AP98" t="s">
        <v>83</v>
      </c>
      <c r="AQ98" t="s">
        <v>84</v>
      </c>
      <c r="AR98">
        <v>0</v>
      </c>
      <c r="AS98">
        <v>278243</v>
      </c>
      <c r="AT98" t="s">
        <v>70</v>
      </c>
      <c r="AU98" t="s">
        <v>70</v>
      </c>
      <c r="AV98" t="s">
        <v>86</v>
      </c>
      <c r="AW98" t="s">
        <v>86</v>
      </c>
      <c r="AX98" t="s">
        <v>86</v>
      </c>
      <c r="AY98" t="s">
        <v>70</v>
      </c>
      <c r="AZ98" t="s">
        <v>70</v>
      </c>
      <c r="BA98" t="s">
        <v>70</v>
      </c>
      <c r="BB98" t="s">
        <v>70</v>
      </c>
      <c r="BC98" t="s">
        <v>70</v>
      </c>
      <c r="BD98" t="s">
        <v>70</v>
      </c>
      <c r="BE98" t="s">
        <v>70</v>
      </c>
      <c r="BF98" t="s">
        <v>70</v>
      </c>
      <c r="BG98" t="s">
        <v>70</v>
      </c>
      <c r="BH98" t="s">
        <v>87</v>
      </c>
      <c r="BI98">
        <f t="shared" si="2"/>
        <v>2004</v>
      </c>
      <c r="BJ98">
        <f t="shared" si="3"/>
        <v>6</v>
      </c>
    </row>
    <row r="99" spans="1:62" hidden="1">
      <c r="A99" t="s">
        <v>3147</v>
      </c>
      <c r="B99">
        <v>10274</v>
      </c>
      <c r="C99" t="s">
        <v>3148</v>
      </c>
      <c r="D99">
        <v>274747</v>
      </c>
      <c r="E99" t="s">
        <v>1886</v>
      </c>
      <c r="F99" t="s">
        <v>550</v>
      </c>
      <c r="G99" t="s">
        <v>2853</v>
      </c>
      <c r="H99" t="s">
        <v>68</v>
      </c>
      <c r="I99" t="s">
        <v>69</v>
      </c>
      <c r="J99" t="s">
        <v>70</v>
      </c>
      <c r="K99" t="s">
        <v>71</v>
      </c>
      <c r="L99" t="s">
        <v>72</v>
      </c>
      <c r="M99" t="s">
        <v>73</v>
      </c>
      <c r="N99" t="s">
        <v>70</v>
      </c>
      <c r="O99" t="s">
        <v>70</v>
      </c>
      <c r="P99" t="s">
        <v>962</v>
      </c>
      <c r="Q99" t="s">
        <v>70</v>
      </c>
      <c r="R99" t="s">
        <v>70</v>
      </c>
      <c r="S99" t="s">
        <v>2770</v>
      </c>
      <c r="T99" t="s">
        <v>139</v>
      </c>
      <c r="U99" t="s">
        <v>139</v>
      </c>
      <c r="V99" t="s">
        <v>76</v>
      </c>
      <c r="W99" t="s">
        <v>2087</v>
      </c>
      <c r="X99" t="s">
        <v>130</v>
      </c>
      <c r="Y99" t="s">
        <v>79</v>
      </c>
      <c r="Z99" t="s">
        <v>130</v>
      </c>
      <c r="AA99" t="s">
        <v>139</v>
      </c>
      <c r="AB99" t="s">
        <v>2087</v>
      </c>
      <c r="AC99" t="s">
        <v>81</v>
      </c>
      <c r="AD99" t="s">
        <v>70</v>
      </c>
      <c r="AE99">
        <v>0</v>
      </c>
      <c r="AF99">
        <v>274747</v>
      </c>
      <c r="AG99">
        <v>0</v>
      </c>
      <c r="AH99">
        <v>274747</v>
      </c>
      <c r="AI99" t="s">
        <v>3149</v>
      </c>
      <c r="AL99">
        <v>0</v>
      </c>
      <c r="AM99">
        <v>0</v>
      </c>
      <c r="AN99">
        <v>0</v>
      </c>
      <c r="AO99" t="s">
        <v>81</v>
      </c>
      <c r="AP99" t="s">
        <v>83</v>
      </c>
      <c r="AQ99" t="s">
        <v>84</v>
      </c>
      <c r="AR99">
        <v>0</v>
      </c>
      <c r="AS99">
        <v>274747</v>
      </c>
      <c r="AT99" t="s">
        <v>70</v>
      </c>
      <c r="AU99" t="s">
        <v>70</v>
      </c>
      <c r="AV99" t="s">
        <v>86</v>
      </c>
      <c r="AW99" t="s">
        <v>86</v>
      </c>
      <c r="AX99" t="s">
        <v>86</v>
      </c>
      <c r="AY99" t="s">
        <v>70</v>
      </c>
      <c r="AZ99" t="s">
        <v>70</v>
      </c>
      <c r="BA99" t="s">
        <v>70</v>
      </c>
      <c r="BB99" t="s">
        <v>70</v>
      </c>
      <c r="BC99" t="s">
        <v>70</v>
      </c>
      <c r="BD99" t="s">
        <v>70</v>
      </c>
      <c r="BE99" t="s">
        <v>70</v>
      </c>
      <c r="BF99" t="s">
        <v>70</v>
      </c>
      <c r="BG99" t="s">
        <v>70</v>
      </c>
      <c r="BH99" t="s">
        <v>87</v>
      </c>
      <c r="BI99">
        <f t="shared" si="2"/>
        <v>2004</v>
      </c>
      <c r="BJ99">
        <f t="shared" si="3"/>
        <v>6</v>
      </c>
    </row>
    <row r="100" spans="1:62" hidden="1">
      <c r="A100" t="s">
        <v>3183</v>
      </c>
      <c r="B100">
        <v>24492</v>
      </c>
      <c r="C100" t="s">
        <v>3184</v>
      </c>
      <c r="D100">
        <v>260890</v>
      </c>
      <c r="E100" t="s">
        <v>201</v>
      </c>
      <c r="F100" t="s">
        <v>202</v>
      </c>
      <c r="G100" t="s">
        <v>203</v>
      </c>
      <c r="H100" t="s">
        <v>68</v>
      </c>
      <c r="I100" t="s">
        <v>69</v>
      </c>
      <c r="J100" t="s">
        <v>70</v>
      </c>
      <c r="K100" t="s">
        <v>71</v>
      </c>
      <c r="L100" t="s">
        <v>72</v>
      </c>
      <c r="M100" t="s">
        <v>73</v>
      </c>
      <c r="N100" t="s">
        <v>70</v>
      </c>
      <c r="O100" t="s">
        <v>70</v>
      </c>
      <c r="P100" t="s">
        <v>228</v>
      </c>
      <c r="Q100" t="s">
        <v>70</v>
      </c>
      <c r="R100" t="s">
        <v>70</v>
      </c>
      <c r="S100" t="s">
        <v>1564</v>
      </c>
      <c r="T100" t="s">
        <v>139</v>
      </c>
      <c r="U100" t="s">
        <v>139</v>
      </c>
      <c r="V100" t="s">
        <v>140</v>
      </c>
      <c r="W100" t="s">
        <v>1957</v>
      </c>
      <c r="X100" t="s">
        <v>130</v>
      </c>
      <c r="Y100" t="s">
        <v>79</v>
      </c>
      <c r="Z100" t="s">
        <v>130</v>
      </c>
      <c r="AA100" t="s">
        <v>139</v>
      </c>
      <c r="AB100" t="s">
        <v>3185</v>
      </c>
      <c r="AC100" t="s">
        <v>81</v>
      </c>
      <c r="AD100" t="s">
        <v>70</v>
      </c>
      <c r="AE100">
        <v>0</v>
      </c>
      <c r="AF100">
        <v>260890</v>
      </c>
      <c r="AG100">
        <v>0</v>
      </c>
      <c r="AH100">
        <v>260890</v>
      </c>
      <c r="AI100" t="s">
        <v>3186</v>
      </c>
      <c r="AJ100">
        <v>400</v>
      </c>
      <c r="AL100">
        <v>0</v>
      </c>
      <c r="AM100">
        <v>0</v>
      </c>
      <c r="AN100">
        <v>0</v>
      </c>
      <c r="AO100" t="s">
        <v>81</v>
      </c>
      <c r="AP100" t="s">
        <v>83</v>
      </c>
      <c r="AQ100" t="s">
        <v>84</v>
      </c>
      <c r="AR100">
        <v>0</v>
      </c>
      <c r="AS100">
        <v>260890</v>
      </c>
      <c r="AT100" t="s">
        <v>70</v>
      </c>
      <c r="AU100" t="s">
        <v>70</v>
      </c>
      <c r="AV100" t="s">
        <v>86</v>
      </c>
      <c r="AW100" t="s">
        <v>86</v>
      </c>
      <c r="AX100" t="s">
        <v>86</v>
      </c>
      <c r="AY100" t="s">
        <v>70</v>
      </c>
      <c r="AZ100" t="s">
        <v>70</v>
      </c>
      <c r="BA100" t="s">
        <v>70</v>
      </c>
      <c r="BB100" t="s">
        <v>70</v>
      </c>
      <c r="BC100" t="s">
        <v>70</v>
      </c>
      <c r="BD100" t="s">
        <v>70</v>
      </c>
      <c r="BE100" t="s">
        <v>70</v>
      </c>
      <c r="BF100" t="s">
        <v>70</v>
      </c>
      <c r="BG100" t="s">
        <v>70</v>
      </c>
      <c r="BH100" t="s">
        <v>87</v>
      </c>
      <c r="BI100">
        <f t="shared" si="2"/>
        <v>2005</v>
      </c>
      <c r="BJ100">
        <f t="shared" si="3"/>
        <v>12</v>
      </c>
    </row>
    <row r="101" spans="1:62" hidden="1">
      <c r="A101" t="s">
        <v>3196</v>
      </c>
      <c r="B101">
        <v>11387</v>
      </c>
      <c r="C101" t="s">
        <v>3197</v>
      </c>
      <c r="D101">
        <v>259706</v>
      </c>
      <c r="E101" t="s">
        <v>90</v>
      </c>
      <c r="F101" t="s">
        <v>91</v>
      </c>
      <c r="G101" t="s">
        <v>586</v>
      </c>
      <c r="H101" t="s">
        <v>68</v>
      </c>
      <c r="I101" t="s">
        <v>69</v>
      </c>
      <c r="J101" t="s">
        <v>70</v>
      </c>
      <c r="K101" t="s">
        <v>71</v>
      </c>
      <c r="L101" t="s">
        <v>72</v>
      </c>
      <c r="M101" t="s">
        <v>73</v>
      </c>
      <c r="N101" t="s">
        <v>70</v>
      </c>
      <c r="O101" t="s">
        <v>70</v>
      </c>
      <c r="P101" t="s">
        <v>74</v>
      </c>
      <c r="Q101" t="s">
        <v>70</v>
      </c>
      <c r="R101" t="s">
        <v>70</v>
      </c>
      <c r="S101" t="s">
        <v>1454</v>
      </c>
      <c r="T101" t="s">
        <v>139</v>
      </c>
      <c r="U101" t="s">
        <v>139</v>
      </c>
      <c r="V101" t="s">
        <v>76</v>
      </c>
      <c r="W101" t="s">
        <v>3198</v>
      </c>
      <c r="X101" t="s">
        <v>130</v>
      </c>
      <c r="Y101" t="s">
        <v>79</v>
      </c>
      <c r="Z101" t="s">
        <v>130</v>
      </c>
      <c r="AA101" t="s">
        <v>139</v>
      </c>
      <c r="AB101" t="s">
        <v>2974</v>
      </c>
      <c r="AC101" t="s">
        <v>81</v>
      </c>
      <c r="AD101" t="s">
        <v>70</v>
      </c>
      <c r="AE101">
        <v>0</v>
      </c>
      <c r="AF101">
        <v>259706</v>
      </c>
      <c r="AG101">
        <v>0</v>
      </c>
      <c r="AH101">
        <v>259706</v>
      </c>
      <c r="AI101" t="s">
        <v>3199</v>
      </c>
      <c r="AJ101">
        <v>1830</v>
      </c>
      <c r="AL101">
        <v>0</v>
      </c>
      <c r="AM101">
        <v>0</v>
      </c>
      <c r="AN101">
        <v>0</v>
      </c>
      <c r="AO101" t="s">
        <v>81</v>
      </c>
      <c r="AP101" t="s">
        <v>83</v>
      </c>
      <c r="AQ101" t="s">
        <v>84</v>
      </c>
      <c r="AR101">
        <v>0</v>
      </c>
      <c r="AS101">
        <v>259706</v>
      </c>
      <c r="AT101" t="s">
        <v>70</v>
      </c>
      <c r="AU101" t="s">
        <v>70</v>
      </c>
      <c r="AV101" t="s">
        <v>86</v>
      </c>
      <c r="AW101" t="s">
        <v>86</v>
      </c>
      <c r="AX101" t="s">
        <v>86</v>
      </c>
      <c r="AY101" t="s">
        <v>70</v>
      </c>
      <c r="AZ101" t="s">
        <v>70</v>
      </c>
      <c r="BA101" t="s">
        <v>70</v>
      </c>
      <c r="BB101" t="s">
        <v>70</v>
      </c>
      <c r="BC101" t="s">
        <v>70</v>
      </c>
      <c r="BD101" t="s">
        <v>70</v>
      </c>
      <c r="BE101" t="s">
        <v>70</v>
      </c>
      <c r="BF101" t="s">
        <v>70</v>
      </c>
      <c r="BG101" t="s">
        <v>70</v>
      </c>
      <c r="BH101" t="s">
        <v>87</v>
      </c>
      <c r="BI101">
        <f t="shared" si="2"/>
        <v>2004</v>
      </c>
      <c r="BJ101">
        <f t="shared" si="3"/>
        <v>10</v>
      </c>
    </row>
    <row r="102" spans="1:62" hidden="1">
      <c r="A102" t="s">
        <v>3200</v>
      </c>
      <c r="B102">
        <v>8827</v>
      </c>
      <c r="C102" t="s">
        <v>3201</v>
      </c>
      <c r="D102">
        <v>258067</v>
      </c>
      <c r="E102" t="s">
        <v>1886</v>
      </c>
      <c r="F102" t="s">
        <v>550</v>
      </c>
      <c r="G102" t="s">
        <v>2853</v>
      </c>
      <c r="H102" t="s">
        <v>68</v>
      </c>
      <c r="I102" t="s">
        <v>69</v>
      </c>
      <c r="J102" t="s">
        <v>70</v>
      </c>
      <c r="K102" t="s">
        <v>71</v>
      </c>
      <c r="L102" t="s">
        <v>72</v>
      </c>
      <c r="M102" t="s">
        <v>73</v>
      </c>
      <c r="N102" t="s">
        <v>70</v>
      </c>
      <c r="O102" t="s">
        <v>70</v>
      </c>
      <c r="P102" t="s">
        <v>962</v>
      </c>
      <c r="Q102" t="s">
        <v>70</v>
      </c>
      <c r="R102" t="s">
        <v>70</v>
      </c>
      <c r="S102" t="s">
        <v>3202</v>
      </c>
      <c r="T102" t="s">
        <v>139</v>
      </c>
      <c r="U102" t="s">
        <v>139</v>
      </c>
      <c r="V102" t="s">
        <v>76</v>
      </c>
      <c r="W102" t="s">
        <v>3203</v>
      </c>
      <c r="X102" t="s">
        <v>130</v>
      </c>
      <c r="Y102" t="s">
        <v>79</v>
      </c>
      <c r="Z102" t="s">
        <v>130</v>
      </c>
      <c r="AA102" t="s">
        <v>139</v>
      </c>
      <c r="AB102" t="s">
        <v>3204</v>
      </c>
      <c r="AC102" t="s">
        <v>81</v>
      </c>
      <c r="AD102" t="s">
        <v>70</v>
      </c>
      <c r="AE102">
        <v>0</v>
      </c>
      <c r="AF102">
        <v>258067</v>
      </c>
      <c r="AG102">
        <v>0</v>
      </c>
      <c r="AH102">
        <v>258067</v>
      </c>
      <c r="AI102" t="s">
        <v>3205</v>
      </c>
      <c r="AL102">
        <v>0</v>
      </c>
      <c r="AM102">
        <v>0</v>
      </c>
      <c r="AN102">
        <v>0</v>
      </c>
      <c r="AO102" t="s">
        <v>81</v>
      </c>
      <c r="AP102" t="s">
        <v>83</v>
      </c>
      <c r="AQ102" t="s">
        <v>84</v>
      </c>
      <c r="AR102">
        <v>0</v>
      </c>
      <c r="AS102">
        <v>258067</v>
      </c>
      <c r="AT102" t="s">
        <v>70</v>
      </c>
      <c r="AU102" t="s">
        <v>70</v>
      </c>
      <c r="AV102" t="s">
        <v>86</v>
      </c>
      <c r="AW102" t="s">
        <v>86</v>
      </c>
      <c r="AX102" t="s">
        <v>86</v>
      </c>
      <c r="AY102" t="s">
        <v>70</v>
      </c>
      <c r="AZ102" t="s">
        <v>70</v>
      </c>
      <c r="BA102" t="s">
        <v>70</v>
      </c>
      <c r="BB102" t="s">
        <v>70</v>
      </c>
      <c r="BC102" t="s">
        <v>70</v>
      </c>
      <c r="BD102" t="s">
        <v>70</v>
      </c>
      <c r="BE102" t="s">
        <v>70</v>
      </c>
      <c r="BF102" t="s">
        <v>70</v>
      </c>
      <c r="BG102" t="s">
        <v>70</v>
      </c>
      <c r="BH102" t="s">
        <v>87</v>
      </c>
      <c r="BI102">
        <f t="shared" si="2"/>
        <v>2004</v>
      </c>
      <c r="BJ102">
        <f t="shared" si="3"/>
        <v>6</v>
      </c>
    </row>
    <row r="103" spans="1:62" hidden="1">
      <c r="A103" t="s">
        <v>3230</v>
      </c>
      <c r="B103">
        <v>10751</v>
      </c>
      <c r="C103" t="s">
        <v>3231</v>
      </c>
      <c r="D103">
        <v>241819</v>
      </c>
      <c r="E103" t="s">
        <v>201</v>
      </c>
      <c r="F103" t="s">
        <v>202</v>
      </c>
      <c r="G103" t="s">
        <v>203</v>
      </c>
      <c r="H103" t="s">
        <v>68</v>
      </c>
      <c r="I103" t="s">
        <v>69</v>
      </c>
      <c r="J103" t="s">
        <v>70</v>
      </c>
      <c r="K103" t="s">
        <v>71</v>
      </c>
      <c r="L103" t="s">
        <v>72</v>
      </c>
      <c r="M103" t="s">
        <v>73</v>
      </c>
      <c r="N103" t="s">
        <v>70</v>
      </c>
      <c r="O103" t="s">
        <v>70</v>
      </c>
      <c r="P103" t="s">
        <v>74</v>
      </c>
      <c r="Q103" t="s">
        <v>70</v>
      </c>
      <c r="R103" t="s">
        <v>70</v>
      </c>
      <c r="S103" t="s">
        <v>3232</v>
      </c>
      <c r="T103" t="s">
        <v>139</v>
      </c>
      <c r="U103" t="s">
        <v>139</v>
      </c>
      <c r="V103" t="s">
        <v>76</v>
      </c>
      <c r="W103" t="s">
        <v>3233</v>
      </c>
      <c r="X103" t="s">
        <v>130</v>
      </c>
      <c r="Y103" t="s">
        <v>79</v>
      </c>
      <c r="Z103" t="s">
        <v>130</v>
      </c>
      <c r="AA103" t="s">
        <v>139</v>
      </c>
      <c r="AB103" t="s">
        <v>3234</v>
      </c>
      <c r="AC103" t="s">
        <v>81</v>
      </c>
      <c r="AD103" t="s">
        <v>70</v>
      </c>
      <c r="AE103">
        <v>0</v>
      </c>
      <c r="AF103">
        <v>241819</v>
      </c>
      <c r="AG103">
        <v>0</v>
      </c>
      <c r="AH103">
        <v>241819</v>
      </c>
      <c r="AI103" t="s">
        <v>3235</v>
      </c>
      <c r="AJ103">
        <v>511</v>
      </c>
      <c r="AL103">
        <v>0</v>
      </c>
      <c r="AM103">
        <v>0</v>
      </c>
      <c r="AN103">
        <v>0</v>
      </c>
      <c r="AO103" t="s">
        <v>81</v>
      </c>
      <c r="AP103" t="s">
        <v>83</v>
      </c>
      <c r="AQ103" t="s">
        <v>84</v>
      </c>
      <c r="AR103">
        <v>0</v>
      </c>
      <c r="AS103">
        <v>241819</v>
      </c>
      <c r="AT103" t="s">
        <v>70</v>
      </c>
      <c r="AU103" t="s">
        <v>70</v>
      </c>
      <c r="AV103" t="s">
        <v>86</v>
      </c>
      <c r="AW103" t="s">
        <v>86</v>
      </c>
      <c r="AX103" t="s">
        <v>86</v>
      </c>
      <c r="AY103" t="s">
        <v>70</v>
      </c>
      <c r="AZ103" t="s">
        <v>70</v>
      </c>
      <c r="BA103" t="s">
        <v>70</v>
      </c>
      <c r="BB103" t="s">
        <v>70</v>
      </c>
      <c r="BC103" t="s">
        <v>70</v>
      </c>
      <c r="BD103" t="s">
        <v>70</v>
      </c>
      <c r="BE103" t="s">
        <v>70</v>
      </c>
      <c r="BF103" t="s">
        <v>70</v>
      </c>
      <c r="BG103" t="s">
        <v>70</v>
      </c>
      <c r="BH103" t="s">
        <v>87</v>
      </c>
      <c r="BI103">
        <f t="shared" si="2"/>
        <v>2006</v>
      </c>
      <c r="BJ103">
        <f t="shared" si="3"/>
        <v>6</v>
      </c>
    </row>
    <row r="104" spans="1:62" hidden="1">
      <c r="A104" t="s">
        <v>3268</v>
      </c>
      <c r="B104">
        <v>13183</v>
      </c>
      <c r="C104" t="s">
        <v>3269</v>
      </c>
      <c r="D104">
        <v>227074</v>
      </c>
      <c r="E104" t="s">
        <v>201</v>
      </c>
      <c r="F104" t="s">
        <v>202</v>
      </c>
      <c r="G104" t="s">
        <v>203</v>
      </c>
      <c r="H104" t="s">
        <v>68</v>
      </c>
      <c r="I104" t="s">
        <v>69</v>
      </c>
      <c r="J104" t="s">
        <v>70</v>
      </c>
      <c r="K104" t="s">
        <v>71</v>
      </c>
      <c r="L104" t="s">
        <v>72</v>
      </c>
      <c r="M104" t="s">
        <v>73</v>
      </c>
      <c r="N104" t="s">
        <v>70</v>
      </c>
      <c r="O104" t="s">
        <v>70</v>
      </c>
      <c r="P104" t="s">
        <v>74</v>
      </c>
      <c r="Q104" t="s">
        <v>70</v>
      </c>
      <c r="R104" t="s">
        <v>70</v>
      </c>
      <c r="S104" t="s">
        <v>1454</v>
      </c>
      <c r="T104" t="s">
        <v>139</v>
      </c>
      <c r="U104" t="s">
        <v>139</v>
      </c>
      <c r="V104" t="s">
        <v>76</v>
      </c>
      <c r="W104" t="s">
        <v>2716</v>
      </c>
      <c r="X104" t="s">
        <v>130</v>
      </c>
      <c r="Y104" t="s">
        <v>79</v>
      </c>
      <c r="Z104" t="s">
        <v>130</v>
      </c>
      <c r="AA104" t="s">
        <v>139</v>
      </c>
      <c r="AB104" t="s">
        <v>2736</v>
      </c>
      <c r="AC104" t="s">
        <v>81</v>
      </c>
      <c r="AD104" t="s">
        <v>70</v>
      </c>
      <c r="AE104">
        <v>0</v>
      </c>
      <c r="AF104">
        <v>227074</v>
      </c>
      <c r="AG104">
        <v>0</v>
      </c>
      <c r="AH104">
        <v>227074</v>
      </c>
      <c r="AI104" t="s">
        <v>3270</v>
      </c>
      <c r="AJ104">
        <v>320</v>
      </c>
      <c r="AL104">
        <v>0</v>
      </c>
      <c r="AM104">
        <v>0</v>
      </c>
      <c r="AN104">
        <v>0</v>
      </c>
      <c r="AO104" t="s">
        <v>81</v>
      </c>
      <c r="AP104" t="s">
        <v>83</v>
      </c>
      <c r="AQ104" t="s">
        <v>84</v>
      </c>
      <c r="AR104">
        <v>0</v>
      </c>
      <c r="AS104">
        <v>227074</v>
      </c>
      <c r="AT104" t="s">
        <v>70</v>
      </c>
      <c r="AU104" t="s">
        <v>70</v>
      </c>
      <c r="AV104" t="s">
        <v>86</v>
      </c>
      <c r="AW104" t="s">
        <v>86</v>
      </c>
      <c r="AX104" t="s">
        <v>86</v>
      </c>
      <c r="AY104" t="s">
        <v>70</v>
      </c>
      <c r="AZ104" t="s">
        <v>70</v>
      </c>
      <c r="BA104" t="s">
        <v>70</v>
      </c>
      <c r="BB104" t="s">
        <v>70</v>
      </c>
      <c r="BC104" t="s">
        <v>70</v>
      </c>
      <c r="BD104" t="s">
        <v>70</v>
      </c>
      <c r="BE104" t="s">
        <v>70</v>
      </c>
      <c r="BF104" t="s">
        <v>70</v>
      </c>
      <c r="BG104" t="s">
        <v>70</v>
      </c>
      <c r="BH104" t="s">
        <v>87</v>
      </c>
      <c r="BI104">
        <f t="shared" si="2"/>
        <v>2004</v>
      </c>
      <c r="BJ104">
        <f t="shared" si="3"/>
        <v>11</v>
      </c>
    </row>
    <row r="105" spans="1:62" hidden="1">
      <c r="A105" t="s">
        <v>3286</v>
      </c>
      <c r="B105">
        <v>8902</v>
      </c>
      <c r="C105" t="s">
        <v>3287</v>
      </c>
      <c r="D105">
        <v>201568.42</v>
      </c>
      <c r="E105" t="s">
        <v>1677</v>
      </c>
      <c r="F105" t="s">
        <v>1811</v>
      </c>
      <c r="G105" t="s">
        <v>1812</v>
      </c>
      <c r="H105" t="s">
        <v>68</v>
      </c>
      <c r="I105" t="s">
        <v>69</v>
      </c>
      <c r="J105" t="s">
        <v>70</v>
      </c>
      <c r="K105" t="s">
        <v>71</v>
      </c>
      <c r="L105" t="s">
        <v>72</v>
      </c>
      <c r="M105" t="s">
        <v>73</v>
      </c>
      <c r="N105" t="s">
        <v>70</v>
      </c>
      <c r="O105" t="s">
        <v>70</v>
      </c>
      <c r="P105" t="s">
        <v>76</v>
      </c>
      <c r="Q105" t="s">
        <v>70</v>
      </c>
      <c r="R105" t="s">
        <v>70</v>
      </c>
      <c r="S105" t="s">
        <v>3288</v>
      </c>
      <c r="T105" t="s">
        <v>139</v>
      </c>
      <c r="U105" t="s">
        <v>139</v>
      </c>
      <c r="V105" t="s">
        <v>140</v>
      </c>
      <c r="W105" t="s">
        <v>3289</v>
      </c>
      <c r="X105" t="s">
        <v>130</v>
      </c>
      <c r="Y105" t="s">
        <v>79</v>
      </c>
      <c r="Z105" t="s">
        <v>130</v>
      </c>
      <c r="AA105" t="s">
        <v>139</v>
      </c>
      <c r="AB105" t="s">
        <v>1888</v>
      </c>
      <c r="AC105" t="s">
        <v>81</v>
      </c>
      <c r="AD105" t="s">
        <v>70</v>
      </c>
      <c r="AE105">
        <v>0</v>
      </c>
      <c r="AF105">
        <v>201568.42</v>
      </c>
      <c r="AG105">
        <v>0</v>
      </c>
      <c r="AH105">
        <v>201568.42</v>
      </c>
      <c r="AI105" t="s">
        <v>3290</v>
      </c>
      <c r="AL105">
        <v>0</v>
      </c>
      <c r="AM105">
        <v>0</v>
      </c>
      <c r="AN105">
        <v>0</v>
      </c>
      <c r="AO105" t="s">
        <v>81</v>
      </c>
      <c r="AP105" t="s">
        <v>83</v>
      </c>
      <c r="AQ105" t="s">
        <v>84</v>
      </c>
      <c r="AR105">
        <v>0</v>
      </c>
      <c r="AS105">
        <v>201568.42</v>
      </c>
      <c r="AT105" t="s">
        <v>70</v>
      </c>
      <c r="AU105" t="s">
        <v>70</v>
      </c>
      <c r="AV105" t="s">
        <v>86</v>
      </c>
      <c r="AW105" t="s">
        <v>86</v>
      </c>
      <c r="AX105" t="s">
        <v>86</v>
      </c>
      <c r="AY105" t="s">
        <v>70</v>
      </c>
      <c r="AZ105" t="s">
        <v>70</v>
      </c>
      <c r="BA105" t="s">
        <v>70</v>
      </c>
      <c r="BB105" t="s">
        <v>70</v>
      </c>
      <c r="BC105" t="s">
        <v>70</v>
      </c>
      <c r="BD105" t="s">
        <v>70</v>
      </c>
      <c r="BE105" t="s">
        <v>70</v>
      </c>
      <c r="BF105" t="s">
        <v>70</v>
      </c>
      <c r="BG105" t="s">
        <v>70</v>
      </c>
      <c r="BH105" t="s">
        <v>87</v>
      </c>
      <c r="BI105">
        <f t="shared" si="2"/>
        <v>2004</v>
      </c>
      <c r="BJ105">
        <f t="shared" si="3"/>
        <v>4</v>
      </c>
    </row>
    <row r="106" spans="1:62" hidden="1">
      <c r="A106" t="s">
        <v>3293</v>
      </c>
      <c r="B106">
        <v>39361</v>
      </c>
      <c r="C106" t="s">
        <v>3294</v>
      </c>
      <c r="D106">
        <v>198900</v>
      </c>
      <c r="E106" t="s">
        <v>135</v>
      </c>
      <c r="F106" t="s">
        <v>66</v>
      </c>
      <c r="G106" t="s">
        <v>136</v>
      </c>
      <c r="H106" t="s">
        <v>68</v>
      </c>
      <c r="I106" t="s">
        <v>69</v>
      </c>
      <c r="J106" t="s">
        <v>70</v>
      </c>
      <c r="K106" t="s">
        <v>71</v>
      </c>
      <c r="L106" t="s">
        <v>72</v>
      </c>
      <c r="M106" t="s">
        <v>73</v>
      </c>
      <c r="N106" t="s">
        <v>70</v>
      </c>
      <c r="O106" t="s">
        <v>70</v>
      </c>
      <c r="P106" t="s">
        <v>126</v>
      </c>
      <c r="Q106" t="s">
        <v>70</v>
      </c>
      <c r="R106" t="s">
        <v>70</v>
      </c>
      <c r="S106" t="s">
        <v>1753</v>
      </c>
      <c r="T106" t="s">
        <v>139</v>
      </c>
      <c r="U106" t="s">
        <v>139</v>
      </c>
      <c r="V106" t="s">
        <v>1927</v>
      </c>
      <c r="W106" t="s">
        <v>2587</v>
      </c>
      <c r="X106" t="s">
        <v>130</v>
      </c>
      <c r="Y106" t="s">
        <v>79</v>
      </c>
      <c r="Z106" t="s">
        <v>130</v>
      </c>
      <c r="AA106" t="s">
        <v>139</v>
      </c>
      <c r="AB106" t="s">
        <v>2588</v>
      </c>
      <c r="AC106" t="s">
        <v>81</v>
      </c>
      <c r="AD106" t="s">
        <v>70</v>
      </c>
      <c r="AE106">
        <v>0</v>
      </c>
      <c r="AF106">
        <v>230372.64</v>
      </c>
      <c r="AG106">
        <v>230372.64</v>
      </c>
      <c r="AH106">
        <v>230372.64</v>
      </c>
      <c r="AI106" t="s">
        <v>3295</v>
      </c>
      <c r="AJ106">
        <v>1384</v>
      </c>
      <c r="AL106">
        <v>0</v>
      </c>
      <c r="AM106">
        <v>0</v>
      </c>
      <c r="AN106">
        <v>0</v>
      </c>
      <c r="AO106" t="s">
        <v>81</v>
      </c>
      <c r="AP106" t="s">
        <v>83</v>
      </c>
      <c r="AQ106" t="s">
        <v>84</v>
      </c>
      <c r="AR106">
        <v>0</v>
      </c>
      <c r="AS106">
        <v>230372.64</v>
      </c>
      <c r="AT106" t="s">
        <v>70</v>
      </c>
      <c r="AU106" t="s">
        <v>70</v>
      </c>
      <c r="AV106" t="s">
        <v>86</v>
      </c>
      <c r="AW106" t="s">
        <v>86</v>
      </c>
      <c r="AX106" t="s">
        <v>86</v>
      </c>
      <c r="AY106" t="s">
        <v>70</v>
      </c>
      <c r="AZ106" t="s">
        <v>70</v>
      </c>
      <c r="BA106" t="s">
        <v>70</v>
      </c>
      <c r="BB106" t="s">
        <v>70</v>
      </c>
      <c r="BC106" t="s">
        <v>70</v>
      </c>
      <c r="BD106" t="s">
        <v>70</v>
      </c>
      <c r="BE106" t="s">
        <v>70</v>
      </c>
      <c r="BF106" t="s">
        <v>70</v>
      </c>
      <c r="BG106" t="s">
        <v>70</v>
      </c>
      <c r="BH106" t="s">
        <v>87</v>
      </c>
      <c r="BI106">
        <f t="shared" si="2"/>
        <v>2006</v>
      </c>
      <c r="BJ106">
        <f t="shared" si="3"/>
        <v>9</v>
      </c>
    </row>
    <row r="107" spans="1:62" hidden="1">
      <c r="A107" t="s">
        <v>3296</v>
      </c>
      <c r="B107">
        <v>11677</v>
      </c>
      <c r="C107" t="s">
        <v>3297</v>
      </c>
      <c r="D107">
        <v>197630</v>
      </c>
      <c r="E107" t="s">
        <v>980</v>
      </c>
      <c r="F107" t="s">
        <v>1093</v>
      </c>
      <c r="G107" t="s">
        <v>1094</v>
      </c>
      <c r="H107" t="s">
        <v>68</v>
      </c>
      <c r="I107" t="s">
        <v>69</v>
      </c>
      <c r="J107" t="s">
        <v>70</v>
      </c>
      <c r="K107" t="s">
        <v>71</v>
      </c>
      <c r="L107" t="s">
        <v>72</v>
      </c>
      <c r="M107" t="s">
        <v>73</v>
      </c>
      <c r="N107" t="s">
        <v>70</v>
      </c>
      <c r="O107" t="s">
        <v>70</v>
      </c>
      <c r="P107" t="s">
        <v>74</v>
      </c>
      <c r="Q107" t="s">
        <v>70</v>
      </c>
      <c r="R107" t="s">
        <v>70</v>
      </c>
      <c r="S107" t="s">
        <v>1393</v>
      </c>
      <c r="T107" t="s">
        <v>139</v>
      </c>
      <c r="U107" t="s">
        <v>139</v>
      </c>
      <c r="V107" t="s">
        <v>76</v>
      </c>
      <c r="W107" t="s">
        <v>3298</v>
      </c>
      <c r="X107" t="s">
        <v>130</v>
      </c>
      <c r="Y107" t="s">
        <v>79</v>
      </c>
      <c r="Z107" t="s">
        <v>130</v>
      </c>
      <c r="AA107" t="s">
        <v>139</v>
      </c>
      <c r="AB107" t="s">
        <v>3299</v>
      </c>
      <c r="AC107" t="s">
        <v>81</v>
      </c>
      <c r="AD107" t="s">
        <v>70</v>
      </c>
      <c r="AE107">
        <v>0</v>
      </c>
      <c r="AF107">
        <v>197630</v>
      </c>
      <c r="AG107">
        <v>0</v>
      </c>
      <c r="AH107">
        <v>197630</v>
      </c>
      <c r="AI107" t="s">
        <v>3300</v>
      </c>
      <c r="AJ107">
        <v>266</v>
      </c>
      <c r="AL107">
        <v>0</v>
      </c>
      <c r="AM107">
        <v>0</v>
      </c>
      <c r="AN107">
        <v>0</v>
      </c>
      <c r="AO107" t="s">
        <v>81</v>
      </c>
      <c r="AP107" t="s">
        <v>83</v>
      </c>
      <c r="AQ107" t="s">
        <v>84</v>
      </c>
      <c r="AR107">
        <v>0</v>
      </c>
      <c r="AS107">
        <v>197630</v>
      </c>
      <c r="AT107" t="s">
        <v>70</v>
      </c>
      <c r="AU107" t="s">
        <v>70</v>
      </c>
      <c r="AV107" t="s">
        <v>86</v>
      </c>
      <c r="AW107" t="s">
        <v>86</v>
      </c>
      <c r="AX107" t="s">
        <v>86</v>
      </c>
      <c r="AY107" t="s">
        <v>70</v>
      </c>
      <c r="AZ107" t="s">
        <v>70</v>
      </c>
      <c r="BA107" t="s">
        <v>70</v>
      </c>
      <c r="BB107" t="s">
        <v>70</v>
      </c>
      <c r="BC107" t="s">
        <v>70</v>
      </c>
      <c r="BD107" t="s">
        <v>70</v>
      </c>
      <c r="BE107" t="s">
        <v>70</v>
      </c>
      <c r="BF107" t="s">
        <v>70</v>
      </c>
      <c r="BG107" t="s">
        <v>70</v>
      </c>
      <c r="BH107" t="s">
        <v>87</v>
      </c>
      <c r="BI107">
        <f t="shared" si="2"/>
        <v>2004</v>
      </c>
      <c r="BJ107">
        <f t="shared" si="3"/>
        <v>9</v>
      </c>
    </row>
    <row r="108" spans="1:62" hidden="1">
      <c r="A108" t="s">
        <v>3308</v>
      </c>
      <c r="B108">
        <v>16644</v>
      </c>
      <c r="C108" t="s">
        <v>3309</v>
      </c>
      <c r="D108">
        <v>191800</v>
      </c>
      <c r="E108" t="s">
        <v>135</v>
      </c>
      <c r="F108" t="s">
        <v>3305</v>
      </c>
      <c r="G108" t="s">
        <v>3310</v>
      </c>
      <c r="H108" t="s">
        <v>68</v>
      </c>
      <c r="I108" t="s">
        <v>69</v>
      </c>
      <c r="J108" t="s">
        <v>70</v>
      </c>
      <c r="K108" t="s">
        <v>71</v>
      </c>
      <c r="L108" t="s">
        <v>72</v>
      </c>
      <c r="M108" t="s">
        <v>73</v>
      </c>
      <c r="N108" t="s">
        <v>70</v>
      </c>
      <c r="O108" t="s">
        <v>70</v>
      </c>
      <c r="P108" t="s">
        <v>228</v>
      </c>
      <c r="Q108" t="s">
        <v>70</v>
      </c>
      <c r="R108" t="s">
        <v>70</v>
      </c>
      <c r="S108" t="s">
        <v>3311</v>
      </c>
      <c r="T108" t="s">
        <v>139</v>
      </c>
      <c r="U108" t="s">
        <v>139</v>
      </c>
      <c r="V108" t="s">
        <v>140</v>
      </c>
      <c r="W108" t="s">
        <v>3312</v>
      </c>
      <c r="X108" t="s">
        <v>130</v>
      </c>
      <c r="Y108" t="s">
        <v>79</v>
      </c>
      <c r="Z108" t="s">
        <v>130</v>
      </c>
      <c r="AA108" t="s">
        <v>139</v>
      </c>
      <c r="AB108" t="s">
        <v>3313</v>
      </c>
      <c r="AC108" t="s">
        <v>81</v>
      </c>
      <c r="AD108" t="s">
        <v>70</v>
      </c>
      <c r="AE108">
        <v>0</v>
      </c>
      <c r="AF108">
        <v>191800</v>
      </c>
      <c r="AG108">
        <v>0</v>
      </c>
      <c r="AH108">
        <v>191800</v>
      </c>
      <c r="AI108" t="s">
        <v>3314</v>
      </c>
      <c r="AJ108">
        <v>3694</v>
      </c>
      <c r="AL108">
        <v>0</v>
      </c>
      <c r="AM108">
        <v>0</v>
      </c>
      <c r="AN108">
        <v>0</v>
      </c>
      <c r="AO108" t="s">
        <v>81</v>
      </c>
      <c r="AP108" t="s">
        <v>83</v>
      </c>
      <c r="AQ108" t="s">
        <v>84</v>
      </c>
      <c r="AR108">
        <v>0</v>
      </c>
      <c r="AS108">
        <v>191800</v>
      </c>
      <c r="AT108" t="s">
        <v>70</v>
      </c>
      <c r="AU108" t="s">
        <v>70</v>
      </c>
      <c r="AV108" t="s">
        <v>86</v>
      </c>
      <c r="AW108" t="s">
        <v>86</v>
      </c>
      <c r="AX108" t="s">
        <v>86</v>
      </c>
      <c r="AY108" t="s">
        <v>70</v>
      </c>
      <c r="AZ108" t="s">
        <v>70</v>
      </c>
      <c r="BA108" t="s">
        <v>70</v>
      </c>
      <c r="BB108" t="s">
        <v>70</v>
      </c>
      <c r="BC108" t="s">
        <v>70</v>
      </c>
      <c r="BD108" t="s">
        <v>70</v>
      </c>
      <c r="BE108" t="s">
        <v>70</v>
      </c>
      <c r="BF108" t="s">
        <v>70</v>
      </c>
      <c r="BG108" t="s">
        <v>70</v>
      </c>
      <c r="BH108" t="s">
        <v>87</v>
      </c>
      <c r="BI108">
        <f t="shared" si="2"/>
        <v>2005</v>
      </c>
      <c r="BJ108">
        <f t="shared" si="3"/>
        <v>5</v>
      </c>
    </row>
    <row r="109" spans="1:62" hidden="1">
      <c r="A109" t="s">
        <v>3321</v>
      </c>
      <c r="B109">
        <v>11593</v>
      </c>
      <c r="C109" t="s">
        <v>3322</v>
      </c>
      <c r="D109">
        <v>177186</v>
      </c>
      <c r="E109" t="s">
        <v>980</v>
      </c>
      <c r="F109" t="s">
        <v>1093</v>
      </c>
      <c r="G109" t="s">
        <v>1094</v>
      </c>
      <c r="H109" t="s">
        <v>68</v>
      </c>
      <c r="I109" t="s">
        <v>69</v>
      </c>
      <c r="J109" t="s">
        <v>70</v>
      </c>
      <c r="K109" t="s">
        <v>71</v>
      </c>
      <c r="L109" t="s">
        <v>72</v>
      </c>
      <c r="M109" t="s">
        <v>73</v>
      </c>
      <c r="N109" t="s">
        <v>70</v>
      </c>
      <c r="O109" t="s">
        <v>70</v>
      </c>
      <c r="P109" t="s">
        <v>228</v>
      </c>
      <c r="Q109" t="s">
        <v>70</v>
      </c>
      <c r="R109" t="s">
        <v>70</v>
      </c>
      <c r="S109" t="s">
        <v>3323</v>
      </c>
      <c r="T109" t="s">
        <v>139</v>
      </c>
      <c r="U109" t="s">
        <v>139</v>
      </c>
      <c r="V109" t="s">
        <v>140</v>
      </c>
      <c r="W109" t="s">
        <v>3324</v>
      </c>
      <c r="X109" t="s">
        <v>130</v>
      </c>
      <c r="Y109" t="s">
        <v>79</v>
      </c>
      <c r="Z109" t="s">
        <v>130</v>
      </c>
      <c r="AA109" t="s">
        <v>139</v>
      </c>
      <c r="AB109" t="s">
        <v>2978</v>
      </c>
      <c r="AC109" t="s">
        <v>81</v>
      </c>
      <c r="AD109" t="s">
        <v>70</v>
      </c>
      <c r="AE109">
        <v>0</v>
      </c>
      <c r="AF109">
        <v>177186</v>
      </c>
      <c r="AG109">
        <v>0</v>
      </c>
      <c r="AH109">
        <v>177186</v>
      </c>
      <c r="AI109" t="s">
        <v>3325</v>
      </c>
      <c r="AJ109">
        <v>211</v>
      </c>
      <c r="AL109">
        <v>0</v>
      </c>
      <c r="AM109">
        <v>0</v>
      </c>
      <c r="AN109">
        <v>0</v>
      </c>
      <c r="AO109" t="s">
        <v>81</v>
      </c>
      <c r="AP109" t="s">
        <v>83</v>
      </c>
      <c r="AQ109" t="s">
        <v>84</v>
      </c>
      <c r="AR109">
        <v>0</v>
      </c>
      <c r="AS109">
        <v>177186</v>
      </c>
      <c r="AT109" t="s">
        <v>70</v>
      </c>
      <c r="AU109" t="s">
        <v>70</v>
      </c>
      <c r="AV109" t="s">
        <v>86</v>
      </c>
      <c r="AW109" t="s">
        <v>86</v>
      </c>
      <c r="AX109" t="s">
        <v>86</v>
      </c>
      <c r="AY109" t="s">
        <v>70</v>
      </c>
      <c r="AZ109" t="s">
        <v>70</v>
      </c>
      <c r="BA109" t="s">
        <v>70</v>
      </c>
      <c r="BB109" t="s">
        <v>70</v>
      </c>
      <c r="BC109" t="s">
        <v>70</v>
      </c>
      <c r="BD109" t="s">
        <v>70</v>
      </c>
      <c r="BE109" t="s">
        <v>70</v>
      </c>
      <c r="BF109" t="s">
        <v>70</v>
      </c>
      <c r="BG109" t="s">
        <v>70</v>
      </c>
      <c r="BH109" t="s">
        <v>87</v>
      </c>
      <c r="BI109">
        <f t="shared" si="2"/>
        <v>2004</v>
      </c>
      <c r="BJ109">
        <f t="shared" si="3"/>
        <v>10</v>
      </c>
    </row>
    <row r="110" spans="1:62" hidden="1">
      <c r="A110" t="s">
        <v>3328</v>
      </c>
      <c r="B110">
        <v>11739</v>
      </c>
      <c r="C110" t="s">
        <v>3329</v>
      </c>
      <c r="D110">
        <v>163604</v>
      </c>
      <c r="E110" t="s">
        <v>980</v>
      </c>
      <c r="F110" t="s">
        <v>1093</v>
      </c>
      <c r="G110" t="s">
        <v>1094</v>
      </c>
      <c r="H110" t="s">
        <v>68</v>
      </c>
      <c r="I110" t="s">
        <v>69</v>
      </c>
      <c r="J110" t="s">
        <v>70</v>
      </c>
      <c r="K110" t="s">
        <v>71</v>
      </c>
      <c r="L110" t="s">
        <v>72</v>
      </c>
      <c r="M110" t="s">
        <v>73</v>
      </c>
      <c r="N110" t="s">
        <v>70</v>
      </c>
      <c r="O110" t="s">
        <v>70</v>
      </c>
      <c r="P110" t="s">
        <v>228</v>
      </c>
      <c r="Q110" t="s">
        <v>70</v>
      </c>
      <c r="R110" t="s">
        <v>70</v>
      </c>
      <c r="S110" t="s">
        <v>3311</v>
      </c>
      <c r="T110" t="s">
        <v>139</v>
      </c>
      <c r="U110" t="s">
        <v>139</v>
      </c>
      <c r="V110" t="s">
        <v>140</v>
      </c>
      <c r="W110" t="s">
        <v>3330</v>
      </c>
      <c r="X110" t="s">
        <v>130</v>
      </c>
      <c r="Y110" t="s">
        <v>79</v>
      </c>
      <c r="Z110" t="s">
        <v>130</v>
      </c>
      <c r="AA110" t="s">
        <v>139</v>
      </c>
      <c r="AB110" t="s">
        <v>2978</v>
      </c>
      <c r="AC110" t="s">
        <v>81</v>
      </c>
      <c r="AD110" t="s">
        <v>70</v>
      </c>
      <c r="AE110">
        <v>0</v>
      </c>
      <c r="AF110">
        <v>163604</v>
      </c>
      <c r="AG110">
        <v>0</v>
      </c>
      <c r="AH110">
        <v>163604</v>
      </c>
      <c r="AI110" t="s">
        <v>3331</v>
      </c>
      <c r="AJ110">
        <v>278</v>
      </c>
      <c r="AL110">
        <v>0</v>
      </c>
      <c r="AM110">
        <v>0</v>
      </c>
      <c r="AN110">
        <v>0</v>
      </c>
      <c r="AO110" t="s">
        <v>81</v>
      </c>
      <c r="AP110" t="s">
        <v>83</v>
      </c>
      <c r="AQ110" t="s">
        <v>84</v>
      </c>
      <c r="AR110">
        <v>0</v>
      </c>
      <c r="AS110">
        <v>163604</v>
      </c>
      <c r="AT110" t="s">
        <v>70</v>
      </c>
      <c r="AU110" t="s">
        <v>70</v>
      </c>
      <c r="AV110" t="s">
        <v>86</v>
      </c>
      <c r="AW110" t="s">
        <v>86</v>
      </c>
      <c r="AX110" t="s">
        <v>86</v>
      </c>
      <c r="AY110" t="s">
        <v>70</v>
      </c>
      <c r="AZ110" t="s">
        <v>70</v>
      </c>
      <c r="BA110" t="s">
        <v>70</v>
      </c>
      <c r="BB110" t="s">
        <v>70</v>
      </c>
      <c r="BC110" t="s">
        <v>70</v>
      </c>
      <c r="BD110" t="s">
        <v>70</v>
      </c>
      <c r="BE110" t="s">
        <v>70</v>
      </c>
      <c r="BF110" t="s">
        <v>70</v>
      </c>
      <c r="BG110" t="s">
        <v>70</v>
      </c>
      <c r="BH110" t="s">
        <v>87</v>
      </c>
      <c r="BI110">
        <f t="shared" si="2"/>
        <v>2004</v>
      </c>
      <c r="BJ110">
        <f t="shared" si="3"/>
        <v>10</v>
      </c>
    </row>
    <row r="111" spans="1:62" hidden="1">
      <c r="A111" t="s">
        <v>3345</v>
      </c>
      <c r="B111">
        <v>11329</v>
      </c>
      <c r="C111" t="s">
        <v>3346</v>
      </c>
      <c r="D111">
        <v>142221</v>
      </c>
      <c r="E111" t="s">
        <v>90</v>
      </c>
      <c r="F111" t="s">
        <v>91</v>
      </c>
      <c r="G111" t="s">
        <v>586</v>
      </c>
      <c r="H111" t="s">
        <v>68</v>
      </c>
      <c r="I111" t="s">
        <v>69</v>
      </c>
      <c r="J111" t="s">
        <v>70</v>
      </c>
      <c r="K111" t="s">
        <v>71</v>
      </c>
      <c r="L111" t="s">
        <v>72</v>
      </c>
      <c r="M111" t="s">
        <v>73</v>
      </c>
      <c r="N111" t="s">
        <v>70</v>
      </c>
      <c r="O111" t="s">
        <v>70</v>
      </c>
      <c r="P111" t="s">
        <v>74</v>
      </c>
      <c r="Q111" t="s">
        <v>70</v>
      </c>
      <c r="R111" t="s">
        <v>70</v>
      </c>
      <c r="S111" t="s">
        <v>1393</v>
      </c>
      <c r="T111" t="s">
        <v>139</v>
      </c>
      <c r="U111" t="s">
        <v>139</v>
      </c>
      <c r="V111" t="s">
        <v>76</v>
      </c>
      <c r="W111" t="s">
        <v>3347</v>
      </c>
      <c r="X111" t="s">
        <v>130</v>
      </c>
      <c r="Y111" t="s">
        <v>79</v>
      </c>
      <c r="Z111" t="s">
        <v>130</v>
      </c>
      <c r="AA111" t="s">
        <v>139</v>
      </c>
      <c r="AB111" t="s">
        <v>2716</v>
      </c>
      <c r="AC111" t="s">
        <v>81</v>
      </c>
      <c r="AD111" t="s">
        <v>70</v>
      </c>
      <c r="AE111">
        <v>0</v>
      </c>
      <c r="AF111">
        <v>142221</v>
      </c>
      <c r="AG111">
        <v>0</v>
      </c>
      <c r="AH111">
        <v>142221</v>
      </c>
      <c r="AI111" t="s">
        <v>3348</v>
      </c>
      <c r="AJ111">
        <v>30449</v>
      </c>
      <c r="AL111">
        <v>0</v>
      </c>
      <c r="AM111">
        <v>0</v>
      </c>
      <c r="AN111">
        <v>0</v>
      </c>
      <c r="AO111" t="s">
        <v>81</v>
      </c>
      <c r="AP111" t="s">
        <v>83</v>
      </c>
      <c r="AQ111" t="s">
        <v>84</v>
      </c>
      <c r="AR111">
        <v>0</v>
      </c>
      <c r="AS111">
        <v>142221</v>
      </c>
      <c r="AT111" t="s">
        <v>70</v>
      </c>
      <c r="AU111" t="s">
        <v>70</v>
      </c>
      <c r="AV111" t="s">
        <v>86</v>
      </c>
      <c r="AW111" t="s">
        <v>86</v>
      </c>
      <c r="AX111" t="s">
        <v>86</v>
      </c>
      <c r="AY111" t="s">
        <v>70</v>
      </c>
      <c r="AZ111" t="s">
        <v>70</v>
      </c>
      <c r="BA111" t="s">
        <v>70</v>
      </c>
      <c r="BB111" t="s">
        <v>70</v>
      </c>
      <c r="BC111" t="s">
        <v>70</v>
      </c>
      <c r="BD111" t="s">
        <v>70</v>
      </c>
      <c r="BE111" t="s">
        <v>70</v>
      </c>
      <c r="BF111" t="s">
        <v>70</v>
      </c>
      <c r="BG111" t="s">
        <v>70</v>
      </c>
      <c r="BH111" t="s">
        <v>87</v>
      </c>
      <c r="BI111">
        <f t="shared" si="2"/>
        <v>2004</v>
      </c>
      <c r="BJ111">
        <f t="shared" si="3"/>
        <v>11</v>
      </c>
    </row>
    <row r="112" spans="1:62" hidden="1">
      <c r="A112" t="s">
        <v>3351</v>
      </c>
      <c r="B112">
        <v>6503</v>
      </c>
      <c r="C112" t="s">
        <v>3352</v>
      </c>
      <c r="D112">
        <v>133810</v>
      </c>
      <c r="E112" t="s">
        <v>2169</v>
      </c>
      <c r="F112" t="s">
        <v>2170</v>
      </c>
      <c r="G112" t="s">
        <v>2171</v>
      </c>
      <c r="H112" t="s">
        <v>68</v>
      </c>
      <c r="I112" t="s">
        <v>69</v>
      </c>
      <c r="J112" t="s">
        <v>70</v>
      </c>
      <c r="K112" t="s">
        <v>71</v>
      </c>
      <c r="L112" t="s">
        <v>72</v>
      </c>
      <c r="M112" t="s">
        <v>73</v>
      </c>
      <c r="N112" t="s">
        <v>70</v>
      </c>
      <c r="O112" t="s">
        <v>70</v>
      </c>
      <c r="P112" t="s">
        <v>76</v>
      </c>
      <c r="Q112" t="s">
        <v>70</v>
      </c>
      <c r="R112" t="s">
        <v>70</v>
      </c>
      <c r="S112" t="s">
        <v>3353</v>
      </c>
      <c r="T112" t="s">
        <v>139</v>
      </c>
      <c r="U112" t="s">
        <v>139</v>
      </c>
      <c r="V112" t="s">
        <v>76</v>
      </c>
      <c r="W112" t="s">
        <v>3354</v>
      </c>
      <c r="X112" t="s">
        <v>130</v>
      </c>
      <c r="Y112" t="s">
        <v>79</v>
      </c>
      <c r="Z112" t="s">
        <v>130</v>
      </c>
      <c r="AA112" t="s">
        <v>139</v>
      </c>
      <c r="AB112" t="s">
        <v>3355</v>
      </c>
      <c r="AC112" t="s">
        <v>81</v>
      </c>
      <c r="AD112" t="s">
        <v>70</v>
      </c>
      <c r="AE112">
        <v>0</v>
      </c>
      <c r="AF112">
        <v>133810</v>
      </c>
      <c r="AG112">
        <v>0</v>
      </c>
      <c r="AH112">
        <v>133810</v>
      </c>
      <c r="AI112" t="s">
        <v>3356</v>
      </c>
      <c r="AL112">
        <v>0</v>
      </c>
      <c r="AM112">
        <v>0</v>
      </c>
      <c r="AN112">
        <v>0</v>
      </c>
      <c r="AO112" t="s">
        <v>81</v>
      </c>
      <c r="AP112" t="s">
        <v>83</v>
      </c>
      <c r="AQ112" t="s">
        <v>84</v>
      </c>
      <c r="AR112">
        <v>0</v>
      </c>
      <c r="AS112">
        <v>133810</v>
      </c>
      <c r="AT112" t="s">
        <v>70</v>
      </c>
      <c r="AU112" t="s">
        <v>70</v>
      </c>
      <c r="AV112" t="s">
        <v>86</v>
      </c>
      <c r="AW112" t="s">
        <v>86</v>
      </c>
      <c r="AX112" t="s">
        <v>86</v>
      </c>
      <c r="AY112" t="s">
        <v>70</v>
      </c>
      <c r="AZ112" t="s">
        <v>70</v>
      </c>
      <c r="BA112" t="s">
        <v>70</v>
      </c>
      <c r="BB112" t="s">
        <v>70</v>
      </c>
      <c r="BC112" t="s">
        <v>70</v>
      </c>
      <c r="BD112" t="s">
        <v>70</v>
      </c>
      <c r="BE112" t="s">
        <v>70</v>
      </c>
      <c r="BF112" t="s">
        <v>70</v>
      </c>
      <c r="BG112" t="s">
        <v>70</v>
      </c>
      <c r="BH112" t="s">
        <v>87</v>
      </c>
      <c r="BI112">
        <f t="shared" si="2"/>
        <v>2003</v>
      </c>
      <c r="BJ112">
        <f t="shared" si="3"/>
        <v>8</v>
      </c>
    </row>
    <row r="113" spans="1:62" hidden="1">
      <c r="A113" t="s">
        <v>3357</v>
      </c>
      <c r="B113">
        <v>10883</v>
      </c>
      <c r="C113" t="s">
        <v>3358</v>
      </c>
      <c r="D113">
        <v>133323</v>
      </c>
      <c r="E113" t="s">
        <v>201</v>
      </c>
      <c r="F113" t="s">
        <v>1943</v>
      </c>
      <c r="G113" t="s">
        <v>2054</v>
      </c>
      <c r="H113" t="s">
        <v>68</v>
      </c>
      <c r="I113" t="s">
        <v>69</v>
      </c>
      <c r="J113" t="s">
        <v>70</v>
      </c>
      <c r="K113" t="s">
        <v>71</v>
      </c>
      <c r="L113" t="s">
        <v>72</v>
      </c>
      <c r="M113" t="s">
        <v>73</v>
      </c>
      <c r="N113" t="s">
        <v>70</v>
      </c>
      <c r="O113" t="s">
        <v>70</v>
      </c>
      <c r="P113" t="s">
        <v>962</v>
      </c>
      <c r="Q113" t="s">
        <v>70</v>
      </c>
      <c r="R113" t="s">
        <v>70</v>
      </c>
      <c r="S113" t="s">
        <v>3359</v>
      </c>
      <c r="T113" t="s">
        <v>139</v>
      </c>
      <c r="U113" t="s">
        <v>139</v>
      </c>
      <c r="V113" t="s">
        <v>76</v>
      </c>
      <c r="W113" t="s">
        <v>3360</v>
      </c>
      <c r="X113" t="s">
        <v>130</v>
      </c>
      <c r="Y113" t="s">
        <v>79</v>
      </c>
      <c r="Z113" t="s">
        <v>130</v>
      </c>
      <c r="AA113" t="s">
        <v>139</v>
      </c>
      <c r="AB113" t="s">
        <v>3361</v>
      </c>
      <c r="AC113" t="s">
        <v>81</v>
      </c>
      <c r="AD113" t="s">
        <v>70</v>
      </c>
      <c r="AE113">
        <v>0</v>
      </c>
      <c r="AF113">
        <v>133323</v>
      </c>
      <c r="AG113">
        <v>0</v>
      </c>
      <c r="AH113">
        <v>133323</v>
      </c>
      <c r="AI113" t="s">
        <v>3362</v>
      </c>
      <c r="AJ113">
        <v>400</v>
      </c>
      <c r="AL113">
        <v>0</v>
      </c>
      <c r="AM113">
        <v>0</v>
      </c>
      <c r="AN113">
        <v>0</v>
      </c>
      <c r="AO113" t="s">
        <v>81</v>
      </c>
      <c r="AP113" t="s">
        <v>83</v>
      </c>
      <c r="AQ113" t="s">
        <v>84</v>
      </c>
      <c r="AR113">
        <v>0</v>
      </c>
      <c r="AS113">
        <v>133323</v>
      </c>
      <c r="AT113" t="s">
        <v>70</v>
      </c>
      <c r="AU113" t="s">
        <v>70</v>
      </c>
      <c r="AV113" t="s">
        <v>86</v>
      </c>
      <c r="AW113" t="s">
        <v>86</v>
      </c>
      <c r="AX113" t="s">
        <v>86</v>
      </c>
      <c r="AY113" t="s">
        <v>70</v>
      </c>
      <c r="AZ113" t="s">
        <v>70</v>
      </c>
      <c r="BA113" t="s">
        <v>70</v>
      </c>
      <c r="BB113" t="s">
        <v>70</v>
      </c>
      <c r="BC113" t="s">
        <v>70</v>
      </c>
      <c r="BD113" t="s">
        <v>70</v>
      </c>
      <c r="BE113" t="s">
        <v>70</v>
      </c>
      <c r="BF113" t="s">
        <v>70</v>
      </c>
      <c r="BG113" t="s">
        <v>70</v>
      </c>
      <c r="BH113" t="s">
        <v>87</v>
      </c>
      <c r="BI113">
        <f t="shared" si="2"/>
        <v>2004</v>
      </c>
      <c r="BJ113">
        <f t="shared" si="3"/>
        <v>9</v>
      </c>
    </row>
    <row r="114" spans="1:62" hidden="1">
      <c r="A114" t="s">
        <v>3367</v>
      </c>
      <c r="B114">
        <v>6176</v>
      </c>
      <c r="C114" t="s">
        <v>3368</v>
      </c>
      <c r="D114">
        <v>131032</v>
      </c>
      <c r="E114" t="s">
        <v>201</v>
      </c>
      <c r="F114" t="s">
        <v>202</v>
      </c>
      <c r="G114" t="s">
        <v>203</v>
      </c>
      <c r="H114" t="s">
        <v>68</v>
      </c>
      <c r="I114" t="s">
        <v>69</v>
      </c>
      <c r="J114" t="s">
        <v>70</v>
      </c>
      <c r="K114" t="s">
        <v>71</v>
      </c>
      <c r="L114" t="s">
        <v>72</v>
      </c>
      <c r="M114" t="s">
        <v>73</v>
      </c>
      <c r="N114" t="s">
        <v>70</v>
      </c>
      <c r="O114" t="s">
        <v>70</v>
      </c>
      <c r="P114" t="s">
        <v>228</v>
      </c>
      <c r="Q114" t="s">
        <v>70</v>
      </c>
      <c r="R114" t="s">
        <v>70</v>
      </c>
      <c r="S114" t="s">
        <v>2457</v>
      </c>
      <c r="T114" t="s">
        <v>139</v>
      </c>
      <c r="U114" t="s">
        <v>139</v>
      </c>
      <c r="V114" t="s">
        <v>140</v>
      </c>
      <c r="W114" t="s">
        <v>2458</v>
      </c>
      <c r="X114" t="s">
        <v>130</v>
      </c>
      <c r="Y114" t="s">
        <v>79</v>
      </c>
      <c r="Z114" t="s">
        <v>130</v>
      </c>
      <c r="AA114" t="s">
        <v>139</v>
      </c>
      <c r="AB114" t="s">
        <v>3369</v>
      </c>
      <c r="AC114" t="s">
        <v>81</v>
      </c>
      <c r="AD114" t="s">
        <v>70</v>
      </c>
      <c r="AE114">
        <v>0</v>
      </c>
      <c r="AF114">
        <v>131032</v>
      </c>
      <c r="AG114">
        <v>0</v>
      </c>
      <c r="AH114">
        <v>131032</v>
      </c>
      <c r="AI114" t="s">
        <v>3370</v>
      </c>
      <c r="AL114">
        <v>0</v>
      </c>
      <c r="AM114">
        <v>0</v>
      </c>
      <c r="AN114">
        <v>0</v>
      </c>
      <c r="AO114" t="s">
        <v>81</v>
      </c>
      <c r="AP114" t="s">
        <v>83</v>
      </c>
      <c r="AQ114" t="s">
        <v>84</v>
      </c>
      <c r="AR114">
        <v>0</v>
      </c>
      <c r="AS114">
        <v>131032</v>
      </c>
      <c r="AT114" t="s">
        <v>70</v>
      </c>
      <c r="AU114" t="s">
        <v>70</v>
      </c>
      <c r="AV114" t="s">
        <v>86</v>
      </c>
      <c r="AW114" t="s">
        <v>86</v>
      </c>
      <c r="AX114" t="s">
        <v>86</v>
      </c>
      <c r="AY114" t="s">
        <v>70</v>
      </c>
      <c r="AZ114" t="s">
        <v>70</v>
      </c>
      <c r="BA114" t="s">
        <v>70</v>
      </c>
      <c r="BB114" t="s">
        <v>70</v>
      </c>
      <c r="BC114" t="s">
        <v>70</v>
      </c>
      <c r="BD114" t="s">
        <v>70</v>
      </c>
      <c r="BE114" t="s">
        <v>70</v>
      </c>
      <c r="BF114" t="s">
        <v>70</v>
      </c>
      <c r="BG114" t="s">
        <v>70</v>
      </c>
      <c r="BH114" t="s">
        <v>87</v>
      </c>
      <c r="BI114">
        <f t="shared" si="2"/>
        <v>2004</v>
      </c>
      <c r="BJ114">
        <f t="shared" si="3"/>
        <v>5</v>
      </c>
    </row>
    <row r="115" spans="1:62" hidden="1">
      <c r="A115" t="s">
        <v>3375</v>
      </c>
      <c r="B115">
        <v>6957</v>
      </c>
      <c r="C115" t="s">
        <v>3376</v>
      </c>
      <c r="D115">
        <v>127810</v>
      </c>
      <c r="E115" t="s">
        <v>2169</v>
      </c>
      <c r="F115" t="s">
        <v>2170</v>
      </c>
      <c r="G115" t="s">
        <v>2171</v>
      </c>
      <c r="H115" t="s">
        <v>68</v>
      </c>
      <c r="I115" t="s">
        <v>69</v>
      </c>
      <c r="J115" t="s">
        <v>70</v>
      </c>
      <c r="K115" t="s">
        <v>71</v>
      </c>
      <c r="L115" t="s">
        <v>72</v>
      </c>
      <c r="M115" t="s">
        <v>73</v>
      </c>
      <c r="N115" t="s">
        <v>70</v>
      </c>
      <c r="O115" t="s">
        <v>70</v>
      </c>
      <c r="P115" t="s">
        <v>76</v>
      </c>
      <c r="Q115" t="s">
        <v>70</v>
      </c>
      <c r="R115" t="s">
        <v>70</v>
      </c>
      <c r="S115" t="s">
        <v>3377</v>
      </c>
      <c r="T115" t="s">
        <v>139</v>
      </c>
      <c r="U115" t="s">
        <v>139</v>
      </c>
      <c r="V115" t="s">
        <v>76</v>
      </c>
      <c r="W115" t="s">
        <v>3378</v>
      </c>
      <c r="X115" t="s">
        <v>130</v>
      </c>
      <c r="Y115" t="s">
        <v>79</v>
      </c>
      <c r="Z115" t="s">
        <v>130</v>
      </c>
      <c r="AA115" t="s">
        <v>139</v>
      </c>
      <c r="AB115" t="s">
        <v>3379</v>
      </c>
      <c r="AC115" t="s">
        <v>81</v>
      </c>
      <c r="AD115" t="s">
        <v>70</v>
      </c>
      <c r="AE115">
        <v>0</v>
      </c>
      <c r="AF115">
        <v>127810</v>
      </c>
      <c r="AG115">
        <v>0</v>
      </c>
      <c r="AH115">
        <v>127810</v>
      </c>
      <c r="AI115" t="s">
        <v>3380</v>
      </c>
      <c r="AL115">
        <v>0</v>
      </c>
      <c r="AM115">
        <v>0</v>
      </c>
      <c r="AN115">
        <v>0</v>
      </c>
      <c r="AO115" t="s">
        <v>81</v>
      </c>
      <c r="AP115" t="s">
        <v>83</v>
      </c>
      <c r="AQ115" t="s">
        <v>84</v>
      </c>
      <c r="AR115">
        <v>0</v>
      </c>
      <c r="AS115">
        <v>127810</v>
      </c>
      <c r="AT115" t="s">
        <v>70</v>
      </c>
      <c r="AU115" t="s">
        <v>70</v>
      </c>
      <c r="AV115" t="s">
        <v>86</v>
      </c>
      <c r="AW115" t="s">
        <v>86</v>
      </c>
      <c r="AX115" t="s">
        <v>86</v>
      </c>
      <c r="AY115" t="s">
        <v>70</v>
      </c>
      <c r="AZ115" t="s">
        <v>70</v>
      </c>
      <c r="BA115" t="s">
        <v>70</v>
      </c>
      <c r="BB115" t="s">
        <v>70</v>
      </c>
      <c r="BC115" t="s">
        <v>70</v>
      </c>
      <c r="BD115" t="s">
        <v>70</v>
      </c>
      <c r="BE115" t="s">
        <v>70</v>
      </c>
      <c r="BF115" t="s">
        <v>70</v>
      </c>
      <c r="BG115" t="s">
        <v>70</v>
      </c>
      <c r="BH115" t="s">
        <v>87</v>
      </c>
      <c r="BI115">
        <f t="shared" si="2"/>
        <v>2003</v>
      </c>
      <c r="BJ115">
        <f t="shared" si="3"/>
        <v>9</v>
      </c>
    </row>
    <row r="116" spans="1:62" hidden="1">
      <c r="A116" t="s">
        <v>3381</v>
      </c>
      <c r="B116">
        <v>13027</v>
      </c>
      <c r="C116" t="s">
        <v>3382</v>
      </c>
      <c r="D116">
        <v>127449</v>
      </c>
      <c r="E116" t="s">
        <v>980</v>
      </c>
      <c r="F116" t="s">
        <v>1093</v>
      </c>
      <c r="G116" t="s">
        <v>1094</v>
      </c>
      <c r="H116" t="s">
        <v>68</v>
      </c>
      <c r="I116" t="s">
        <v>69</v>
      </c>
      <c r="J116" t="s">
        <v>70</v>
      </c>
      <c r="K116" t="s">
        <v>71</v>
      </c>
      <c r="L116" t="s">
        <v>72</v>
      </c>
      <c r="M116" t="s">
        <v>73</v>
      </c>
      <c r="N116" t="s">
        <v>70</v>
      </c>
      <c r="O116" t="s">
        <v>70</v>
      </c>
      <c r="P116" t="s">
        <v>228</v>
      </c>
      <c r="Q116" t="s">
        <v>70</v>
      </c>
      <c r="R116" t="s">
        <v>70</v>
      </c>
      <c r="S116" t="s">
        <v>3323</v>
      </c>
      <c r="T116" t="s">
        <v>139</v>
      </c>
      <c r="U116" t="s">
        <v>139</v>
      </c>
      <c r="V116" t="s">
        <v>140</v>
      </c>
      <c r="W116" t="s">
        <v>3383</v>
      </c>
      <c r="X116" t="s">
        <v>130</v>
      </c>
      <c r="Y116" t="s">
        <v>79</v>
      </c>
      <c r="Z116" t="s">
        <v>130</v>
      </c>
      <c r="AA116" t="s">
        <v>139</v>
      </c>
      <c r="AB116" t="s">
        <v>3384</v>
      </c>
      <c r="AC116" t="s">
        <v>81</v>
      </c>
      <c r="AD116" t="s">
        <v>70</v>
      </c>
      <c r="AE116">
        <v>0</v>
      </c>
      <c r="AF116">
        <v>127449</v>
      </c>
      <c r="AG116">
        <v>0</v>
      </c>
      <c r="AH116">
        <v>127449</v>
      </c>
      <c r="AI116" t="s">
        <v>3385</v>
      </c>
      <c r="AJ116">
        <v>45</v>
      </c>
      <c r="AL116">
        <v>0</v>
      </c>
      <c r="AM116">
        <v>0</v>
      </c>
      <c r="AN116">
        <v>0</v>
      </c>
      <c r="AO116" t="s">
        <v>81</v>
      </c>
      <c r="AP116" t="s">
        <v>83</v>
      </c>
      <c r="AQ116" t="s">
        <v>84</v>
      </c>
      <c r="AR116">
        <v>0</v>
      </c>
      <c r="AS116">
        <v>127449</v>
      </c>
      <c r="AT116" t="s">
        <v>70</v>
      </c>
      <c r="AU116" t="s">
        <v>70</v>
      </c>
      <c r="AV116" t="s">
        <v>86</v>
      </c>
      <c r="AW116" t="s">
        <v>86</v>
      </c>
      <c r="AX116" t="s">
        <v>86</v>
      </c>
      <c r="AY116" t="s">
        <v>70</v>
      </c>
      <c r="AZ116" t="s">
        <v>70</v>
      </c>
      <c r="BA116" t="s">
        <v>70</v>
      </c>
      <c r="BB116" t="s">
        <v>70</v>
      </c>
      <c r="BC116" t="s">
        <v>70</v>
      </c>
      <c r="BD116" t="s">
        <v>70</v>
      </c>
      <c r="BE116" t="s">
        <v>70</v>
      </c>
      <c r="BF116" t="s">
        <v>70</v>
      </c>
      <c r="BG116" t="s">
        <v>70</v>
      </c>
      <c r="BH116" t="s">
        <v>87</v>
      </c>
      <c r="BI116">
        <f t="shared" si="2"/>
        <v>2004</v>
      </c>
      <c r="BJ116">
        <f t="shared" si="3"/>
        <v>12</v>
      </c>
    </row>
    <row r="117" spans="1:62" hidden="1">
      <c r="A117" t="s">
        <v>3406</v>
      </c>
      <c r="B117">
        <v>13371</v>
      </c>
      <c r="C117" t="s">
        <v>3407</v>
      </c>
      <c r="D117">
        <v>99632</v>
      </c>
      <c r="E117" t="s">
        <v>201</v>
      </c>
      <c r="F117" t="s">
        <v>202</v>
      </c>
      <c r="G117" t="s">
        <v>203</v>
      </c>
      <c r="H117" t="s">
        <v>68</v>
      </c>
      <c r="I117" t="s">
        <v>69</v>
      </c>
      <c r="J117" t="s">
        <v>70</v>
      </c>
      <c r="K117" t="s">
        <v>71</v>
      </c>
      <c r="L117" t="s">
        <v>72</v>
      </c>
      <c r="M117" t="s">
        <v>73</v>
      </c>
      <c r="N117" t="s">
        <v>70</v>
      </c>
      <c r="O117" t="s">
        <v>70</v>
      </c>
      <c r="P117" t="s">
        <v>74</v>
      </c>
      <c r="Q117" t="s">
        <v>70</v>
      </c>
      <c r="R117" t="s">
        <v>70</v>
      </c>
      <c r="S117" t="s">
        <v>3408</v>
      </c>
      <c r="T117" t="s">
        <v>139</v>
      </c>
      <c r="U117" t="s">
        <v>139</v>
      </c>
      <c r="V117" t="s">
        <v>76</v>
      </c>
      <c r="W117" t="s">
        <v>2671</v>
      </c>
      <c r="X117" t="s">
        <v>130</v>
      </c>
      <c r="Y117" t="s">
        <v>79</v>
      </c>
      <c r="Z117" t="s">
        <v>130</v>
      </c>
      <c r="AA117" t="s">
        <v>139</v>
      </c>
      <c r="AB117" t="s">
        <v>2316</v>
      </c>
      <c r="AC117" t="s">
        <v>81</v>
      </c>
      <c r="AD117" t="s">
        <v>70</v>
      </c>
      <c r="AE117">
        <v>0</v>
      </c>
      <c r="AF117">
        <v>99632</v>
      </c>
      <c r="AG117">
        <v>0</v>
      </c>
      <c r="AH117">
        <v>99632</v>
      </c>
      <c r="AI117" t="s">
        <v>3409</v>
      </c>
      <c r="AJ117">
        <v>288</v>
      </c>
      <c r="AL117">
        <v>0</v>
      </c>
      <c r="AM117">
        <v>0</v>
      </c>
      <c r="AN117">
        <v>0</v>
      </c>
      <c r="AO117" t="s">
        <v>81</v>
      </c>
      <c r="AP117" t="s">
        <v>83</v>
      </c>
      <c r="AQ117" t="s">
        <v>3004</v>
      </c>
      <c r="AR117">
        <v>0</v>
      </c>
      <c r="AS117">
        <v>99632</v>
      </c>
      <c r="AT117" t="s">
        <v>70</v>
      </c>
      <c r="AU117" t="s">
        <v>70</v>
      </c>
      <c r="AV117" t="s">
        <v>86</v>
      </c>
      <c r="AW117" t="s">
        <v>86</v>
      </c>
      <c r="AX117" t="s">
        <v>86</v>
      </c>
      <c r="AY117" t="s">
        <v>70</v>
      </c>
      <c r="AZ117" t="s">
        <v>70</v>
      </c>
      <c r="BA117" t="s">
        <v>70</v>
      </c>
      <c r="BB117" t="s">
        <v>70</v>
      </c>
      <c r="BC117" t="s">
        <v>70</v>
      </c>
      <c r="BD117" t="s">
        <v>70</v>
      </c>
      <c r="BE117" t="s">
        <v>70</v>
      </c>
      <c r="BF117" t="s">
        <v>70</v>
      </c>
      <c r="BG117" t="s">
        <v>70</v>
      </c>
      <c r="BH117" t="s">
        <v>87</v>
      </c>
      <c r="BI117">
        <f t="shared" si="2"/>
        <v>2004</v>
      </c>
      <c r="BJ117">
        <f t="shared" si="3"/>
        <v>11</v>
      </c>
    </row>
    <row r="118" spans="1:62" hidden="1">
      <c r="A118" t="s">
        <v>3419</v>
      </c>
      <c r="B118">
        <v>15213</v>
      </c>
      <c r="C118" t="s">
        <v>3420</v>
      </c>
      <c r="D118">
        <v>98767</v>
      </c>
      <c r="E118" t="s">
        <v>1588</v>
      </c>
      <c r="F118" t="s">
        <v>2375</v>
      </c>
      <c r="G118" t="s">
        <v>2376</v>
      </c>
      <c r="H118" t="s">
        <v>68</v>
      </c>
      <c r="I118" t="s">
        <v>69</v>
      </c>
      <c r="J118" t="s">
        <v>70</v>
      </c>
      <c r="K118" t="s">
        <v>71</v>
      </c>
      <c r="L118" t="s">
        <v>72</v>
      </c>
      <c r="M118" t="s">
        <v>73</v>
      </c>
      <c r="N118" t="s">
        <v>70</v>
      </c>
      <c r="O118" t="s">
        <v>70</v>
      </c>
      <c r="P118" t="s">
        <v>228</v>
      </c>
      <c r="Q118" t="s">
        <v>70</v>
      </c>
      <c r="R118" t="s">
        <v>70</v>
      </c>
      <c r="S118" t="s">
        <v>3421</v>
      </c>
      <c r="T118" t="s">
        <v>139</v>
      </c>
      <c r="U118" t="s">
        <v>139</v>
      </c>
      <c r="V118" t="s">
        <v>140</v>
      </c>
      <c r="W118" t="s">
        <v>3422</v>
      </c>
      <c r="X118" t="s">
        <v>130</v>
      </c>
      <c r="Y118" t="s">
        <v>79</v>
      </c>
      <c r="Z118" t="s">
        <v>130</v>
      </c>
      <c r="AA118" t="s">
        <v>139</v>
      </c>
      <c r="AB118" t="s">
        <v>3423</v>
      </c>
      <c r="AC118" t="s">
        <v>81</v>
      </c>
      <c r="AD118" t="s">
        <v>70</v>
      </c>
      <c r="AE118">
        <v>0</v>
      </c>
      <c r="AF118">
        <v>98767</v>
      </c>
      <c r="AG118">
        <v>0</v>
      </c>
      <c r="AH118">
        <v>98767</v>
      </c>
      <c r="AI118" t="s">
        <v>3424</v>
      </c>
      <c r="AJ118">
        <v>400</v>
      </c>
      <c r="AL118">
        <v>0</v>
      </c>
      <c r="AM118">
        <v>0</v>
      </c>
      <c r="AN118">
        <v>0</v>
      </c>
      <c r="AO118" t="s">
        <v>81</v>
      </c>
      <c r="AP118" t="s">
        <v>83</v>
      </c>
      <c r="AQ118" t="s">
        <v>3004</v>
      </c>
      <c r="AR118">
        <v>0</v>
      </c>
      <c r="AS118">
        <v>98767</v>
      </c>
      <c r="AT118" t="s">
        <v>70</v>
      </c>
      <c r="AU118" t="s">
        <v>70</v>
      </c>
      <c r="AV118" t="s">
        <v>86</v>
      </c>
      <c r="AW118" t="s">
        <v>86</v>
      </c>
      <c r="AX118" t="s">
        <v>86</v>
      </c>
      <c r="AY118" t="s">
        <v>70</v>
      </c>
      <c r="AZ118" t="s">
        <v>70</v>
      </c>
      <c r="BA118" t="s">
        <v>70</v>
      </c>
      <c r="BB118" t="s">
        <v>70</v>
      </c>
      <c r="BC118" t="s">
        <v>70</v>
      </c>
      <c r="BD118" t="s">
        <v>70</v>
      </c>
      <c r="BE118" t="s">
        <v>70</v>
      </c>
      <c r="BF118" t="s">
        <v>70</v>
      </c>
      <c r="BG118" t="s">
        <v>70</v>
      </c>
      <c r="BH118" t="s">
        <v>87</v>
      </c>
      <c r="BI118">
        <f t="shared" si="2"/>
        <v>2005</v>
      </c>
      <c r="BJ118">
        <f t="shared" si="3"/>
        <v>2</v>
      </c>
    </row>
    <row r="119" spans="1:62" hidden="1">
      <c r="A119" t="s">
        <v>3434</v>
      </c>
      <c r="B119">
        <v>39323</v>
      </c>
      <c r="C119" t="s">
        <v>3435</v>
      </c>
      <c r="D119">
        <v>95625</v>
      </c>
      <c r="E119" t="s">
        <v>135</v>
      </c>
      <c r="F119" t="s">
        <v>66</v>
      </c>
      <c r="G119" t="s">
        <v>136</v>
      </c>
      <c r="H119" t="s">
        <v>68</v>
      </c>
      <c r="I119" t="s">
        <v>69</v>
      </c>
      <c r="J119" t="s">
        <v>70</v>
      </c>
      <c r="K119" t="s">
        <v>71</v>
      </c>
      <c r="L119" t="s">
        <v>72</v>
      </c>
      <c r="M119" t="s">
        <v>73</v>
      </c>
      <c r="N119" t="s">
        <v>70</v>
      </c>
      <c r="O119" t="s">
        <v>70</v>
      </c>
      <c r="P119" t="s">
        <v>126</v>
      </c>
      <c r="Q119" t="s">
        <v>70</v>
      </c>
      <c r="R119" t="s">
        <v>70</v>
      </c>
      <c r="S119" t="s">
        <v>1753</v>
      </c>
      <c r="T119" t="s">
        <v>139</v>
      </c>
      <c r="U119" t="s">
        <v>139</v>
      </c>
      <c r="V119" t="s">
        <v>1927</v>
      </c>
      <c r="W119" t="s">
        <v>2587</v>
      </c>
      <c r="X119" t="s">
        <v>130</v>
      </c>
      <c r="Y119" t="s">
        <v>79</v>
      </c>
      <c r="Z119" t="s">
        <v>130</v>
      </c>
      <c r="AA119" t="s">
        <v>139</v>
      </c>
      <c r="AB119" t="s">
        <v>2588</v>
      </c>
      <c r="AC119" t="s">
        <v>81</v>
      </c>
      <c r="AD119" t="s">
        <v>70</v>
      </c>
      <c r="AE119">
        <v>0</v>
      </c>
      <c r="AF119">
        <v>95625</v>
      </c>
      <c r="AG119">
        <v>0</v>
      </c>
      <c r="AH119">
        <v>95625</v>
      </c>
      <c r="AI119" t="s">
        <v>3436</v>
      </c>
      <c r="AJ119">
        <v>4942</v>
      </c>
      <c r="AL119">
        <v>0</v>
      </c>
      <c r="AM119">
        <v>0</v>
      </c>
      <c r="AN119">
        <v>0</v>
      </c>
      <c r="AO119" t="s">
        <v>81</v>
      </c>
      <c r="AP119" t="s">
        <v>83</v>
      </c>
      <c r="AQ119" t="s">
        <v>3004</v>
      </c>
      <c r="AR119">
        <v>0</v>
      </c>
      <c r="AS119">
        <v>95625</v>
      </c>
      <c r="AT119" t="s">
        <v>70</v>
      </c>
      <c r="AU119" t="s">
        <v>70</v>
      </c>
      <c r="AV119" t="s">
        <v>86</v>
      </c>
      <c r="AW119" t="s">
        <v>86</v>
      </c>
      <c r="AX119" t="s">
        <v>86</v>
      </c>
      <c r="AY119" t="s">
        <v>70</v>
      </c>
      <c r="AZ119" t="s">
        <v>70</v>
      </c>
      <c r="BA119" t="s">
        <v>70</v>
      </c>
      <c r="BB119" t="s">
        <v>70</v>
      </c>
      <c r="BC119" t="s">
        <v>70</v>
      </c>
      <c r="BD119" t="s">
        <v>70</v>
      </c>
      <c r="BE119" t="s">
        <v>70</v>
      </c>
      <c r="BF119" t="s">
        <v>70</v>
      </c>
      <c r="BG119" t="s">
        <v>70</v>
      </c>
      <c r="BH119" t="s">
        <v>87</v>
      </c>
      <c r="BI119">
        <f t="shared" si="2"/>
        <v>2006</v>
      </c>
      <c r="BJ119">
        <f t="shared" si="3"/>
        <v>9</v>
      </c>
    </row>
    <row r="120" spans="1:62" hidden="1">
      <c r="A120" t="s">
        <v>3437</v>
      </c>
      <c r="B120">
        <v>39354</v>
      </c>
      <c r="C120" t="s">
        <v>3438</v>
      </c>
      <c r="D120">
        <v>95625</v>
      </c>
      <c r="E120" t="s">
        <v>135</v>
      </c>
      <c r="F120" t="s">
        <v>66</v>
      </c>
      <c r="G120" t="s">
        <v>136</v>
      </c>
      <c r="H120" t="s">
        <v>68</v>
      </c>
      <c r="I120" t="s">
        <v>69</v>
      </c>
      <c r="J120" t="s">
        <v>70</v>
      </c>
      <c r="K120" t="s">
        <v>71</v>
      </c>
      <c r="L120" t="s">
        <v>72</v>
      </c>
      <c r="M120" t="s">
        <v>73</v>
      </c>
      <c r="N120" t="s">
        <v>70</v>
      </c>
      <c r="O120" t="s">
        <v>70</v>
      </c>
      <c r="P120" t="s">
        <v>126</v>
      </c>
      <c r="Q120" t="s">
        <v>70</v>
      </c>
      <c r="R120" t="s">
        <v>70</v>
      </c>
      <c r="S120" t="s">
        <v>1753</v>
      </c>
      <c r="T120" t="s">
        <v>139</v>
      </c>
      <c r="U120" t="s">
        <v>139</v>
      </c>
      <c r="V120" t="s">
        <v>1927</v>
      </c>
      <c r="W120" t="s">
        <v>2587</v>
      </c>
      <c r="X120" t="s">
        <v>130</v>
      </c>
      <c r="Y120" t="s">
        <v>79</v>
      </c>
      <c r="Z120" t="s">
        <v>130</v>
      </c>
      <c r="AA120" t="s">
        <v>139</v>
      </c>
      <c r="AB120" t="s">
        <v>2588</v>
      </c>
      <c r="AC120" t="s">
        <v>81</v>
      </c>
      <c r="AD120" t="s">
        <v>70</v>
      </c>
      <c r="AE120">
        <v>0</v>
      </c>
      <c r="AF120">
        <v>95625</v>
      </c>
      <c r="AG120">
        <v>0</v>
      </c>
      <c r="AH120">
        <v>95625</v>
      </c>
      <c r="AI120" t="s">
        <v>3439</v>
      </c>
      <c r="AJ120">
        <v>6660</v>
      </c>
      <c r="AL120">
        <v>0</v>
      </c>
      <c r="AM120">
        <v>0</v>
      </c>
      <c r="AN120">
        <v>0</v>
      </c>
      <c r="AO120" t="s">
        <v>81</v>
      </c>
      <c r="AP120" t="s">
        <v>83</v>
      </c>
      <c r="AQ120" t="s">
        <v>3004</v>
      </c>
      <c r="AR120">
        <v>0</v>
      </c>
      <c r="AS120">
        <v>95625</v>
      </c>
      <c r="AT120" t="s">
        <v>70</v>
      </c>
      <c r="AU120" t="s">
        <v>70</v>
      </c>
      <c r="AV120" t="s">
        <v>86</v>
      </c>
      <c r="AW120" t="s">
        <v>86</v>
      </c>
      <c r="AX120" t="s">
        <v>86</v>
      </c>
      <c r="AY120" t="s">
        <v>70</v>
      </c>
      <c r="AZ120" t="s">
        <v>70</v>
      </c>
      <c r="BA120" t="s">
        <v>70</v>
      </c>
      <c r="BB120" t="s">
        <v>70</v>
      </c>
      <c r="BC120" t="s">
        <v>70</v>
      </c>
      <c r="BD120" t="s">
        <v>70</v>
      </c>
      <c r="BE120" t="s">
        <v>70</v>
      </c>
      <c r="BF120" t="s">
        <v>70</v>
      </c>
      <c r="BG120" t="s">
        <v>70</v>
      </c>
      <c r="BH120" t="s">
        <v>87</v>
      </c>
      <c r="BI120">
        <f t="shared" si="2"/>
        <v>2006</v>
      </c>
      <c r="BJ120">
        <f t="shared" si="3"/>
        <v>9</v>
      </c>
    </row>
    <row r="121" spans="1:62" hidden="1">
      <c r="A121" t="s">
        <v>3440</v>
      </c>
      <c r="B121">
        <v>39342</v>
      </c>
      <c r="C121" t="s">
        <v>3441</v>
      </c>
      <c r="D121">
        <v>95625</v>
      </c>
      <c r="E121" t="s">
        <v>135</v>
      </c>
      <c r="F121" t="s">
        <v>66</v>
      </c>
      <c r="G121" t="s">
        <v>136</v>
      </c>
      <c r="H121" t="s">
        <v>68</v>
      </c>
      <c r="I121" t="s">
        <v>69</v>
      </c>
      <c r="J121" t="s">
        <v>70</v>
      </c>
      <c r="K121" t="s">
        <v>71</v>
      </c>
      <c r="L121" t="s">
        <v>72</v>
      </c>
      <c r="M121" t="s">
        <v>73</v>
      </c>
      <c r="N121" t="s">
        <v>70</v>
      </c>
      <c r="O121" t="s">
        <v>70</v>
      </c>
      <c r="P121" t="s">
        <v>126</v>
      </c>
      <c r="Q121" t="s">
        <v>70</v>
      </c>
      <c r="R121" t="s">
        <v>70</v>
      </c>
      <c r="S121" t="s">
        <v>1753</v>
      </c>
      <c r="T121" t="s">
        <v>139</v>
      </c>
      <c r="U121" t="s">
        <v>139</v>
      </c>
      <c r="V121" t="s">
        <v>1927</v>
      </c>
      <c r="W121" t="s">
        <v>2587</v>
      </c>
      <c r="X121" t="s">
        <v>130</v>
      </c>
      <c r="Y121" t="s">
        <v>79</v>
      </c>
      <c r="Z121" t="s">
        <v>130</v>
      </c>
      <c r="AA121" t="s">
        <v>139</v>
      </c>
      <c r="AB121" t="s">
        <v>2588</v>
      </c>
      <c r="AC121" t="s">
        <v>81</v>
      </c>
      <c r="AD121" t="s">
        <v>70</v>
      </c>
      <c r="AE121">
        <v>0</v>
      </c>
      <c r="AF121">
        <v>95625</v>
      </c>
      <c r="AG121">
        <v>0</v>
      </c>
      <c r="AH121">
        <v>95625</v>
      </c>
      <c r="AI121" t="s">
        <v>3436</v>
      </c>
      <c r="AJ121">
        <v>7241</v>
      </c>
      <c r="AL121">
        <v>0</v>
      </c>
      <c r="AM121">
        <v>0</v>
      </c>
      <c r="AN121">
        <v>0</v>
      </c>
      <c r="AO121" t="s">
        <v>81</v>
      </c>
      <c r="AP121" t="s">
        <v>83</v>
      </c>
      <c r="AQ121" t="s">
        <v>3004</v>
      </c>
      <c r="AR121">
        <v>0</v>
      </c>
      <c r="AS121">
        <v>95625</v>
      </c>
      <c r="AT121" t="s">
        <v>70</v>
      </c>
      <c r="AU121" t="s">
        <v>70</v>
      </c>
      <c r="AV121" t="s">
        <v>86</v>
      </c>
      <c r="AW121" t="s">
        <v>86</v>
      </c>
      <c r="AX121" t="s">
        <v>86</v>
      </c>
      <c r="AY121" t="s">
        <v>70</v>
      </c>
      <c r="AZ121" t="s">
        <v>70</v>
      </c>
      <c r="BA121" t="s">
        <v>70</v>
      </c>
      <c r="BB121" t="s">
        <v>70</v>
      </c>
      <c r="BC121" t="s">
        <v>70</v>
      </c>
      <c r="BD121" t="s">
        <v>70</v>
      </c>
      <c r="BE121" t="s">
        <v>70</v>
      </c>
      <c r="BF121" t="s">
        <v>70</v>
      </c>
      <c r="BG121" t="s">
        <v>70</v>
      </c>
      <c r="BH121" t="s">
        <v>87</v>
      </c>
      <c r="BI121">
        <f t="shared" si="2"/>
        <v>2006</v>
      </c>
      <c r="BJ121">
        <f t="shared" si="3"/>
        <v>9</v>
      </c>
    </row>
    <row r="122" spans="1:62" hidden="1">
      <c r="A122" t="s">
        <v>3442</v>
      </c>
      <c r="B122">
        <v>39346</v>
      </c>
      <c r="C122" t="s">
        <v>3443</v>
      </c>
      <c r="D122">
        <v>95625</v>
      </c>
      <c r="E122" t="s">
        <v>135</v>
      </c>
      <c r="F122" t="s">
        <v>66</v>
      </c>
      <c r="G122" t="s">
        <v>136</v>
      </c>
      <c r="H122" t="s">
        <v>68</v>
      </c>
      <c r="I122" t="s">
        <v>69</v>
      </c>
      <c r="J122" t="s">
        <v>70</v>
      </c>
      <c r="K122" t="s">
        <v>71</v>
      </c>
      <c r="L122" t="s">
        <v>72</v>
      </c>
      <c r="M122" t="s">
        <v>73</v>
      </c>
      <c r="N122" t="s">
        <v>70</v>
      </c>
      <c r="O122" t="s">
        <v>70</v>
      </c>
      <c r="P122" t="s">
        <v>126</v>
      </c>
      <c r="Q122" t="s">
        <v>70</v>
      </c>
      <c r="R122" t="s">
        <v>70</v>
      </c>
      <c r="S122" t="s">
        <v>1753</v>
      </c>
      <c r="T122" t="s">
        <v>139</v>
      </c>
      <c r="U122" t="s">
        <v>139</v>
      </c>
      <c r="V122" t="s">
        <v>1927</v>
      </c>
      <c r="W122" t="s">
        <v>2587</v>
      </c>
      <c r="X122" t="s">
        <v>130</v>
      </c>
      <c r="Y122" t="s">
        <v>79</v>
      </c>
      <c r="Z122" t="s">
        <v>130</v>
      </c>
      <c r="AA122" t="s">
        <v>139</v>
      </c>
      <c r="AB122" t="s">
        <v>2588</v>
      </c>
      <c r="AC122" t="s">
        <v>81</v>
      </c>
      <c r="AD122" t="s">
        <v>70</v>
      </c>
      <c r="AE122">
        <v>0</v>
      </c>
      <c r="AF122">
        <v>95625</v>
      </c>
      <c r="AG122">
        <v>0</v>
      </c>
      <c r="AH122">
        <v>95625</v>
      </c>
      <c r="AI122" t="s">
        <v>3436</v>
      </c>
      <c r="AJ122">
        <v>8523</v>
      </c>
      <c r="AL122">
        <v>0</v>
      </c>
      <c r="AM122">
        <v>0</v>
      </c>
      <c r="AN122">
        <v>0</v>
      </c>
      <c r="AO122" t="s">
        <v>81</v>
      </c>
      <c r="AP122" t="s">
        <v>83</v>
      </c>
      <c r="AQ122" t="s">
        <v>3004</v>
      </c>
      <c r="AR122">
        <v>0</v>
      </c>
      <c r="AS122">
        <v>95625</v>
      </c>
      <c r="AT122" t="s">
        <v>70</v>
      </c>
      <c r="AU122" t="s">
        <v>70</v>
      </c>
      <c r="AV122" t="s">
        <v>86</v>
      </c>
      <c r="AW122" t="s">
        <v>86</v>
      </c>
      <c r="AX122" t="s">
        <v>86</v>
      </c>
      <c r="AY122" t="s">
        <v>70</v>
      </c>
      <c r="AZ122" t="s">
        <v>70</v>
      </c>
      <c r="BA122" t="s">
        <v>70</v>
      </c>
      <c r="BB122" t="s">
        <v>70</v>
      </c>
      <c r="BC122" t="s">
        <v>70</v>
      </c>
      <c r="BD122" t="s">
        <v>70</v>
      </c>
      <c r="BE122" t="s">
        <v>70</v>
      </c>
      <c r="BF122" t="s">
        <v>70</v>
      </c>
      <c r="BG122" t="s">
        <v>70</v>
      </c>
      <c r="BH122" t="s">
        <v>87</v>
      </c>
      <c r="BI122">
        <f t="shared" si="2"/>
        <v>2006</v>
      </c>
      <c r="BJ122">
        <f t="shared" si="3"/>
        <v>9</v>
      </c>
    </row>
    <row r="123" spans="1:62" hidden="1">
      <c r="A123" t="s">
        <v>3444</v>
      </c>
      <c r="B123">
        <v>39356</v>
      </c>
      <c r="C123" t="s">
        <v>3445</v>
      </c>
      <c r="D123">
        <v>95625</v>
      </c>
      <c r="E123" t="s">
        <v>135</v>
      </c>
      <c r="F123" t="s">
        <v>66</v>
      </c>
      <c r="G123" t="s">
        <v>136</v>
      </c>
      <c r="H123" t="s">
        <v>68</v>
      </c>
      <c r="I123" t="s">
        <v>69</v>
      </c>
      <c r="J123" t="s">
        <v>70</v>
      </c>
      <c r="K123" t="s">
        <v>71</v>
      </c>
      <c r="L123" t="s">
        <v>72</v>
      </c>
      <c r="M123" t="s">
        <v>73</v>
      </c>
      <c r="N123" t="s">
        <v>70</v>
      </c>
      <c r="O123" t="s">
        <v>70</v>
      </c>
      <c r="P123" t="s">
        <v>126</v>
      </c>
      <c r="Q123" t="s">
        <v>70</v>
      </c>
      <c r="R123" t="s">
        <v>70</v>
      </c>
      <c r="S123" t="s">
        <v>1753</v>
      </c>
      <c r="T123" t="s">
        <v>139</v>
      </c>
      <c r="U123" t="s">
        <v>139</v>
      </c>
      <c r="V123" t="s">
        <v>1927</v>
      </c>
      <c r="W123" t="s">
        <v>2587</v>
      </c>
      <c r="X123" t="s">
        <v>130</v>
      </c>
      <c r="Y123" t="s">
        <v>79</v>
      </c>
      <c r="Z123" t="s">
        <v>130</v>
      </c>
      <c r="AA123" t="s">
        <v>139</v>
      </c>
      <c r="AB123" t="s">
        <v>2588</v>
      </c>
      <c r="AC123" t="s">
        <v>81</v>
      </c>
      <c r="AD123" t="s">
        <v>70</v>
      </c>
      <c r="AE123">
        <v>0</v>
      </c>
      <c r="AF123">
        <v>95625</v>
      </c>
      <c r="AG123">
        <v>0</v>
      </c>
      <c r="AH123">
        <v>95625</v>
      </c>
      <c r="AI123" t="s">
        <v>3446</v>
      </c>
      <c r="AJ123">
        <v>8063</v>
      </c>
      <c r="AL123">
        <v>0</v>
      </c>
      <c r="AM123">
        <v>0</v>
      </c>
      <c r="AN123">
        <v>0</v>
      </c>
      <c r="AO123" t="s">
        <v>81</v>
      </c>
      <c r="AP123" t="s">
        <v>83</v>
      </c>
      <c r="AQ123" t="s">
        <v>3004</v>
      </c>
      <c r="AR123">
        <v>0</v>
      </c>
      <c r="AS123">
        <v>95625</v>
      </c>
      <c r="AT123" t="s">
        <v>70</v>
      </c>
      <c r="AU123" t="s">
        <v>70</v>
      </c>
      <c r="AV123" t="s">
        <v>86</v>
      </c>
      <c r="AW123" t="s">
        <v>86</v>
      </c>
      <c r="AX123" t="s">
        <v>86</v>
      </c>
      <c r="AY123" t="s">
        <v>70</v>
      </c>
      <c r="AZ123" t="s">
        <v>70</v>
      </c>
      <c r="BA123" t="s">
        <v>70</v>
      </c>
      <c r="BB123" t="s">
        <v>70</v>
      </c>
      <c r="BC123" t="s">
        <v>70</v>
      </c>
      <c r="BD123" t="s">
        <v>70</v>
      </c>
      <c r="BE123" t="s">
        <v>70</v>
      </c>
      <c r="BF123" t="s">
        <v>70</v>
      </c>
      <c r="BG123" t="s">
        <v>70</v>
      </c>
      <c r="BH123" t="s">
        <v>87</v>
      </c>
      <c r="BI123">
        <f t="shared" si="2"/>
        <v>2006</v>
      </c>
      <c r="BJ123">
        <f t="shared" si="3"/>
        <v>9</v>
      </c>
    </row>
    <row r="124" spans="1:62" hidden="1">
      <c r="A124" t="s">
        <v>3449</v>
      </c>
      <c r="B124">
        <v>39335</v>
      </c>
      <c r="C124" t="s">
        <v>3450</v>
      </c>
      <c r="D124">
        <v>95329</v>
      </c>
      <c r="E124" t="s">
        <v>135</v>
      </c>
      <c r="F124" t="s">
        <v>66</v>
      </c>
      <c r="G124" t="s">
        <v>136</v>
      </c>
      <c r="H124" t="s">
        <v>68</v>
      </c>
      <c r="I124" t="s">
        <v>69</v>
      </c>
      <c r="J124" t="s">
        <v>70</v>
      </c>
      <c r="K124" t="s">
        <v>71</v>
      </c>
      <c r="L124" t="s">
        <v>72</v>
      </c>
      <c r="M124" t="s">
        <v>73</v>
      </c>
      <c r="N124" t="s">
        <v>70</v>
      </c>
      <c r="O124" t="s">
        <v>70</v>
      </c>
      <c r="P124" t="s">
        <v>126</v>
      </c>
      <c r="Q124" t="s">
        <v>70</v>
      </c>
      <c r="R124" t="s">
        <v>70</v>
      </c>
      <c r="S124" t="s">
        <v>1753</v>
      </c>
      <c r="T124" t="s">
        <v>139</v>
      </c>
      <c r="U124" t="s">
        <v>139</v>
      </c>
      <c r="V124" t="s">
        <v>1927</v>
      </c>
      <c r="W124" t="s">
        <v>2587</v>
      </c>
      <c r="X124" t="s">
        <v>130</v>
      </c>
      <c r="Y124" t="s">
        <v>79</v>
      </c>
      <c r="Z124" t="s">
        <v>130</v>
      </c>
      <c r="AA124" t="s">
        <v>139</v>
      </c>
      <c r="AB124" t="s">
        <v>2588</v>
      </c>
      <c r="AC124" t="s">
        <v>81</v>
      </c>
      <c r="AD124" t="s">
        <v>70</v>
      </c>
      <c r="AE124">
        <v>0</v>
      </c>
      <c r="AF124">
        <v>95329</v>
      </c>
      <c r="AG124">
        <v>0</v>
      </c>
      <c r="AH124">
        <v>95329</v>
      </c>
      <c r="AI124" t="s">
        <v>3439</v>
      </c>
      <c r="AJ124">
        <v>9969</v>
      </c>
      <c r="AL124">
        <v>0</v>
      </c>
      <c r="AM124">
        <v>0</v>
      </c>
      <c r="AN124">
        <v>0</v>
      </c>
      <c r="AO124" t="s">
        <v>81</v>
      </c>
      <c r="AP124" t="s">
        <v>83</v>
      </c>
      <c r="AQ124" t="s">
        <v>3004</v>
      </c>
      <c r="AR124">
        <v>0</v>
      </c>
      <c r="AS124">
        <v>95329</v>
      </c>
      <c r="AT124" t="s">
        <v>70</v>
      </c>
      <c r="AU124" t="s">
        <v>70</v>
      </c>
      <c r="AV124" t="s">
        <v>86</v>
      </c>
      <c r="AW124" t="s">
        <v>86</v>
      </c>
      <c r="AX124" t="s">
        <v>86</v>
      </c>
      <c r="AY124" t="s">
        <v>70</v>
      </c>
      <c r="AZ124" t="s">
        <v>70</v>
      </c>
      <c r="BA124" t="s">
        <v>70</v>
      </c>
      <c r="BB124" t="s">
        <v>70</v>
      </c>
      <c r="BC124" t="s">
        <v>70</v>
      </c>
      <c r="BD124" t="s">
        <v>70</v>
      </c>
      <c r="BE124" t="s">
        <v>70</v>
      </c>
      <c r="BF124" t="s">
        <v>70</v>
      </c>
      <c r="BG124" t="s">
        <v>70</v>
      </c>
      <c r="BH124" t="s">
        <v>87</v>
      </c>
      <c r="BI124">
        <f t="shared" si="2"/>
        <v>2006</v>
      </c>
      <c r="BJ124">
        <f t="shared" si="3"/>
        <v>9</v>
      </c>
    </row>
    <row r="125" spans="1:62" hidden="1">
      <c r="A125" t="s">
        <v>3451</v>
      </c>
      <c r="B125">
        <v>27629</v>
      </c>
      <c r="C125" t="s">
        <v>3452</v>
      </c>
      <c r="D125">
        <v>94945</v>
      </c>
      <c r="E125" t="s">
        <v>980</v>
      </c>
      <c r="F125" t="s">
        <v>1093</v>
      </c>
      <c r="G125" t="s">
        <v>1094</v>
      </c>
      <c r="H125" t="s">
        <v>68</v>
      </c>
      <c r="I125" t="s">
        <v>69</v>
      </c>
      <c r="J125" t="s">
        <v>70</v>
      </c>
      <c r="K125" t="s">
        <v>71</v>
      </c>
      <c r="L125" t="s">
        <v>72</v>
      </c>
      <c r="M125" t="s">
        <v>73</v>
      </c>
      <c r="N125" t="s">
        <v>70</v>
      </c>
      <c r="O125" t="s">
        <v>70</v>
      </c>
      <c r="P125" t="s">
        <v>228</v>
      </c>
      <c r="Q125" t="s">
        <v>70</v>
      </c>
      <c r="R125" t="s">
        <v>70</v>
      </c>
      <c r="S125" t="s">
        <v>1564</v>
      </c>
      <c r="T125" t="s">
        <v>139</v>
      </c>
      <c r="U125" t="s">
        <v>139</v>
      </c>
      <c r="V125" t="s">
        <v>140</v>
      </c>
      <c r="W125" t="s">
        <v>3453</v>
      </c>
      <c r="X125" t="s">
        <v>130</v>
      </c>
      <c r="Y125" t="s">
        <v>79</v>
      </c>
      <c r="Z125" t="s">
        <v>130</v>
      </c>
      <c r="AA125" t="s">
        <v>139</v>
      </c>
      <c r="AB125" t="s">
        <v>3454</v>
      </c>
      <c r="AC125" t="s">
        <v>81</v>
      </c>
      <c r="AD125" t="s">
        <v>70</v>
      </c>
      <c r="AE125">
        <v>0</v>
      </c>
      <c r="AF125">
        <v>94945</v>
      </c>
      <c r="AG125">
        <v>0</v>
      </c>
      <c r="AH125">
        <v>94945</v>
      </c>
      <c r="AI125" t="s">
        <v>3455</v>
      </c>
      <c r="AJ125">
        <v>500</v>
      </c>
      <c r="AL125">
        <v>0</v>
      </c>
      <c r="AM125">
        <v>0</v>
      </c>
      <c r="AN125">
        <v>0</v>
      </c>
      <c r="AO125" t="s">
        <v>81</v>
      </c>
      <c r="AP125" t="s">
        <v>83</v>
      </c>
      <c r="AQ125" t="s">
        <v>3004</v>
      </c>
      <c r="AR125">
        <v>0</v>
      </c>
      <c r="AS125">
        <v>94945</v>
      </c>
      <c r="AT125" t="s">
        <v>70</v>
      </c>
      <c r="AU125" t="s">
        <v>70</v>
      </c>
      <c r="AV125" t="s">
        <v>86</v>
      </c>
      <c r="AW125" t="s">
        <v>86</v>
      </c>
      <c r="AX125" t="s">
        <v>86</v>
      </c>
      <c r="AY125" t="s">
        <v>70</v>
      </c>
      <c r="AZ125" t="s">
        <v>70</v>
      </c>
      <c r="BA125" t="s">
        <v>70</v>
      </c>
      <c r="BB125" t="s">
        <v>70</v>
      </c>
      <c r="BC125" t="s">
        <v>70</v>
      </c>
      <c r="BD125" t="s">
        <v>70</v>
      </c>
      <c r="BE125" t="s">
        <v>70</v>
      </c>
      <c r="BF125" t="s">
        <v>70</v>
      </c>
      <c r="BG125" t="s">
        <v>70</v>
      </c>
      <c r="BH125" t="s">
        <v>87</v>
      </c>
      <c r="BI125">
        <f t="shared" si="2"/>
        <v>2005</v>
      </c>
      <c r="BJ125">
        <f t="shared" si="3"/>
        <v>12</v>
      </c>
    </row>
    <row r="126" spans="1:62" hidden="1">
      <c r="A126" t="s">
        <v>3456</v>
      </c>
      <c r="B126">
        <v>39357</v>
      </c>
      <c r="C126" t="s">
        <v>3457</v>
      </c>
      <c r="D126">
        <v>94680</v>
      </c>
      <c r="E126" t="s">
        <v>135</v>
      </c>
      <c r="F126" t="s">
        <v>66</v>
      </c>
      <c r="G126" t="s">
        <v>136</v>
      </c>
      <c r="H126" t="s">
        <v>68</v>
      </c>
      <c r="I126" t="s">
        <v>69</v>
      </c>
      <c r="J126" t="s">
        <v>70</v>
      </c>
      <c r="K126" t="s">
        <v>71</v>
      </c>
      <c r="L126" t="s">
        <v>72</v>
      </c>
      <c r="M126" t="s">
        <v>73</v>
      </c>
      <c r="N126" t="s">
        <v>70</v>
      </c>
      <c r="O126" t="s">
        <v>70</v>
      </c>
      <c r="P126" t="s">
        <v>126</v>
      </c>
      <c r="Q126" t="s">
        <v>70</v>
      </c>
      <c r="R126" t="s">
        <v>70</v>
      </c>
      <c r="S126" t="s">
        <v>1753</v>
      </c>
      <c r="T126" t="s">
        <v>139</v>
      </c>
      <c r="U126" t="s">
        <v>139</v>
      </c>
      <c r="V126" t="s">
        <v>1927</v>
      </c>
      <c r="W126" t="s">
        <v>2587</v>
      </c>
      <c r="X126" t="s">
        <v>130</v>
      </c>
      <c r="Y126" t="s">
        <v>79</v>
      </c>
      <c r="Z126" t="s">
        <v>130</v>
      </c>
      <c r="AA126" t="s">
        <v>139</v>
      </c>
      <c r="AB126" t="s">
        <v>2588</v>
      </c>
      <c r="AC126" t="s">
        <v>81</v>
      </c>
      <c r="AD126" t="s">
        <v>70</v>
      </c>
      <c r="AE126">
        <v>0</v>
      </c>
      <c r="AF126">
        <v>94680</v>
      </c>
      <c r="AG126">
        <v>0</v>
      </c>
      <c r="AH126">
        <v>94680</v>
      </c>
      <c r="AI126" t="s">
        <v>3458</v>
      </c>
      <c r="AJ126">
        <v>6323</v>
      </c>
      <c r="AL126">
        <v>0</v>
      </c>
      <c r="AM126">
        <v>0</v>
      </c>
      <c r="AN126">
        <v>0</v>
      </c>
      <c r="AO126" t="s">
        <v>81</v>
      </c>
      <c r="AP126" t="s">
        <v>83</v>
      </c>
      <c r="AQ126" t="s">
        <v>3004</v>
      </c>
      <c r="AR126">
        <v>0</v>
      </c>
      <c r="AS126">
        <v>94680</v>
      </c>
      <c r="AT126" t="s">
        <v>70</v>
      </c>
      <c r="AU126" t="s">
        <v>70</v>
      </c>
      <c r="AV126" t="s">
        <v>86</v>
      </c>
      <c r="AW126" t="s">
        <v>86</v>
      </c>
      <c r="AX126" t="s">
        <v>86</v>
      </c>
      <c r="AY126" t="s">
        <v>70</v>
      </c>
      <c r="AZ126" t="s">
        <v>70</v>
      </c>
      <c r="BA126" t="s">
        <v>70</v>
      </c>
      <c r="BB126" t="s">
        <v>70</v>
      </c>
      <c r="BC126" t="s">
        <v>70</v>
      </c>
      <c r="BD126" t="s">
        <v>70</v>
      </c>
      <c r="BE126" t="s">
        <v>70</v>
      </c>
      <c r="BF126" t="s">
        <v>70</v>
      </c>
      <c r="BG126" t="s">
        <v>70</v>
      </c>
      <c r="BH126" t="s">
        <v>87</v>
      </c>
      <c r="BI126">
        <f t="shared" si="2"/>
        <v>2006</v>
      </c>
      <c r="BJ126">
        <f t="shared" si="3"/>
        <v>9</v>
      </c>
    </row>
    <row r="127" spans="1:62" hidden="1">
      <c r="A127" t="s">
        <v>3461</v>
      </c>
      <c r="B127">
        <v>39341</v>
      </c>
      <c r="C127" t="s">
        <v>3462</v>
      </c>
      <c r="D127">
        <v>92790</v>
      </c>
      <c r="E127" t="s">
        <v>135</v>
      </c>
      <c r="F127" t="s">
        <v>66</v>
      </c>
      <c r="G127" t="s">
        <v>136</v>
      </c>
      <c r="H127" t="s">
        <v>68</v>
      </c>
      <c r="I127" t="s">
        <v>69</v>
      </c>
      <c r="J127" t="s">
        <v>70</v>
      </c>
      <c r="K127" t="s">
        <v>71</v>
      </c>
      <c r="L127" t="s">
        <v>72</v>
      </c>
      <c r="M127" t="s">
        <v>73</v>
      </c>
      <c r="N127" t="s">
        <v>70</v>
      </c>
      <c r="O127" t="s">
        <v>70</v>
      </c>
      <c r="P127" t="s">
        <v>126</v>
      </c>
      <c r="Q127" t="s">
        <v>70</v>
      </c>
      <c r="R127" t="s">
        <v>70</v>
      </c>
      <c r="S127" t="s">
        <v>1753</v>
      </c>
      <c r="T127" t="s">
        <v>139</v>
      </c>
      <c r="U127" t="s">
        <v>139</v>
      </c>
      <c r="V127" t="s">
        <v>1927</v>
      </c>
      <c r="W127" t="s">
        <v>2587</v>
      </c>
      <c r="X127" t="s">
        <v>130</v>
      </c>
      <c r="Y127" t="s">
        <v>79</v>
      </c>
      <c r="Z127" t="s">
        <v>130</v>
      </c>
      <c r="AA127" t="s">
        <v>139</v>
      </c>
      <c r="AB127" t="s">
        <v>2588</v>
      </c>
      <c r="AC127" t="s">
        <v>81</v>
      </c>
      <c r="AD127" t="s">
        <v>70</v>
      </c>
      <c r="AE127">
        <v>0</v>
      </c>
      <c r="AF127">
        <v>92790</v>
      </c>
      <c r="AG127">
        <v>0</v>
      </c>
      <c r="AH127">
        <v>92790</v>
      </c>
      <c r="AI127" t="s">
        <v>3463</v>
      </c>
      <c r="AJ127">
        <v>5353</v>
      </c>
      <c r="AL127">
        <v>0</v>
      </c>
      <c r="AM127">
        <v>0</v>
      </c>
      <c r="AN127">
        <v>0</v>
      </c>
      <c r="AO127" t="s">
        <v>81</v>
      </c>
      <c r="AP127" t="s">
        <v>83</v>
      </c>
      <c r="AQ127" t="s">
        <v>3004</v>
      </c>
      <c r="AR127">
        <v>0</v>
      </c>
      <c r="AS127">
        <v>92790</v>
      </c>
      <c r="AT127" t="s">
        <v>70</v>
      </c>
      <c r="AU127" t="s">
        <v>70</v>
      </c>
      <c r="AV127" t="s">
        <v>86</v>
      </c>
      <c r="AW127" t="s">
        <v>86</v>
      </c>
      <c r="AX127" t="s">
        <v>86</v>
      </c>
      <c r="AY127" t="s">
        <v>70</v>
      </c>
      <c r="AZ127" t="s">
        <v>70</v>
      </c>
      <c r="BA127" t="s">
        <v>70</v>
      </c>
      <c r="BB127" t="s">
        <v>70</v>
      </c>
      <c r="BC127" t="s">
        <v>70</v>
      </c>
      <c r="BD127" t="s">
        <v>70</v>
      </c>
      <c r="BE127" t="s">
        <v>70</v>
      </c>
      <c r="BF127" t="s">
        <v>70</v>
      </c>
      <c r="BG127" t="s">
        <v>70</v>
      </c>
      <c r="BH127" t="s">
        <v>87</v>
      </c>
      <c r="BI127">
        <f t="shared" si="2"/>
        <v>2006</v>
      </c>
      <c r="BJ127">
        <f t="shared" si="3"/>
        <v>9</v>
      </c>
    </row>
    <row r="128" spans="1:62" hidden="1">
      <c r="A128" t="s">
        <v>3464</v>
      </c>
      <c r="B128">
        <v>39207</v>
      </c>
      <c r="C128" t="s">
        <v>3465</v>
      </c>
      <c r="D128">
        <v>91759</v>
      </c>
      <c r="E128" t="s">
        <v>135</v>
      </c>
      <c r="F128" t="s">
        <v>66</v>
      </c>
      <c r="G128" t="s">
        <v>136</v>
      </c>
      <c r="H128" t="s">
        <v>68</v>
      </c>
      <c r="I128" t="s">
        <v>69</v>
      </c>
      <c r="J128" t="s">
        <v>70</v>
      </c>
      <c r="K128" t="s">
        <v>71</v>
      </c>
      <c r="L128" t="s">
        <v>72</v>
      </c>
      <c r="M128" t="s">
        <v>73</v>
      </c>
      <c r="N128" t="s">
        <v>70</v>
      </c>
      <c r="O128" t="s">
        <v>70</v>
      </c>
      <c r="P128" t="s">
        <v>903</v>
      </c>
      <c r="Q128" t="s">
        <v>70</v>
      </c>
      <c r="R128" t="s">
        <v>70</v>
      </c>
      <c r="S128" t="s">
        <v>3466</v>
      </c>
      <c r="T128" t="s">
        <v>139</v>
      </c>
      <c r="U128" t="s">
        <v>139</v>
      </c>
      <c r="V128" t="s">
        <v>1927</v>
      </c>
      <c r="W128" t="s">
        <v>3467</v>
      </c>
      <c r="X128" t="s">
        <v>130</v>
      </c>
      <c r="Y128" t="s">
        <v>79</v>
      </c>
      <c r="Z128" t="s">
        <v>130</v>
      </c>
      <c r="AA128" t="s">
        <v>139</v>
      </c>
      <c r="AB128" t="s">
        <v>2588</v>
      </c>
      <c r="AC128" t="s">
        <v>81</v>
      </c>
      <c r="AD128" t="s">
        <v>70</v>
      </c>
      <c r="AE128">
        <v>0</v>
      </c>
      <c r="AF128">
        <v>91759</v>
      </c>
      <c r="AG128">
        <v>0</v>
      </c>
      <c r="AH128">
        <v>91759</v>
      </c>
      <c r="AI128" t="s">
        <v>3468</v>
      </c>
      <c r="AJ128">
        <v>1889</v>
      </c>
      <c r="AL128">
        <v>0</v>
      </c>
      <c r="AM128">
        <v>0</v>
      </c>
      <c r="AN128">
        <v>0</v>
      </c>
      <c r="AO128" t="s">
        <v>81</v>
      </c>
      <c r="AP128" t="s">
        <v>83</v>
      </c>
      <c r="AQ128" t="s">
        <v>3004</v>
      </c>
      <c r="AR128">
        <v>0</v>
      </c>
      <c r="AS128">
        <v>91759</v>
      </c>
      <c r="AT128" t="s">
        <v>70</v>
      </c>
      <c r="AU128" t="s">
        <v>70</v>
      </c>
      <c r="AV128" t="s">
        <v>86</v>
      </c>
      <c r="AW128" t="s">
        <v>86</v>
      </c>
      <c r="AX128" t="s">
        <v>86</v>
      </c>
      <c r="AY128" t="s">
        <v>70</v>
      </c>
      <c r="AZ128" t="s">
        <v>70</v>
      </c>
      <c r="BA128" t="s">
        <v>70</v>
      </c>
      <c r="BB128" t="s">
        <v>70</v>
      </c>
      <c r="BC128" t="s">
        <v>70</v>
      </c>
      <c r="BD128" t="s">
        <v>70</v>
      </c>
      <c r="BE128" t="s">
        <v>70</v>
      </c>
      <c r="BF128" t="s">
        <v>70</v>
      </c>
      <c r="BG128" t="s">
        <v>70</v>
      </c>
      <c r="BH128" t="s">
        <v>87</v>
      </c>
      <c r="BI128">
        <f t="shared" si="2"/>
        <v>2006</v>
      </c>
      <c r="BJ128">
        <f t="shared" si="3"/>
        <v>9</v>
      </c>
    </row>
    <row r="129" spans="1:62" hidden="1">
      <c r="A129" t="s">
        <v>3469</v>
      </c>
      <c r="B129">
        <v>39209</v>
      </c>
      <c r="C129" t="s">
        <v>3470</v>
      </c>
      <c r="D129">
        <v>91759</v>
      </c>
      <c r="E129" t="s">
        <v>135</v>
      </c>
      <c r="F129" t="s">
        <v>66</v>
      </c>
      <c r="G129" t="s">
        <v>136</v>
      </c>
      <c r="H129" t="s">
        <v>68</v>
      </c>
      <c r="I129" t="s">
        <v>69</v>
      </c>
      <c r="J129" t="s">
        <v>70</v>
      </c>
      <c r="K129" t="s">
        <v>71</v>
      </c>
      <c r="L129" t="s">
        <v>72</v>
      </c>
      <c r="M129" t="s">
        <v>73</v>
      </c>
      <c r="N129" t="s">
        <v>70</v>
      </c>
      <c r="O129" t="s">
        <v>70</v>
      </c>
      <c r="P129" t="s">
        <v>903</v>
      </c>
      <c r="Q129" t="s">
        <v>70</v>
      </c>
      <c r="R129" t="s">
        <v>70</v>
      </c>
      <c r="S129" t="s">
        <v>3466</v>
      </c>
      <c r="T129" t="s">
        <v>139</v>
      </c>
      <c r="U129" t="s">
        <v>139</v>
      </c>
      <c r="V129" t="s">
        <v>1927</v>
      </c>
      <c r="W129" t="s">
        <v>3467</v>
      </c>
      <c r="X129" t="s">
        <v>130</v>
      </c>
      <c r="Y129" t="s">
        <v>79</v>
      </c>
      <c r="Z129" t="s">
        <v>130</v>
      </c>
      <c r="AA129" t="s">
        <v>139</v>
      </c>
      <c r="AB129" t="s">
        <v>2588</v>
      </c>
      <c r="AC129" t="s">
        <v>81</v>
      </c>
      <c r="AD129" t="s">
        <v>70</v>
      </c>
      <c r="AE129">
        <v>0</v>
      </c>
      <c r="AF129">
        <v>91759</v>
      </c>
      <c r="AG129">
        <v>0</v>
      </c>
      <c r="AH129">
        <v>91759</v>
      </c>
      <c r="AI129" t="s">
        <v>3468</v>
      </c>
      <c r="AJ129">
        <v>8260</v>
      </c>
      <c r="AL129">
        <v>0</v>
      </c>
      <c r="AM129">
        <v>0</v>
      </c>
      <c r="AN129">
        <v>0</v>
      </c>
      <c r="AO129" t="s">
        <v>81</v>
      </c>
      <c r="AP129" t="s">
        <v>83</v>
      </c>
      <c r="AQ129" t="s">
        <v>3004</v>
      </c>
      <c r="AR129">
        <v>0</v>
      </c>
      <c r="AS129">
        <v>91759</v>
      </c>
      <c r="AT129" t="s">
        <v>70</v>
      </c>
      <c r="AU129" t="s">
        <v>70</v>
      </c>
      <c r="AV129" t="s">
        <v>86</v>
      </c>
      <c r="AW129" t="s">
        <v>86</v>
      </c>
      <c r="AX129" t="s">
        <v>86</v>
      </c>
      <c r="AY129" t="s">
        <v>70</v>
      </c>
      <c r="AZ129" t="s">
        <v>70</v>
      </c>
      <c r="BA129" t="s">
        <v>70</v>
      </c>
      <c r="BB129" t="s">
        <v>70</v>
      </c>
      <c r="BC129" t="s">
        <v>70</v>
      </c>
      <c r="BD129" t="s">
        <v>70</v>
      </c>
      <c r="BE129" t="s">
        <v>70</v>
      </c>
      <c r="BF129" t="s">
        <v>70</v>
      </c>
      <c r="BG129" t="s">
        <v>70</v>
      </c>
      <c r="BH129" t="s">
        <v>87</v>
      </c>
      <c r="BI129">
        <f t="shared" si="2"/>
        <v>2006</v>
      </c>
      <c r="BJ129">
        <f t="shared" si="3"/>
        <v>9</v>
      </c>
    </row>
    <row r="130" spans="1:62" hidden="1">
      <c r="A130" t="s">
        <v>3471</v>
      </c>
      <c r="B130">
        <v>39210</v>
      </c>
      <c r="C130" t="s">
        <v>3472</v>
      </c>
      <c r="D130">
        <v>91759</v>
      </c>
      <c r="E130" t="s">
        <v>135</v>
      </c>
      <c r="F130" t="s">
        <v>66</v>
      </c>
      <c r="G130" t="s">
        <v>136</v>
      </c>
      <c r="H130" t="s">
        <v>68</v>
      </c>
      <c r="I130" t="s">
        <v>69</v>
      </c>
      <c r="J130" t="s">
        <v>70</v>
      </c>
      <c r="K130" t="s">
        <v>71</v>
      </c>
      <c r="L130" t="s">
        <v>72</v>
      </c>
      <c r="M130" t="s">
        <v>73</v>
      </c>
      <c r="N130" t="s">
        <v>70</v>
      </c>
      <c r="O130" t="s">
        <v>70</v>
      </c>
      <c r="P130" t="s">
        <v>903</v>
      </c>
      <c r="Q130" t="s">
        <v>70</v>
      </c>
      <c r="R130" t="s">
        <v>70</v>
      </c>
      <c r="S130" t="s">
        <v>3466</v>
      </c>
      <c r="T130" t="s">
        <v>139</v>
      </c>
      <c r="U130" t="s">
        <v>139</v>
      </c>
      <c r="V130" t="s">
        <v>1927</v>
      </c>
      <c r="W130" t="s">
        <v>3467</v>
      </c>
      <c r="X130" t="s">
        <v>130</v>
      </c>
      <c r="Y130" t="s">
        <v>79</v>
      </c>
      <c r="Z130" t="s">
        <v>130</v>
      </c>
      <c r="AA130" t="s">
        <v>139</v>
      </c>
      <c r="AB130" t="s">
        <v>2588</v>
      </c>
      <c r="AC130" t="s">
        <v>81</v>
      </c>
      <c r="AD130" t="s">
        <v>70</v>
      </c>
      <c r="AE130">
        <v>0</v>
      </c>
      <c r="AF130">
        <v>91759</v>
      </c>
      <c r="AG130">
        <v>0</v>
      </c>
      <c r="AH130">
        <v>91759</v>
      </c>
      <c r="AI130" t="s">
        <v>3468</v>
      </c>
      <c r="AJ130">
        <v>4070</v>
      </c>
      <c r="AL130">
        <v>0</v>
      </c>
      <c r="AM130">
        <v>0</v>
      </c>
      <c r="AN130">
        <v>0</v>
      </c>
      <c r="AO130" t="s">
        <v>81</v>
      </c>
      <c r="AP130" t="s">
        <v>83</v>
      </c>
      <c r="AQ130" t="s">
        <v>3004</v>
      </c>
      <c r="AR130">
        <v>0</v>
      </c>
      <c r="AS130">
        <v>91759</v>
      </c>
      <c r="AT130" t="s">
        <v>70</v>
      </c>
      <c r="AU130" t="s">
        <v>70</v>
      </c>
      <c r="AV130" t="s">
        <v>86</v>
      </c>
      <c r="AW130" t="s">
        <v>86</v>
      </c>
      <c r="AX130" t="s">
        <v>86</v>
      </c>
      <c r="AY130" t="s">
        <v>70</v>
      </c>
      <c r="AZ130" t="s">
        <v>70</v>
      </c>
      <c r="BA130" t="s">
        <v>70</v>
      </c>
      <c r="BB130" t="s">
        <v>70</v>
      </c>
      <c r="BC130" t="s">
        <v>70</v>
      </c>
      <c r="BD130" t="s">
        <v>70</v>
      </c>
      <c r="BE130" t="s">
        <v>70</v>
      </c>
      <c r="BF130" t="s">
        <v>70</v>
      </c>
      <c r="BG130" t="s">
        <v>70</v>
      </c>
      <c r="BH130" t="s">
        <v>87</v>
      </c>
      <c r="BI130">
        <f t="shared" si="2"/>
        <v>2006</v>
      </c>
      <c r="BJ130">
        <f t="shared" si="3"/>
        <v>9</v>
      </c>
    </row>
    <row r="131" spans="1:62" hidden="1">
      <c r="A131" t="s">
        <v>3473</v>
      </c>
      <c r="B131">
        <v>39211</v>
      </c>
      <c r="C131" t="s">
        <v>3474</v>
      </c>
      <c r="D131">
        <v>91759</v>
      </c>
      <c r="E131" t="s">
        <v>135</v>
      </c>
      <c r="F131" t="s">
        <v>66</v>
      </c>
      <c r="G131" t="s">
        <v>136</v>
      </c>
      <c r="H131" t="s">
        <v>68</v>
      </c>
      <c r="I131" t="s">
        <v>69</v>
      </c>
      <c r="J131" t="s">
        <v>70</v>
      </c>
      <c r="K131" t="s">
        <v>71</v>
      </c>
      <c r="L131" t="s">
        <v>72</v>
      </c>
      <c r="M131" t="s">
        <v>73</v>
      </c>
      <c r="N131" t="s">
        <v>70</v>
      </c>
      <c r="O131" t="s">
        <v>70</v>
      </c>
      <c r="P131" t="s">
        <v>903</v>
      </c>
      <c r="Q131" t="s">
        <v>70</v>
      </c>
      <c r="R131" t="s">
        <v>70</v>
      </c>
      <c r="S131" t="s">
        <v>3466</v>
      </c>
      <c r="T131" t="s">
        <v>139</v>
      </c>
      <c r="U131" t="s">
        <v>139</v>
      </c>
      <c r="V131" t="s">
        <v>1927</v>
      </c>
      <c r="W131" t="s">
        <v>3467</v>
      </c>
      <c r="X131" t="s">
        <v>130</v>
      </c>
      <c r="Y131" t="s">
        <v>79</v>
      </c>
      <c r="Z131" t="s">
        <v>130</v>
      </c>
      <c r="AA131" t="s">
        <v>139</v>
      </c>
      <c r="AB131" t="s">
        <v>2588</v>
      </c>
      <c r="AC131" t="s">
        <v>81</v>
      </c>
      <c r="AD131" t="s">
        <v>70</v>
      </c>
      <c r="AE131">
        <v>0</v>
      </c>
      <c r="AF131">
        <v>91759</v>
      </c>
      <c r="AG131">
        <v>0</v>
      </c>
      <c r="AH131">
        <v>91759</v>
      </c>
      <c r="AI131" t="s">
        <v>3468</v>
      </c>
      <c r="AJ131">
        <v>6917</v>
      </c>
      <c r="AL131">
        <v>0</v>
      </c>
      <c r="AM131">
        <v>0</v>
      </c>
      <c r="AN131">
        <v>0</v>
      </c>
      <c r="AO131" t="s">
        <v>81</v>
      </c>
      <c r="AP131" t="s">
        <v>83</v>
      </c>
      <c r="AQ131" t="s">
        <v>3004</v>
      </c>
      <c r="AR131">
        <v>0</v>
      </c>
      <c r="AS131">
        <v>91759</v>
      </c>
      <c r="AT131" t="s">
        <v>70</v>
      </c>
      <c r="AU131" t="s">
        <v>70</v>
      </c>
      <c r="AV131" t="s">
        <v>86</v>
      </c>
      <c r="AW131" t="s">
        <v>86</v>
      </c>
      <c r="AX131" t="s">
        <v>86</v>
      </c>
      <c r="AY131" t="s">
        <v>70</v>
      </c>
      <c r="AZ131" t="s">
        <v>70</v>
      </c>
      <c r="BA131" t="s">
        <v>70</v>
      </c>
      <c r="BB131" t="s">
        <v>70</v>
      </c>
      <c r="BC131" t="s">
        <v>70</v>
      </c>
      <c r="BD131" t="s">
        <v>70</v>
      </c>
      <c r="BE131" t="s">
        <v>70</v>
      </c>
      <c r="BF131" t="s">
        <v>70</v>
      </c>
      <c r="BG131" t="s">
        <v>70</v>
      </c>
      <c r="BH131" t="s">
        <v>87</v>
      </c>
      <c r="BI131">
        <f t="shared" ref="BI131:BI139" si="4">YEAR(AB131)</f>
        <v>2006</v>
      </c>
      <c r="BJ131">
        <f t="shared" ref="BJ131:BJ138" si="5">MONTH(AB131)</f>
        <v>9</v>
      </c>
    </row>
    <row r="132" spans="1:62" hidden="1">
      <c r="A132" t="s">
        <v>3475</v>
      </c>
      <c r="B132">
        <v>39208</v>
      </c>
      <c r="C132" t="s">
        <v>3476</v>
      </c>
      <c r="D132">
        <v>91759</v>
      </c>
      <c r="E132" t="s">
        <v>135</v>
      </c>
      <c r="F132" t="s">
        <v>66</v>
      </c>
      <c r="G132" t="s">
        <v>136</v>
      </c>
      <c r="H132" t="s">
        <v>68</v>
      </c>
      <c r="I132" t="s">
        <v>69</v>
      </c>
      <c r="J132" t="s">
        <v>70</v>
      </c>
      <c r="K132" t="s">
        <v>71</v>
      </c>
      <c r="L132" t="s">
        <v>72</v>
      </c>
      <c r="M132" t="s">
        <v>73</v>
      </c>
      <c r="N132" t="s">
        <v>70</v>
      </c>
      <c r="O132" t="s">
        <v>70</v>
      </c>
      <c r="P132" t="s">
        <v>903</v>
      </c>
      <c r="Q132" t="s">
        <v>70</v>
      </c>
      <c r="R132" t="s">
        <v>70</v>
      </c>
      <c r="S132" t="s">
        <v>3466</v>
      </c>
      <c r="T132" t="s">
        <v>139</v>
      </c>
      <c r="U132" t="s">
        <v>139</v>
      </c>
      <c r="V132" t="s">
        <v>1927</v>
      </c>
      <c r="W132" t="s">
        <v>3467</v>
      </c>
      <c r="X132" t="s">
        <v>130</v>
      </c>
      <c r="Y132" t="s">
        <v>79</v>
      </c>
      <c r="Z132" t="s">
        <v>130</v>
      </c>
      <c r="AA132" t="s">
        <v>139</v>
      </c>
      <c r="AB132" t="s">
        <v>2588</v>
      </c>
      <c r="AC132" t="s">
        <v>81</v>
      </c>
      <c r="AD132" t="s">
        <v>70</v>
      </c>
      <c r="AE132">
        <v>0</v>
      </c>
      <c r="AF132">
        <v>91759</v>
      </c>
      <c r="AG132">
        <v>0</v>
      </c>
      <c r="AH132">
        <v>91759</v>
      </c>
      <c r="AI132" t="s">
        <v>3468</v>
      </c>
      <c r="AJ132">
        <v>8260</v>
      </c>
      <c r="AL132">
        <v>0</v>
      </c>
      <c r="AM132">
        <v>0</v>
      </c>
      <c r="AN132">
        <v>0</v>
      </c>
      <c r="AO132" t="s">
        <v>81</v>
      </c>
      <c r="AP132" t="s">
        <v>83</v>
      </c>
      <c r="AQ132" t="s">
        <v>3004</v>
      </c>
      <c r="AR132">
        <v>0</v>
      </c>
      <c r="AS132">
        <v>91759</v>
      </c>
      <c r="AT132" t="s">
        <v>70</v>
      </c>
      <c r="AU132" t="s">
        <v>70</v>
      </c>
      <c r="AV132" t="s">
        <v>86</v>
      </c>
      <c r="AW132" t="s">
        <v>86</v>
      </c>
      <c r="AX132" t="s">
        <v>86</v>
      </c>
      <c r="AY132" t="s">
        <v>70</v>
      </c>
      <c r="AZ132" t="s">
        <v>70</v>
      </c>
      <c r="BA132" t="s">
        <v>70</v>
      </c>
      <c r="BB132" t="s">
        <v>70</v>
      </c>
      <c r="BC132" t="s">
        <v>70</v>
      </c>
      <c r="BD132" t="s">
        <v>70</v>
      </c>
      <c r="BE132" t="s">
        <v>70</v>
      </c>
      <c r="BF132" t="s">
        <v>70</v>
      </c>
      <c r="BG132" t="s">
        <v>70</v>
      </c>
      <c r="BH132" t="s">
        <v>87</v>
      </c>
      <c r="BI132">
        <f t="shared" si="4"/>
        <v>2006</v>
      </c>
      <c r="BJ132">
        <f t="shared" si="5"/>
        <v>9</v>
      </c>
    </row>
    <row r="133" spans="1:62" hidden="1">
      <c r="A133" t="s">
        <v>3477</v>
      </c>
      <c r="B133">
        <v>39206</v>
      </c>
      <c r="C133" t="s">
        <v>3478</v>
      </c>
      <c r="D133">
        <v>91431</v>
      </c>
      <c r="E133" t="s">
        <v>135</v>
      </c>
      <c r="F133" t="s">
        <v>66</v>
      </c>
      <c r="G133" t="s">
        <v>136</v>
      </c>
      <c r="H133" t="s">
        <v>68</v>
      </c>
      <c r="I133" t="s">
        <v>69</v>
      </c>
      <c r="J133" t="s">
        <v>70</v>
      </c>
      <c r="K133" t="s">
        <v>71</v>
      </c>
      <c r="L133" t="s">
        <v>72</v>
      </c>
      <c r="M133" t="s">
        <v>73</v>
      </c>
      <c r="N133" t="s">
        <v>70</v>
      </c>
      <c r="O133" t="s">
        <v>70</v>
      </c>
      <c r="P133" t="s">
        <v>903</v>
      </c>
      <c r="Q133" t="s">
        <v>70</v>
      </c>
      <c r="R133" t="s">
        <v>70</v>
      </c>
      <c r="S133" t="s">
        <v>3466</v>
      </c>
      <c r="T133" t="s">
        <v>139</v>
      </c>
      <c r="U133" t="s">
        <v>139</v>
      </c>
      <c r="V133" t="s">
        <v>1927</v>
      </c>
      <c r="W133" t="s">
        <v>3467</v>
      </c>
      <c r="X133" t="s">
        <v>130</v>
      </c>
      <c r="Y133" t="s">
        <v>79</v>
      </c>
      <c r="Z133" t="s">
        <v>130</v>
      </c>
      <c r="AA133" t="s">
        <v>139</v>
      </c>
      <c r="AB133" t="s">
        <v>2588</v>
      </c>
      <c r="AC133" t="s">
        <v>81</v>
      </c>
      <c r="AD133" t="s">
        <v>70</v>
      </c>
      <c r="AE133">
        <v>0</v>
      </c>
      <c r="AF133">
        <v>91431</v>
      </c>
      <c r="AG133">
        <v>0</v>
      </c>
      <c r="AH133">
        <v>91431</v>
      </c>
      <c r="AI133" t="s">
        <v>3468</v>
      </c>
      <c r="AJ133">
        <v>7042</v>
      </c>
      <c r="AL133">
        <v>0</v>
      </c>
      <c r="AM133">
        <v>0</v>
      </c>
      <c r="AN133">
        <v>0</v>
      </c>
      <c r="AO133" t="s">
        <v>81</v>
      </c>
      <c r="AP133" t="s">
        <v>83</v>
      </c>
      <c r="AQ133" t="s">
        <v>3004</v>
      </c>
      <c r="AR133">
        <v>0</v>
      </c>
      <c r="AS133">
        <v>91431</v>
      </c>
      <c r="AT133" t="s">
        <v>70</v>
      </c>
      <c r="AU133" t="s">
        <v>70</v>
      </c>
      <c r="AV133" t="s">
        <v>86</v>
      </c>
      <c r="AW133" t="s">
        <v>86</v>
      </c>
      <c r="AX133" t="s">
        <v>86</v>
      </c>
      <c r="AY133" t="s">
        <v>70</v>
      </c>
      <c r="AZ133" t="s">
        <v>70</v>
      </c>
      <c r="BA133" t="s">
        <v>70</v>
      </c>
      <c r="BB133" t="s">
        <v>70</v>
      </c>
      <c r="BC133" t="s">
        <v>70</v>
      </c>
      <c r="BD133" t="s">
        <v>70</v>
      </c>
      <c r="BE133" t="s">
        <v>70</v>
      </c>
      <c r="BF133" t="s">
        <v>70</v>
      </c>
      <c r="BG133" t="s">
        <v>70</v>
      </c>
      <c r="BH133" t="s">
        <v>87</v>
      </c>
      <c r="BI133">
        <f t="shared" si="4"/>
        <v>2006</v>
      </c>
      <c r="BJ133">
        <f t="shared" si="5"/>
        <v>9</v>
      </c>
    </row>
    <row r="134" spans="1:62" hidden="1">
      <c r="A134" t="s">
        <v>3479</v>
      </c>
      <c r="B134">
        <v>39351</v>
      </c>
      <c r="C134" t="s">
        <v>3480</v>
      </c>
      <c r="D134">
        <v>91425</v>
      </c>
      <c r="E134" t="s">
        <v>135</v>
      </c>
      <c r="F134" t="s">
        <v>66</v>
      </c>
      <c r="G134" t="s">
        <v>136</v>
      </c>
      <c r="H134" t="s">
        <v>68</v>
      </c>
      <c r="I134" t="s">
        <v>69</v>
      </c>
      <c r="J134" t="s">
        <v>70</v>
      </c>
      <c r="K134" t="s">
        <v>71</v>
      </c>
      <c r="L134" t="s">
        <v>72</v>
      </c>
      <c r="M134" t="s">
        <v>73</v>
      </c>
      <c r="N134" t="s">
        <v>70</v>
      </c>
      <c r="O134" t="s">
        <v>70</v>
      </c>
      <c r="P134" t="s">
        <v>126</v>
      </c>
      <c r="Q134" t="s">
        <v>70</v>
      </c>
      <c r="R134" t="s">
        <v>70</v>
      </c>
      <c r="S134" t="s">
        <v>1753</v>
      </c>
      <c r="T134" t="s">
        <v>139</v>
      </c>
      <c r="U134" t="s">
        <v>139</v>
      </c>
      <c r="V134" t="s">
        <v>1927</v>
      </c>
      <c r="W134" t="s">
        <v>2587</v>
      </c>
      <c r="X134" t="s">
        <v>130</v>
      </c>
      <c r="Y134" t="s">
        <v>79</v>
      </c>
      <c r="Z134" t="s">
        <v>130</v>
      </c>
      <c r="AA134" t="s">
        <v>139</v>
      </c>
      <c r="AB134" t="s">
        <v>2588</v>
      </c>
      <c r="AC134" t="s">
        <v>81</v>
      </c>
      <c r="AD134" t="s">
        <v>70</v>
      </c>
      <c r="AE134">
        <v>0</v>
      </c>
      <c r="AF134">
        <v>91425</v>
      </c>
      <c r="AG134">
        <v>0</v>
      </c>
      <c r="AH134">
        <v>91425</v>
      </c>
      <c r="AI134" t="s">
        <v>3439</v>
      </c>
      <c r="AJ134">
        <v>6592</v>
      </c>
      <c r="AL134">
        <v>0</v>
      </c>
      <c r="AM134">
        <v>0</v>
      </c>
      <c r="AN134">
        <v>0</v>
      </c>
      <c r="AO134" t="s">
        <v>81</v>
      </c>
      <c r="AP134" t="s">
        <v>83</v>
      </c>
      <c r="AQ134" t="s">
        <v>3004</v>
      </c>
      <c r="AR134">
        <v>0</v>
      </c>
      <c r="AS134">
        <v>91425</v>
      </c>
      <c r="AT134" t="s">
        <v>70</v>
      </c>
      <c r="AU134" t="s">
        <v>70</v>
      </c>
      <c r="AV134" t="s">
        <v>86</v>
      </c>
      <c r="AW134" t="s">
        <v>86</v>
      </c>
      <c r="AX134" t="s">
        <v>86</v>
      </c>
      <c r="AY134" t="s">
        <v>70</v>
      </c>
      <c r="AZ134" t="s">
        <v>70</v>
      </c>
      <c r="BA134" t="s">
        <v>70</v>
      </c>
      <c r="BB134" t="s">
        <v>70</v>
      </c>
      <c r="BC134" t="s">
        <v>70</v>
      </c>
      <c r="BD134" t="s">
        <v>70</v>
      </c>
      <c r="BE134" t="s">
        <v>70</v>
      </c>
      <c r="BF134" t="s">
        <v>70</v>
      </c>
      <c r="BG134" t="s">
        <v>70</v>
      </c>
      <c r="BH134" t="s">
        <v>87</v>
      </c>
      <c r="BI134">
        <f t="shared" si="4"/>
        <v>2006</v>
      </c>
      <c r="BJ134">
        <f t="shared" si="5"/>
        <v>9</v>
      </c>
    </row>
    <row r="135" spans="1:62" hidden="1">
      <c r="A135" t="s">
        <v>3530</v>
      </c>
      <c r="B135">
        <v>25395</v>
      </c>
      <c r="C135" t="s">
        <v>3531</v>
      </c>
      <c r="D135">
        <v>65000</v>
      </c>
      <c r="E135" t="s">
        <v>2169</v>
      </c>
      <c r="F135" t="s">
        <v>2170</v>
      </c>
      <c r="G135" t="s">
        <v>2171</v>
      </c>
      <c r="H135" t="s">
        <v>68</v>
      </c>
      <c r="I135" t="s">
        <v>69</v>
      </c>
      <c r="J135" t="s">
        <v>70</v>
      </c>
      <c r="K135" t="s">
        <v>71</v>
      </c>
      <c r="L135" t="s">
        <v>72</v>
      </c>
      <c r="M135" t="s">
        <v>73</v>
      </c>
      <c r="N135" t="s">
        <v>70</v>
      </c>
      <c r="O135" t="s">
        <v>70</v>
      </c>
      <c r="P135" t="s">
        <v>228</v>
      </c>
      <c r="Q135" t="s">
        <v>70</v>
      </c>
      <c r="R135" t="s">
        <v>70</v>
      </c>
      <c r="S135" t="s">
        <v>2751</v>
      </c>
      <c r="T135" t="s">
        <v>139</v>
      </c>
      <c r="U135" t="s">
        <v>139</v>
      </c>
      <c r="V135" t="s">
        <v>140</v>
      </c>
      <c r="W135" t="s">
        <v>3532</v>
      </c>
      <c r="X135" t="s">
        <v>130</v>
      </c>
      <c r="Y135" t="s">
        <v>79</v>
      </c>
      <c r="Z135" t="s">
        <v>130</v>
      </c>
      <c r="AA135" t="s">
        <v>139</v>
      </c>
      <c r="AB135" t="s">
        <v>3533</v>
      </c>
      <c r="AC135" t="s">
        <v>81</v>
      </c>
      <c r="AD135" t="s">
        <v>70</v>
      </c>
      <c r="AE135">
        <v>0</v>
      </c>
      <c r="AF135">
        <v>65000</v>
      </c>
      <c r="AG135">
        <v>0</v>
      </c>
      <c r="AH135">
        <v>65000</v>
      </c>
      <c r="AI135" t="s">
        <v>3534</v>
      </c>
      <c r="AJ135">
        <v>365</v>
      </c>
      <c r="AL135">
        <v>0</v>
      </c>
      <c r="AM135">
        <v>0</v>
      </c>
      <c r="AN135">
        <v>0</v>
      </c>
      <c r="AO135" t="s">
        <v>81</v>
      </c>
      <c r="AP135" t="s">
        <v>83</v>
      </c>
      <c r="AQ135" t="s">
        <v>3004</v>
      </c>
      <c r="AR135">
        <v>0</v>
      </c>
      <c r="AS135">
        <v>65000</v>
      </c>
      <c r="AT135" t="s">
        <v>70</v>
      </c>
      <c r="AU135" t="s">
        <v>70</v>
      </c>
      <c r="AV135" t="s">
        <v>86</v>
      </c>
      <c r="AW135" t="s">
        <v>86</v>
      </c>
      <c r="AX135" t="s">
        <v>86</v>
      </c>
      <c r="AY135" t="s">
        <v>70</v>
      </c>
      <c r="AZ135" t="s">
        <v>70</v>
      </c>
      <c r="BA135" t="s">
        <v>70</v>
      </c>
      <c r="BB135" t="s">
        <v>70</v>
      </c>
      <c r="BC135" t="s">
        <v>70</v>
      </c>
      <c r="BD135" t="s">
        <v>70</v>
      </c>
      <c r="BE135" t="s">
        <v>70</v>
      </c>
      <c r="BF135" t="s">
        <v>70</v>
      </c>
      <c r="BG135" t="s">
        <v>70</v>
      </c>
      <c r="BH135" t="s">
        <v>87</v>
      </c>
      <c r="BI135">
        <f t="shared" si="4"/>
        <v>2006</v>
      </c>
      <c r="BJ135">
        <f t="shared" si="5"/>
        <v>1</v>
      </c>
    </row>
    <row r="136" spans="1:62" hidden="1">
      <c r="A136" t="s">
        <v>3565</v>
      </c>
      <c r="B136">
        <v>7835</v>
      </c>
      <c r="C136" t="s">
        <v>3566</v>
      </c>
      <c r="D136">
        <v>59178</v>
      </c>
      <c r="E136" t="s">
        <v>980</v>
      </c>
      <c r="F136" t="s">
        <v>1093</v>
      </c>
      <c r="G136" t="s">
        <v>1094</v>
      </c>
      <c r="H136" t="s">
        <v>68</v>
      </c>
      <c r="I136" t="s">
        <v>69</v>
      </c>
      <c r="J136" t="s">
        <v>70</v>
      </c>
      <c r="K136" t="s">
        <v>71</v>
      </c>
      <c r="L136" t="s">
        <v>72</v>
      </c>
      <c r="M136" t="s">
        <v>73</v>
      </c>
      <c r="N136" t="s">
        <v>70</v>
      </c>
      <c r="O136" t="s">
        <v>70</v>
      </c>
      <c r="P136" t="s">
        <v>228</v>
      </c>
      <c r="Q136" t="s">
        <v>70</v>
      </c>
      <c r="R136" t="s">
        <v>70</v>
      </c>
      <c r="S136" t="s">
        <v>2457</v>
      </c>
      <c r="T136" t="s">
        <v>139</v>
      </c>
      <c r="U136" t="s">
        <v>139</v>
      </c>
      <c r="V136" t="s">
        <v>140</v>
      </c>
      <c r="W136" t="s">
        <v>3567</v>
      </c>
      <c r="X136" t="s">
        <v>130</v>
      </c>
      <c r="Y136" t="s">
        <v>79</v>
      </c>
      <c r="Z136" t="s">
        <v>130</v>
      </c>
      <c r="AA136" t="s">
        <v>139</v>
      </c>
      <c r="AB136" t="s">
        <v>2978</v>
      </c>
      <c r="AC136" t="s">
        <v>81</v>
      </c>
      <c r="AD136" t="s">
        <v>70</v>
      </c>
      <c r="AE136">
        <v>0</v>
      </c>
      <c r="AF136">
        <v>59178</v>
      </c>
      <c r="AG136">
        <v>0</v>
      </c>
      <c r="AH136">
        <v>59178</v>
      </c>
      <c r="AI136" t="s">
        <v>3568</v>
      </c>
      <c r="AJ136">
        <v>270</v>
      </c>
      <c r="AL136">
        <v>0</v>
      </c>
      <c r="AM136">
        <v>0</v>
      </c>
      <c r="AN136">
        <v>0</v>
      </c>
      <c r="AO136" t="s">
        <v>81</v>
      </c>
      <c r="AP136" t="s">
        <v>83</v>
      </c>
      <c r="AQ136" t="s">
        <v>3004</v>
      </c>
      <c r="AR136">
        <v>0</v>
      </c>
      <c r="AS136">
        <v>59178</v>
      </c>
      <c r="AT136" t="s">
        <v>70</v>
      </c>
      <c r="AU136" t="s">
        <v>70</v>
      </c>
      <c r="AV136" t="s">
        <v>86</v>
      </c>
      <c r="AW136" t="s">
        <v>86</v>
      </c>
      <c r="AX136" t="s">
        <v>86</v>
      </c>
      <c r="AY136" t="s">
        <v>70</v>
      </c>
      <c r="AZ136" t="s">
        <v>70</v>
      </c>
      <c r="BA136" t="s">
        <v>70</v>
      </c>
      <c r="BB136" t="s">
        <v>70</v>
      </c>
      <c r="BC136" t="s">
        <v>70</v>
      </c>
      <c r="BD136" t="s">
        <v>70</v>
      </c>
      <c r="BE136" t="s">
        <v>70</v>
      </c>
      <c r="BF136" t="s">
        <v>70</v>
      </c>
      <c r="BG136" t="s">
        <v>70</v>
      </c>
      <c r="BH136" t="s">
        <v>87</v>
      </c>
      <c r="BI136">
        <f t="shared" si="4"/>
        <v>2004</v>
      </c>
      <c r="BJ136">
        <f t="shared" si="5"/>
        <v>10</v>
      </c>
    </row>
    <row r="137" spans="1:62" hidden="1">
      <c r="A137" t="s">
        <v>3569</v>
      </c>
      <c r="B137">
        <v>25633</v>
      </c>
      <c r="C137" t="s">
        <v>3570</v>
      </c>
      <c r="D137">
        <v>54000</v>
      </c>
      <c r="E137" t="s">
        <v>2169</v>
      </c>
      <c r="F137" t="s">
        <v>2170</v>
      </c>
      <c r="G137" t="s">
        <v>2171</v>
      </c>
      <c r="H137" t="s">
        <v>68</v>
      </c>
      <c r="I137" t="s">
        <v>69</v>
      </c>
      <c r="J137" t="s">
        <v>70</v>
      </c>
      <c r="K137" t="s">
        <v>71</v>
      </c>
      <c r="L137" t="s">
        <v>72</v>
      </c>
      <c r="M137" t="s">
        <v>73</v>
      </c>
      <c r="N137" t="s">
        <v>70</v>
      </c>
      <c r="O137" t="s">
        <v>70</v>
      </c>
      <c r="P137" t="s">
        <v>228</v>
      </c>
      <c r="Q137" t="s">
        <v>70</v>
      </c>
      <c r="R137" t="s">
        <v>70</v>
      </c>
      <c r="S137" t="s">
        <v>2457</v>
      </c>
      <c r="T137" t="s">
        <v>139</v>
      </c>
      <c r="U137" t="s">
        <v>139</v>
      </c>
      <c r="V137" t="s">
        <v>140</v>
      </c>
      <c r="W137" t="s">
        <v>3571</v>
      </c>
      <c r="X137" t="s">
        <v>130</v>
      </c>
      <c r="Y137" t="s">
        <v>79</v>
      </c>
      <c r="Z137" t="s">
        <v>130</v>
      </c>
      <c r="AA137" t="s">
        <v>139</v>
      </c>
      <c r="AB137" t="s">
        <v>3533</v>
      </c>
      <c r="AC137" t="s">
        <v>81</v>
      </c>
      <c r="AD137" t="s">
        <v>70</v>
      </c>
      <c r="AE137">
        <v>0</v>
      </c>
      <c r="AF137">
        <v>54000</v>
      </c>
      <c r="AG137">
        <v>0</v>
      </c>
      <c r="AH137">
        <v>54000</v>
      </c>
      <c r="AI137" t="s">
        <v>3572</v>
      </c>
      <c r="AJ137">
        <v>245</v>
      </c>
      <c r="AL137">
        <v>0</v>
      </c>
      <c r="AM137">
        <v>0</v>
      </c>
      <c r="AN137">
        <v>0</v>
      </c>
      <c r="AO137" t="s">
        <v>81</v>
      </c>
      <c r="AP137" t="s">
        <v>83</v>
      </c>
      <c r="AQ137" t="s">
        <v>3004</v>
      </c>
      <c r="AR137">
        <v>0</v>
      </c>
      <c r="AS137">
        <v>54000</v>
      </c>
      <c r="AT137" t="s">
        <v>70</v>
      </c>
      <c r="AU137" t="s">
        <v>70</v>
      </c>
      <c r="AV137" t="s">
        <v>86</v>
      </c>
      <c r="AW137" t="s">
        <v>86</v>
      </c>
      <c r="AX137" t="s">
        <v>86</v>
      </c>
      <c r="AY137" t="s">
        <v>70</v>
      </c>
      <c r="AZ137" t="s">
        <v>70</v>
      </c>
      <c r="BA137" t="s">
        <v>70</v>
      </c>
      <c r="BB137" t="s">
        <v>70</v>
      </c>
      <c r="BC137" t="s">
        <v>70</v>
      </c>
      <c r="BD137" t="s">
        <v>70</v>
      </c>
      <c r="BE137" t="s">
        <v>70</v>
      </c>
      <c r="BF137" t="s">
        <v>70</v>
      </c>
      <c r="BG137" t="s">
        <v>70</v>
      </c>
      <c r="BH137" t="s">
        <v>87</v>
      </c>
      <c r="BI137">
        <f t="shared" si="4"/>
        <v>2006</v>
      </c>
      <c r="BJ137">
        <f t="shared" si="5"/>
        <v>1</v>
      </c>
    </row>
    <row r="138" spans="1:62" hidden="1">
      <c r="A138" t="s">
        <v>3573</v>
      </c>
      <c r="B138">
        <v>23837</v>
      </c>
      <c r="C138" t="s">
        <v>3574</v>
      </c>
      <c r="D138">
        <v>53820</v>
      </c>
      <c r="E138" t="s">
        <v>2169</v>
      </c>
      <c r="F138" t="s">
        <v>2170</v>
      </c>
      <c r="G138" t="s">
        <v>2171</v>
      </c>
      <c r="H138" t="s">
        <v>68</v>
      </c>
      <c r="I138" t="s">
        <v>69</v>
      </c>
      <c r="J138" t="s">
        <v>70</v>
      </c>
      <c r="K138" t="s">
        <v>71</v>
      </c>
      <c r="L138" t="s">
        <v>72</v>
      </c>
      <c r="M138" t="s">
        <v>73</v>
      </c>
      <c r="N138" t="s">
        <v>70</v>
      </c>
      <c r="O138" t="s">
        <v>70</v>
      </c>
      <c r="P138" t="s">
        <v>74</v>
      </c>
      <c r="Q138" t="s">
        <v>70</v>
      </c>
      <c r="R138" t="s">
        <v>70</v>
      </c>
      <c r="S138" t="s">
        <v>3575</v>
      </c>
      <c r="T138" t="s">
        <v>139</v>
      </c>
      <c r="U138" t="s">
        <v>139</v>
      </c>
      <c r="V138" t="s">
        <v>76</v>
      </c>
      <c r="W138" t="s">
        <v>3576</v>
      </c>
      <c r="X138" t="s">
        <v>130</v>
      </c>
      <c r="Y138" t="s">
        <v>79</v>
      </c>
      <c r="Z138" t="s">
        <v>130</v>
      </c>
      <c r="AA138" t="s">
        <v>139</v>
      </c>
      <c r="AB138" t="s">
        <v>3577</v>
      </c>
      <c r="AC138" t="s">
        <v>81</v>
      </c>
      <c r="AD138" t="s">
        <v>70</v>
      </c>
      <c r="AE138">
        <v>0</v>
      </c>
      <c r="AF138">
        <v>53820</v>
      </c>
      <c r="AG138">
        <v>0</v>
      </c>
      <c r="AH138">
        <v>53820</v>
      </c>
      <c r="AI138" t="s">
        <v>3578</v>
      </c>
      <c r="AJ138">
        <v>235</v>
      </c>
      <c r="AL138">
        <v>0</v>
      </c>
      <c r="AM138">
        <v>0</v>
      </c>
      <c r="AN138">
        <v>0</v>
      </c>
      <c r="AO138" t="s">
        <v>81</v>
      </c>
      <c r="AP138" t="s">
        <v>83</v>
      </c>
      <c r="AQ138" t="s">
        <v>3004</v>
      </c>
      <c r="AR138">
        <v>0</v>
      </c>
      <c r="AS138">
        <v>53820</v>
      </c>
      <c r="AT138" t="s">
        <v>70</v>
      </c>
      <c r="AU138" t="s">
        <v>70</v>
      </c>
      <c r="AV138" t="s">
        <v>86</v>
      </c>
      <c r="AW138" t="s">
        <v>86</v>
      </c>
      <c r="AX138" t="s">
        <v>86</v>
      </c>
      <c r="AY138" t="s">
        <v>70</v>
      </c>
      <c r="AZ138" t="s">
        <v>70</v>
      </c>
      <c r="BA138" t="s">
        <v>70</v>
      </c>
      <c r="BB138" t="s">
        <v>70</v>
      </c>
      <c r="BC138" t="s">
        <v>70</v>
      </c>
      <c r="BD138" t="s">
        <v>70</v>
      </c>
      <c r="BE138" t="s">
        <v>70</v>
      </c>
      <c r="BF138" t="s">
        <v>70</v>
      </c>
      <c r="BG138" t="s">
        <v>70</v>
      </c>
      <c r="BH138" t="s">
        <v>87</v>
      </c>
      <c r="BI138">
        <f t="shared" si="4"/>
        <v>2005</v>
      </c>
      <c r="BJ138">
        <f t="shared" si="5"/>
        <v>11</v>
      </c>
    </row>
    <row r="139" spans="1:62" hidden="1">
      <c r="A139" t="s">
        <v>3585</v>
      </c>
      <c r="B139">
        <v>13034</v>
      </c>
      <c r="C139" t="s">
        <v>3586</v>
      </c>
      <c r="D139">
        <v>42774</v>
      </c>
      <c r="E139" t="s">
        <v>980</v>
      </c>
      <c r="F139" t="s">
        <v>1093</v>
      </c>
      <c r="G139" t="s">
        <v>1094</v>
      </c>
      <c r="H139" t="s">
        <v>68</v>
      </c>
      <c r="I139" t="s">
        <v>69</v>
      </c>
      <c r="J139" t="s">
        <v>70</v>
      </c>
      <c r="K139" t="s">
        <v>71</v>
      </c>
      <c r="L139" t="s">
        <v>72</v>
      </c>
      <c r="M139" t="s">
        <v>73</v>
      </c>
      <c r="N139" t="s">
        <v>70</v>
      </c>
      <c r="O139" t="s">
        <v>70</v>
      </c>
      <c r="P139" t="s">
        <v>228</v>
      </c>
      <c r="Q139" t="s">
        <v>70</v>
      </c>
      <c r="R139" t="s">
        <v>70</v>
      </c>
      <c r="S139" t="s">
        <v>2457</v>
      </c>
      <c r="T139" t="s">
        <v>139</v>
      </c>
      <c r="U139" t="s">
        <v>139</v>
      </c>
      <c r="V139" t="s">
        <v>140</v>
      </c>
      <c r="W139" t="s">
        <v>3383</v>
      </c>
      <c r="X139" t="s">
        <v>130</v>
      </c>
      <c r="Y139" t="s">
        <v>79</v>
      </c>
      <c r="Z139" t="s">
        <v>130</v>
      </c>
      <c r="AA139" t="s">
        <v>139</v>
      </c>
      <c r="AB139" t="s">
        <v>2974</v>
      </c>
      <c r="AC139" t="s">
        <v>81</v>
      </c>
      <c r="AD139" t="s">
        <v>70</v>
      </c>
      <c r="AE139">
        <v>0</v>
      </c>
      <c r="AF139">
        <v>42774</v>
      </c>
      <c r="AG139">
        <v>0</v>
      </c>
      <c r="AH139">
        <v>42774</v>
      </c>
      <c r="AI139" t="s">
        <v>3587</v>
      </c>
      <c r="AJ139">
        <v>440</v>
      </c>
      <c r="AL139">
        <v>0</v>
      </c>
      <c r="AM139">
        <v>0</v>
      </c>
      <c r="AN139">
        <v>0</v>
      </c>
      <c r="AO139" t="s">
        <v>81</v>
      </c>
      <c r="AP139" t="s">
        <v>83</v>
      </c>
      <c r="AQ139" t="s">
        <v>3004</v>
      </c>
      <c r="AR139">
        <v>0</v>
      </c>
      <c r="AS139">
        <v>42774</v>
      </c>
      <c r="AT139" t="s">
        <v>70</v>
      </c>
      <c r="AU139" t="s">
        <v>70</v>
      </c>
      <c r="AV139" t="s">
        <v>86</v>
      </c>
      <c r="AW139" t="s">
        <v>86</v>
      </c>
      <c r="AX139" t="s">
        <v>86</v>
      </c>
      <c r="AY139" t="s">
        <v>70</v>
      </c>
      <c r="AZ139" t="s">
        <v>70</v>
      </c>
      <c r="BA139" t="s">
        <v>70</v>
      </c>
      <c r="BB139" t="s">
        <v>70</v>
      </c>
      <c r="BC139" t="s">
        <v>70</v>
      </c>
      <c r="BD139" t="s">
        <v>70</v>
      </c>
      <c r="BE139" t="s">
        <v>70</v>
      </c>
      <c r="BF139" t="s">
        <v>70</v>
      </c>
      <c r="BG139" t="s">
        <v>70</v>
      </c>
      <c r="BH139" t="s">
        <v>87</v>
      </c>
      <c r="BI139">
        <f t="shared" si="4"/>
        <v>2004</v>
      </c>
      <c r="BJ139">
        <f>MONTH(AB139)</f>
        <v>10</v>
      </c>
    </row>
  </sheetData>
  <autoFilter ref="A1:BJ139" xr:uid="{1425A08B-E6F2-4D5B-879B-31D82EE23296}">
    <filterColumn colId="60">
      <filters>
        <filter val="2020"/>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4A404-5A8E-427E-BFDB-EDB43BCE54AA}">
  <dimension ref="A3:G12"/>
  <sheetViews>
    <sheetView tabSelected="1" workbookViewId="0">
      <selection activeCell="A3" sqref="A3"/>
    </sheetView>
  </sheetViews>
  <sheetFormatPr baseColWidth="10" defaultRowHeight="14.4"/>
  <cols>
    <col min="1" max="1" width="48.6640625" bestFit="1" customWidth="1"/>
    <col min="2" max="2" width="21.44140625" bestFit="1" customWidth="1"/>
    <col min="3" max="5" width="2" bestFit="1" customWidth="1"/>
    <col min="6" max="6" width="15.109375" bestFit="1" customWidth="1"/>
    <col min="7" max="7" width="11.88671875" bestFit="1" customWidth="1"/>
    <col min="8" max="8" width="10.44140625" bestFit="1" customWidth="1"/>
    <col min="9" max="9" width="6.6640625" bestFit="1" customWidth="1"/>
    <col min="10" max="10" width="11.88671875" bestFit="1" customWidth="1"/>
  </cols>
  <sheetData>
    <row r="3" spans="1:7">
      <c r="B3" s="4" t="s">
        <v>3637</v>
      </c>
    </row>
    <row r="4" spans="1:7">
      <c r="B4" t="s">
        <v>87</v>
      </c>
      <c r="F4" t="s">
        <v>3644</v>
      </c>
      <c r="G4" t="s">
        <v>3634</v>
      </c>
    </row>
    <row r="5" spans="1:7">
      <c r="A5" s="4" t="s">
        <v>3633</v>
      </c>
      <c r="B5">
        <v>1</v>
      </c>
      <c r="C5">
        <v>3</v>
      </c>
      <c r="D5">
        <v>6</v>
      </c>
      <c r="E5">
        <v>7</v>
      </c>
    </row>
    <row r="6" spans="1:7">
      <c r="A6" s="5" t="s">
        <v>116</v>
      </c>
    </row>
    <row r="7" spans="1:7">
      <c r="A7" s="5" t="s">
        <v>154</v>
      </c>
    </row>
    <row r="8" spans="1:7">
      <c r="A8" s="5" t="s">
        <v>146</v>
      </c>
    </row>
    <row r="9" spans="1:7">
      <c r="A9" s="5" t="s">
        <v>235</v>
      </c>
    </row>
    <row r="10" spans="1:7">
      <c r="A10" s="5" t="s">
        <v>361</v>
      </c>
    </row>
    <row r="11" spans="1:7">
      <c r="A11" s="5" t="s">
        <v>90</v>
      </c>
    </row>
    <row r="12" spans="1:7">
      <c r="A12" s="5" t="s">
        <v>3634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Resultados</vt:lpstr>
      <vt:lpstr>Hoja6</vt:lpstr>
      <vt:lpstr>Hoja5</vt:lpstr>
      <vt:lpstr>Hoja4</vt:lpstr>
      <vt:lpstr>Hoja1</vt:lpstr>
      <vt:lpstr>Hoja7</vt:lpstr>
      <vt:lpstr>Hoja8</vt:lpstr>
      <vt:lpstr>Hoja3</vt:lpstr>
      <vt:lpstr>Hoja9</vt:lpstr>
      <vt:lpstr>Hoja2</vt:lpstr>
    </vt:vector>
  </TitlesOfParts>
  <Company>MEF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Ministerio de Economía y Finanzas</dc:title>
  <dc:creator>Ministerio de Economía y Finanzas</dc:creator>
  <dc:description>Consulta Avanzada de Inversiones</dc:description>
  <cp:lastModifiedBy>ORFEI880</cp:lastModifiedBy>
  <dcterms:created xsi:type="dcterms:W3CDTF">2020-07-27T14:04:21Z</dcterms:created>
  <dcterms:modified xsi:type="dcterms:W3CDTF">2020-07-27T17:20:32Z</dcterms:modified>
</cp:coreProperties>
</file>