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llcom364-my.sharepoint.com/personal/ds_one_bellcom_dk1/Documents/Dokumenter/GitHub/os2forms_docs/files/"/>
    </mc:Choice>
  </mc:AlternateContent>
  <xr:revisionPtr revIDLastSave="1260" documentId="13_ncr:1_{66C95507-8F98-4D44-85E1-018A6A92A68D}" xr6:coauthVersionLast="47" xr6:coauthVersionMax="47" xr10:uidLastSave="{F7BF3FCC-19A6-40C7-A035-3B9F9B49A4BA}"/>
  <bookViews>
    <workbookView xWindow="-103" yWindow="-103" windowWidth="33120" windowHeight="18000" tabRatio="500" xr2:uid="{00000000-000D-0000-FFFF-FFFF00000000}"/>
  </bookViews>
  <sheets>
    <sheet name="OS2forms - moduloversigt" sheetId="1" r:id="rId1"/>
    <sheet name="Ballerup" sheetId="15" r:id="rId2"/>
    <sheet name="Bornholm" sheetId="5" r:id="rId3"/>
    <sheet name="Hillerød" sheetId="3" r:id="rId4"/>
    <sheet name="Holstebro" sheetId="14" r:id="rId5"/>
    <sheet name="Ishøj" sheetId="6" r:id="rId6"/>
    <sheet name="Rebild" sheetId="12" r:id="rId7"/>
    <sheet name="Rudersdal" sheetId="7" r:id="rId8"/>
    <sheet name="Skanderborg" sheetId="8" r:id="rId9"/>
    <sheet name="Vordingborg" sheetId="9" r:id="rId10"/>
    <sheet name="Århus" sheetId="16" r:id="rId11"/>
  </sheets>
  <definedNames>
    <definedName name="_xlnm._FilterDatabase" localSheetId="0" hidden="1">'OS2forms - moduloversigt'!$C$1:$C$346</definedName>
    <definedName name="EksterneData_1" localSheetId="2" hidden="1">Bornholm!$A$1:$D$346</definedName>
    <definedName name="EksterneData_1" localSheetId="3" hidden="1">Hillerød!$A$1:$D$344</definedName>
    <definedName name="EksterneData_1" localSheetId="4" hidden="1">Holstebro!$A$1:$D$340</definedName>
    <definedName name="EksterneData_1" localSheetId="5" hidden="1">Ishøj!$A$1:$D$346</definedName>
    <definedName name="EksterneData_1" localSheetId="6" hidden="1">Rebild!$A$1:$D$344</definedName>
    <definedName name="EksterneData_1" localSheetId="7" hidden="1">Rudersdal!$A$1:$D$346</definedName>
    <definedName name="EksterneData_1" localSheetId="8" hidden="1">Skanderborg!$A$1:$D$346</definedName>
    <definedName name="EksterneData_1" localSheetId="9" hidden="1">Vordingborg!$A$1:$D$346</definedName>
    <definedName name="EksterneData_2" localSheetId="1" hidden="1">Ballerup!$A$1:$D$352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99" i="1" l="1"/>
  <c r="T99" i="1" s="1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Y164" i="1"/>
  <c r="Z164" i="1" s="1"/>
  <c r="G164" i="1"/>
  <c r="H164" i="1" s="1"/>
  <c r="I164" i="1"/>
  <c r="J164" i="1" s="1"/>
  <c r="K164" i="1"/>
  <c r="L164" i="1" s="1"/>
  <c r="M164" i="1"/>
  <c r="N164" i="1" s="1"/>
  <c r="O164" i="1"/>
  <c r="P164" i="1" s="1"/>
  <c r="Q164" i="1"/>
  <c r="R164" i="1" s="1"/>
  <c r="S164" i="1"/>
  <c r="T164" i="1" s="1"/>
  <c r="U164" i="1"/>
  <c r="V164" i="1" s="1"/>
  <c r="W164" i="1"/>
  <c r="X164" i="1" s="1"/>
  <c r="G99" i="1"/>
  <c r="H99" i="1" s="1"/>
  <c r="I99" i="1"/>
  <c r="J99" i="1" s="1"/>
  <c r="K99" i="1"/>
  <c r="L99" i="1" s="1"/>
  <c r="M99" i="1"/>
  <c r="N99" i="1" s="1"/>
  <c r="O99" i="1"/>
  <c r="P99" i="1" s="1"/>
  <c r="Q99" i="1"/>
  <c r="R99" i="1" s="1"/>
  <c r="U99" i="1"/>
  <c r="V99" i="1" s="1"/>
  <c r="W99" i="1"/>
  <c r="X99" i="1" s="1"/>
  <c r="Y99" i="1"/>
  <c r="Z99" i="1" s="1"/>
  <c r="G187" i="1"/>
  <c r="H187" i="1" s="1"/>
  <c r="I187" i="1"/>
  <c r="J187" i="1" s="1"/>
  <c r="K187" i="1"/>
  <c r="L187" i="1" s="1"/>
  <c r="M187" i="1"/>
  <c r="N187" i="1" s="1"/>
  <c r="O187" i="1"/>
  <c r="P187" i="1" s="1"/>
  <c r="Q187" i="1"/>
  <c r="R187" i="1" s="1"/>
  <c r="S187" i="1"/>
  <c r="T187" i="1" s="1"/>
  <c r="U187" i="1"/>
  <c r="V187" i="1" s="1"/>
  <c r="W187" i="1"/>
  <c r="X187" i="1" s="1"/>
  <c r="Y187" i="1"/>
  <c r="Z187" i="1" s="1"/>
  <c r="G189" i="1"/>
  <c r="H189" i="1" s="1"/>
  <c r="I189" i="1"/>
  <c r="J189" i="1" s="1"/>
  <c r="K189" i="1"/>
  <c r="L189" i="1" s="1"/>
  <c r="M189" i="1"/>
  <c r="N189" i="1" s="1"/>
  <c r="O189" i="1"/>
  <c r="P189" i="1" s="1"/>
  <c r="Q189" i="1"/>
  <c r="R189" i="1" s="1"/>
  <c r="S189" i="1"/>
  <c r="T189" i="1" s="1"/>
  <c r="U189" i="1"/>
  <c r="V189" i="1" s="1"/>
  <c r="W189" i="1"/>
  <c r="X189" i="1" s="1"/>
  <c r="Y189" i="1"/>
  <c r="Z189" i="1" s="1"/>
  <c r="G38" i="1"/>
  <c r="H38" i="1" s="1"/>
  <c r="I38" i="1"/>
  <c r="J38" i="1" s="1"/>
  <c r="K38" i="1"/>
  <c r="L38" i="1" s="1"/>
  <c r="M38" i="1"/>
  <c r="N38" i="1" s="1"/>
  <c r="O38" i="1"/>
  <c r="P38" i="1" s="1"/>
  <c r="Q38" i="1"/>
  <c r="R38" i="1" s="1"/>
  <c r="S38" i="1"/>
  <c r="T38" i="1" s="1"/>
  <c r="U38" i="1"/>
  <c r="V38" i="1" s="1"/>
  <c r="W38" i="1"/>
  <c r="X38" i="1" s="1"/>
  <c r="Y38" i="1"/>
  <c r="Z38" i="1" s="1"/>
  <c r="G50" i="1"/>
  <c r="H50" i="1" s="1"/>
  <c r="I50" i="1"/>
  <c r="J50" i="1" s="1"/>
  <c r="K50" i="1"/>
  <c r="L50" i="1" s="1"/>
  <c r="M50" i="1"/>
  <c r="N50" i="1" s="1"/>
  <c r="O50" i="1"/>
  <c r="P50" i="1" s="1"/>
  <c r="Q50" i="1"/>
  <c r="R50" i="1" s="1"/>
  <c r="S50" i="1"/>
  <c r="T50" i="1" s="1"/>
  <c r="U50" i="1"/>
  <c r="V50" i="1" s="1"/>
  <c r="W50" i="1"/>
  <c r="X50" i="1" s="1"/>
  <c r="Y50" i="1"/>
  <c r="Z50" i="1" s="1"/>
  <c r="G205" i="1"/>
  <c r="H205" i="1" s="1"/>
  <c r="I205" i="1"/>
  <c r="J205" i="1" s="1"/>
  <c r="K205" i="1"/>
  <c r="L205" i="1" s="1"/>
  <c r="M205" i="1"/>
  <c r="N205" i="1" s="1"/>
  <c r="O205" i="1"/>
  <c r="P205" i="1" s="1"/>
  <c r="Q205" i="1"/>
  <c r="R205" i="1" s="1"/>
  <c r="S205" i="1"/>
  <c r="T205" i="1" s="1"/>
  <c r="U205" i="1"/>
  <c r="V205" i="1" s="1"/>
  <c r="W205" i="1"/>
  <c r="X205" i="1" s="1"/>
  <c r="Y205" i="1"/>
  <c r="Z205" i="1" s="1"/>
  <c r="G174" i="1"/>
  <c r="H174" i="1" s="1"/>
  <c r="I174" i="1"/>
  <c r="J174" i="1" s="1"/>
  <c r="K174" i="1"/>
  <c r="L174" i="1" s="1"/>
  <c r="M174" i="1"/>
  <c r="N174" i="1" s="1"/>
  <c r="O174" i="1"/>
  <c r="P174" i="1" s="1"/>
  <c r="Q174" i="1"/>
  <c r="R174" i="1" s="1"/>
  <c r="S174" i="1"/>
  <c r="T174" i="1" s="1"/>
  <c r="U174" i="1"/>
  <c r="V174" i="1" s="1"/>
  <c r="W174" i="1"/>
  <c r="X174" i="1" s="1"/>
  <c r="Y174" i="1"/>
  <c r="Z174" i="1" s="1"/>
  <c r="G201" i="1"/>
  <c r="H201" i="1" s="1"/>
  <c r="I201" i="1"/>
  <c r="J201" i="1" s="1"/>
  <c r="K201" i="1"/>
  <c r="L201" i="1" s="1"/>
  <c r="M201" i="1"/>
  <c r="N201" i="1" s="1"/>
  <c r="O201" i="1"/>
  <c r="P201" i="1" s="1"/>
  <c r="Q201" i="1"/>
  <c r="R201" i="1" s="1"/>
  <c r="S201" i="1"/>
  <c r="T201" i="1" s="1"/>
  <c r="U201" i="1"/>
  <c r="V201" i="1" s="1"/>
  <c r="W201" i="1"/>
  <c r="X201" i="1" s="1"/>
  <c r="Y201" i="1"/>
  <c r="Z201" i="1" s="1"/>
  <c r="G82" i="1"/>
  <c r="H82" i="1" s="1"/>
  <c r="I82" i="1"/>
  <c r="J82" i="1" s="1"/>
  <c r="K82" i="1"/>
  <c r="L82" i="1" s="1"/>
  <c r="M82" i="1"/>
  <c r="N82" i="1" s="1"/>
  <c r="O82" i="1"/>
  <c r="P82" i="1" s="1"/>
  <c r="Q82" i="1"/>
  <c r="R82" i="1" s="1"/>
  <c r="S82" i="1"/>
  <c r="T82" i="1" s="1"/>
  <c r="U82" i="1"/>
  <c r="V82" i="1" s="1"/>
  <c r="W82" i="1"/>
  <c r="X82" i="1" s="1"/>
  <c r="Y82" i="1"/>
  <c r="Z82" i="1" s="1"/>
  <c r="G83" i="1"/>
  <c r="H83" i="1" s="1"/>
  <c r="I83" i="1"/>
  <c r="J83" i="1" s="1"/>
  <c r="K83" i="1"/>
  <c r="L83" i="1" s="1"/>
  <c r="M83" i="1"/>
  <c r="N83" i="1" s="1"/>
  <c r="O83" i="1"/>
  <c r="P83" i="1" s="1"/>
  <c r="Q83" i="1"/>
  <c r="R83" i="1" s="1"/>
  <c r="S83" i="1"/>
  <c r="T83" i="1" s="1"/>
  <c r="U83" i="1"/>
  <c r="V83" i="1" s="1"/>
  <c r="W83" i="1"/>
  <c r="X83" i="1" s="1"/>
  <c r="Y83" i="1"/>
  <c r="Z83" i="1" s="1"/>
  <c r="G11" i="1"/>
  <c r="H11" i="1" s="1"/>
  <c r="I11" i="1"/>
  <c r="J11" i="1" s="1"/>
  <c r="K11" i="1"/>
  <c r="L11" i="1" s="1"/>
  <c r="M11" i="1"/>
  <c r="N11" i="1" s="1"/>
  <c r="O11" i="1"/>
  <c r="P11" i="1" s="1"/>
  <c r="Q11" i="1"/>
  <c r="R11" i="1" s="1"/>
  <c r="S11" i="1"/>
  <c r="T11" i="1" s="1"/>
  <c r="U11" i="1"/>
  <c r="V11" i="1" s="1"/>
  <c r="W11" i="1"/>
  <c r="X11" i="1" s="1"/>
  <c r="Y11" i="1"/>
  <c r="Z11" i="1" s="1"/>
  <c r="G12" i="1"/>
  <c r="H12" i="1" s="1"/>
  <c r="I12" i="1"/>
  <c r="J12" i="1" s="1"/>
  <c r="K12" i="1"/>
  <c r="L12" i="1" s="1"/>
  <c r="M12" i="1"/>
  <c r="N12" i="1" s="1"/>
  <c r="O12" i="1"/>
  <c r="P12" i="1" s="1"/>
  <c r="Q12" i="1"/>
  <c r="R12" i="1" s="1"/>
  <c r="S12" i="1"/>
  <c r="T12" i="1" s="1"/>
  <c r="U12" i="1"/>
  <c r="V12" i="1" s="1"/>
  <c r="W12" i="1"/>
  <c r="X12" i="1" s="1"/>
  <c r="Y12" i="1"/>
  <c r="Z12" i="1" s="1"/>
  <c r="G190" i="1"/>
  <c r="H190" i="1" s="1"/>
  <c r="I190" i="1"/>
  <c r="J190" i="1" s="1"/>
  <c r="K190" i="1"/>
  <c r="L190" i="1" s="1"/>
  <c r="M190" i="1"/>
  <c r="N190" i="1" s="1"/>
  <c r="O190" i="1"/>
  <c r="P190" i="1" s="1"/>
  <c r="Q190" i="1"/>
  <c r="R190" i="1" s="1"/>
  <c r="S190" i="1"/>
  <c r="T190" i="1" s="1"/>
  <c r="U190" i="1"/>
  <c r="V190" i="1" s="1"/>
  <c r="W190" i="1"/>
  <c r="X190" i="1" s="1"/>
  <c r="Y190" i="1"/>
  <c r="Z190" i="1" s="1"/>
  <c r="G202" i="1"/>
  <c r="H202" i="1" s="1"/>
  <c r="I202" i="1"/>
  <c r="J202" i="1" s="1"/>
  <c r="K202" i="1"/>
  <c r="L202" i="1" s="1"/>
  <c r="M202" i="1"/>
  <c r="N202" i="1" s="1"/>
  <c r="O202" i="1"/>
  <c r="P202" i="1" s="1"/>
  <c r="Q202" i="1"/>
  <c r="R202" i="1" s="1"/>
  <c r="S202" i="1"/>
  <c r="T202" i="1" s="1"/>
  <c r="U202" i="1"/>
  <c r="V202" i="1" s="1"/>
  <c r="W202" i="1"/>
  <c r="X202" i="1" s="1"/>
  <c r="Y202" i="1"/>
  <c r="Z202" i="1" s="1"/>
  <c r="G208" i="1"/>
  <c r="H208" i="1" s="1"/>
  <c r="I208" i="1"/>
  <c r="J208" i="1" s="1"/>
  <c r="K208" i="1"/>
  <c r="L208" i="1" s="1"/>
  <c r="M208" i="1"/>
  <c r="N208" i="1" s="1"/>
  <c r="O208" i="1"/>
  <c r="P208" i="1" s="1"/>
  <c r="Q208" i="1"/>
  <c r="R208" i="1" s="1"/>
  <c r="S208" i="1"/>
  <c r="T208" i="1" s="1"/>
  <c r="U208" i="1"/>
  <c r="V208" i="1" s="1"/>
  <c r="W208" i="1"/>
  <c r="X208" i="1" s="1"/>
  <c r="Y208" i="1"/>
  <c r="Z208" i="1" s="1"/>
  <c r="G198" i="1"/>
  <c r="H198" i="1" s="1"/>
  <c r="I198" i="1"/>
  <c r="J198" i="1" s="1"/>
  <c r="K198" i="1"/>
  <c r="L198" i="1" s="1"/>
  <c r="M198" i="1"/>
  <c r="N198" i="1" s="1"/>
  <c r="O198" i="1"/>
  <c r="P198" i="1" s="1"/>
  <c r="Q198" i="1"/>
  <c r="R198" i="1" s="1"/>
  <c r="S198" i="1"/>
  <c r="T198" i="1" s="1"/>
  <c r="U198" i="1"/>
  <c r="V198" i="1" s="1"/>
  <c r="W198" i="1"/>
  <c r="X198" i="1" s="1"/>
  <c r="Y198" i="1"/>
  <c r="Z198" i="1" s="1"/>
  <c r="G188" i="1"/>
  <c r="H188" i="1" s="1"/>
  <c r="I188" i="1"/>
  <c r="J188" i="1" s="1"/>
  <c r="K188" i="1"/>
  <c r="L188" i="1" s="1"/>
  <c r="M188" i="1"/>
  <c r="N188" i="1" s="1"/>
  <c r="O188" i="1"/>
  <c r="P188" i="1" s="1"/>
  <c r="Q188" i="1"/>
  <c r="R188" i="1" s="1"/>
  <c r="S188" i="1"/>
  <c r="T188" i="1" s="1"/>
  <c r="U188" i="1"/>
  <c r="V188" i="1" s="1"/>
  <c r="W188" i="1"/>
  <c r="X188" i="1" s="1"/>
  <c r="Y188" i="1"/>
  <c r="Z188" i="1" s="1"/>
  <c r="G194" i="1"/>
  <c r="H194" i="1" s="1"/>
  <c r="I194" i="1"/>
  <c r="J194" i="1" s="1"/>
  <c r="K194" i="1"/>
  <c r="L194" i="1" s="1"/>
  <c r="M194" i="1"/>
  <c r="N194" i="1" s="1"/>
  <c r="O194" i="1"/>
  <c r="P194" i="1" s="1"/>
  <c r="Q194" i="1"/>
  <c r="R194" i="1" s="1"/>
  <c r="S194" i="1"/>
  <c r="T194" i="1" s="1"/>
  <c r="U194" i="1"/>
  <c r="V194" i="1" s="1"/>
  <c r="W194" i="1"/>
  <c r="X194" i="1" s="1"/>
  <c r="Y194" i="1"/>
  <c r="Z194" i="1" s="1"/>
  <c r="G206" i="1"/>
  <c r="H206" i="1" s="1"/>
  <c r="I206" i="1"/>
  <c r="J206" i="1" s="1"/>
  <c r="K206" i="1"/>
  <c r="L206" i="1" s="1"/>
  <c r="M206" i="1"/>
  <c r="N206" i="1" s="1"/>
  <c r="O206" i="1"/>
  <c r="P206" i="1" s="1"/>
  <c r="Q206" i="1"/>
  <c r="R206" i="1" s="1"/>
  <c r="S206" i="1"/>
  <c r="T206" i="1" s="1"/>
  <c r="U206" i="1"/>
  <c r="V206" i="1" s="1"/>
  <c r="W206" i="1"/>
  <c r="X206" i="1" s="1"/>
  <c r="Y206" i="1"/>
  <c r="Z206" i="1" s="1"/>
  <c r="G32" i="1"/>
  <c r="H32" i="1" s="1"/>
  <c r="I32" i="1"/>
  <c r="J32" i="1" s="1"/>
  <c r="K32" i="1"/>
  <c r="L32" i="1" s="1"/>
  <c r="M32" i="1"/>
  <c r="N32" i="1" s="1"/>
  <c r="O32" i="1"/>
  <c r="P32" i="1" s="1"/>
  <c r="Q32" i="1"/>
  <c r="R32" i="1" s="1"/>
  <c r="S32" i="1"/>
  <c r="T32" i="1" s="1"/>
  <c r="U32" i="1"/>
  <c r="V32" i="1" s="1"/>
  <c r="W32" i="1"/>
  <c r="X32" i="1" s="1"/>
  <c r="Y32" i="1"/>
  <c r="Z32" i="1" s="1"/>
  <c r="G48" i="1"/>
  <c r="H48" i="1" s="1"/>
  <c r="I48" i="1"/>
  <c r="J48" i="1" s="1"/>
  <c r="K48" i="1"/>
  <c r="L48" i="1" s="1"/>
  <c r="M48" i="1"/>
  <c r="N48" i="1" s="1"/>
  <c r="O48" i="1"/>
  <c r="P48" i="1" s="1"/>
  <c r="Q48" i="1"/>
  <c r="R48" i="1" s="1"/>
  <c r="S48" i="1"/>
  <c r="T48" i="1" s="1"/>
  <c r="U48" i="1"/>
  <c r="V48" i="1" s="1"/>
  <c r="W48" i="1"/>
  <c r="X48" i="1" s="1"/>
  <c r="Y48" i="1"/>
  <c r="Z48" i="1" s="1"/>
  <c r="G203" i="1"/>
  <c r="H203" i="1" s="1"/>
  <c r="I203" i="1"/>
  <c r="J203" i="1" s="1"/>
  <c r="K203" i="1"/>
  <c r="L203" i="1" s="1"/>
  <c r="M203" i="1"/>
  <c r="N203" i="1" s="1"/>
  <c r="O203" i="1"/>
  <c r="P203" i="1" s="1"/>
  <c r="Q203" i="1"/>
  <c r="R203" i="1" s="1"/>
  <c r="S203" i="1"/>
  <c r="T203" i="1" s="1"/>
  <c r="U203" i="1"/>
  <c r="V203" i="1" s="1"/>
  <c r="W203" i="1"/>
  <c r="X203" i="1" s="1"/>
  <c r="Y203" i="1"/>
  <c r="Z203" i="1" s="1"/>
  <c r="G72" i="1"/>
  <c r="H72" i="1" s="1"/>
  <c r="I72" i="1"/>
  <c r="J72" i="1" s="1"/>
  <c r="K72" i="1"/>
  <c r="L72" i="1" s="1"/>
  <c r="M72" i="1"/>
  <c r="N72" i="1" s="1"/>
  <c r="O72" i="1"/>
  <c r="P72" i="1" s="1"/>
  <c r="Q72" i="1"/>
  <c r="R72" i="1" s="1"/>
  <c r="S72" i="1"/>
  <c r="T72" i="1" s="1"/>
  <c r="U72" i="1"/>
  <c r="V72" i="1" s="1"/>
  <c r="W72" i="1"/>
  <c r="X72" i="1" s="1"/>
  <c r="Y72" i="1"/>
  <c r="Z72" i="1" s="1"/>
  <c r="G172" i="1"/>
  <c r="H172" i="1" s="1"/>
  <c r="I172" i="1"/>
  <c r="J172" i="1" s="1"/>
  <c r="K172" i="1"/>
  <c r="L172" i="1" s="1"/>
  <c r="M172" i="1"/>
  <c r="N172" i="1" s="1"/>
  <c r="O172" i="1"/>
  <c r="P172" i="1" s="1"/>
  <c r="Q172" i="1"/>
  <c r="R172" i="1" s="1"/>
  <c r="S172" i="1"/>
  <c r="T172" i="1" s="1"/>
  <c r="U172" i="1"/>
  <c r="V172" i="1" s="1"/>
  <c r="W172" i="1"/>
  <c r="X172" i="1" s="1"/>
  <c r="Y172" i="1"/>
  <c r="Z172" i="1" s="1"/>
  <c r="G67" i="1"/>
  <c r="H67" i="1" s="1"/>
  <c r="I67" i="1"/>
  <c r="J67" i="1" s="1"/>
  <c r="K67" i="1"/>
  <c r="L67" i="1" s="1"/>
  <c r="M67" i="1"/>
  <c r="N67" i="1" s="1"/>
  <c r="O67" i="1"/>
  <c r="P67" i="1" s="1"/>
  <c r="Q67" i="1"/>
  <c r="R67" i="1" s="1"/>
  <c r="S67" i="1"/>
  <c r="T67" i="1" s="1"/>
  <c r="U67" i="1"/>
  <c r="V67" i="1" s="1"/>
  <c r="W67" i="1"/>
  <c r="X67" i="1" s="1"/>
  <c r="Y67" i="1"/>
  <c r="Z67" i="1" s="1"/>
  <c r="G68" i="1"/>
  <c r="H68" i="1" s="1"/>
  <c r="I68" i="1"/>
  <c r="J68" i="1" s="1"/>
  <c r="K68" i="1"/>
  <c r="L68" i="1" s="1"/>
  <c r="M68" i="1"/>
  <c r="N68" i="1" s="1"/>
  <c r="O68" i="1"/>
  <c r="P68" i="1" s="1"/>
  <c r="Q68" i="1"/>
  <c r="R68" i="1" s="1"/>
  <c r="S68" i="1"/>
  <c r="T68" i="1" s="1"/>
  <c r="U68" i="1"/>
  <c r="V68" i="1" s="1"/>
  <c r="W68" i="1"/>
  <c r="X68" i="1" s="1"/>
  <c r="Y68" i="1"/>
  <c r="Z68" i="1" s="1"/>
  <c r="G69" i="1"/>
  <c r="H69" i="1" s="1"/>
  <c r="I69" i="1"/>
  <c r="J69" i="1" s="1"/>
  <c r="K69" i="1"/>
  <c r="L69" i="1" s="1"/>
  <c r="M69" i="1"/>
  <c r="N69" i="1" s="1"/>
  <c r="O69" i="1"/>
  <c r="P69" i="1" s="1"/>
  <c r="Q69" i="1"/>
  <c r="R69" i="1" s="1"/>
  <c r="S69" i="1"/>
  <c r="T69" i="1" s="1"/>
  <c r="U69" i="1"/>
  <c r="V69" i="1" s="1"/>
  <c r="W69" i="1"/>
  <c r="X69" i="1" s="1"/>
  <c r="Y69" i="1"/>
  <c r="Z69" i="1" s="1"/>
  <c r="G70" i="1"/>
  <c r="H70" i="1" s="1"/>
  <c r="I70" i="1"/>
  <c r="J70" i="1" s="1"/>
  <c r="K70" i="1"/>
  <c r="L70" i="1" s="1"/>
  <c r="M70" i="1"/>
  <c r="N70" i="1" s="1"/>
  <c r="O70" i="1"/>
  <c r="P70" i="1" s="1"/>
  <c r="Q70" i="1"/>
  <c r="R70" i="1" s="1"/>
  <c r="S70" i="1"/>
  <c r="T70" i="1" s="1"/>
  <c r="U70" i="1"/>
  <c r="V70" i="1" s="1"/>
  <c r="W70" i="1"/>
  <c r="X70" i="1" s="1"/>
  <c r="Y70" i="1"/>
  <c r="Z70" i="1" s="1"/>
  <c r="G71" i="1"/>
  <c r="H71" i="1" s="1"/>
  <c r="I71" i="1"/>
  <c r="J71" i="1" s="1"/>
  <c r="K71" i="1"/>
  <c r="L71" i="1" s="1"/>
  <c r="M71" i="1"/>
  <c r="N71" i="1" s="1"/>
  <c r="O71" i="1"/>
  <c r="P71" i="1" s="1"/>
  <c r="Q71" i="1"/>
  <c r="R71" i="1" s="1"/>
  <c r="S71" i="1"/>
  <c r="T71" i="1" s="1"/>
  <c r="U71" i="1"/>
  <c r="V71" i="1" s="1"/>
  <c r="W71" i="1"/>
  <c r="X71" i="1" s="1"/>
  <c r="Y71" i="1"/>
  <c r="Z71" i="1" s="1"/>
  <c r="G64" i="1"/>
  <c r="H64" i="1" s="1"/>
  <c r="I64" i="1"/>
  <c r="J64" i="1" s="1"/>
  <c r="K64" i="1"/>
  <c r="L64" i="1" s="1"/>
  <c r="M64" i="1"/>
  <c r="N64" i="1" s="1"/>
  <c r="O64" i="1"/>
  <c r="P64" i="1" s="1"/>
  <c r="Q64" i="1"/>
  <c r="R64" i="1" s="1"/>
  <c r="S64" i="1"/>
  <c r="T64" i="1" s="1"/>
  <c r="U64" i="1"/>
  <c r="V64" i="1" s="1"/>
  <c r="W64" i="1"/>
  <c r="X64" i="1" s="1"/>
  <c r="Y64" i="1"/>
  <c r="Z64" i="1" s="1"/>
  <c r="G65" i="1"/>
  <c r="H65" i="1" s="1"/>
  <c r="I65" i="1"/>
  <c r="J65" i="1" s="1"/>
  <c r="K65" i="1"/>
  <c r="L65" i="1" s="1"/>
  <c r="M65" i="1"/>
  <c r="N65" i="1" s="1"/>
  <c r="O65" i="1"/>
  <c r="P65" i="1" s="1"/>
  <c r="Q65" i="1"/>
  <c r="R65" i="1" s="1"/>
  <c r="S65" i="1"/>
  <c r="T65" i="1" s="1"/>
  <c r="U65" i="1"/>
  <c r="V65" i="1" s="1"/>
  <c r="W65" i="1"/>
  <c r="X65" i="1" s="1"/>
  <c r="Y65" i="1"/>
  <c r="Z65" i="1" s="1"/>
  <c r="G16" i="1"/>
  <c r="H16" i="1" s="1"/>
  <c r="I16" i="1"/>
  <c r="J16" i="1" s="1"/>
  <c r="K16" i="1"/>
  <c r="L16" i="1" s="1"/>
  <c r="M16" i="1"/>
  <c r="N16" i="1" s="1"/>
  <c r="O16" i="1"/>
  <c r="P16" i="1" s="1"/>
  <c r="Q16" i="1"/>
  <c r="R16" i="1" s="1"/>
  <c r="S16" i="1"/>
  <c r="T16" i="1" s="1"/>
  <c r="U16" i="1"/>
  <c r="V16" i="1" s="1"/>
  <c r="W16" i="1"/>
  <c r="X16" i="1" s="1"/>
  <c r="Y16" i="1"/>
  <c r="Z16" i="1" s="1"/>
  <c r="G118" i="1"/>
  <c r="H118" i="1" s="1"/>
  <c r="I118" i="1"/>
  <c r="J118" i="1" s="1"/>
  <c r="K118" i="1"/>
  <c r="L118" i="1" s="1"/>
  <c r="M118" i="1"/>
  <c r="N118" i="1" s="1"/>
  <c r="O118" i="1"/>
  <c r="P118" i="1" s="1"/>
  <c r="Q118" i="1"/>
  <c r="R118" i="1" s="1"/>
  <c r="S118" i="1"/>
  <c r="T118" i="1" s="1"/>
  <c r="U118" i="1"/>
  <c r="V118" i="1" s="1"/>
  <c r="W118" i="1"/>
  <c r="X118" i="1" s="1"/>
  <c r="Y118" i="1"/>
  <c r="Z118" i="1" s="1"/>
  <c r="G204" i="1"/>
  <c r="H204" i="1" s="1"/>
  <c r="I204" i="1"/>
  <c r="J204" i="1" s="1"/>
  <c r="K204" i="1"/>
  <c r="L204" i="1" s="1"/>
  <c r="M204" i="1"/>
  <c r="N204" i="1" s="1"/>
  <c r="O204" i="1"/>
  <c r="P204" i="1" s="1"/>
  <c r="Q204" i="1"/>
  <c r="R204" i="1" s="1"/>
  <c r="S204" i="1"/>
  <c r="T204" i="1" s="1"/>
  <c r="U204" i="1"/>
  <c r="V204" i="1" s="1"/>
  <c r="W204" i="1"/>
  <c r="X204" i="1" s="1"/>
  <c r="Y204" i="1"/>
  <c r="Z204" i="1" s="1"/>
  <c r="G2" i="1"/>
  <c r="H2" i="1" s="1"/>
  <c r="I2" i="1"/>
  <c r="J2" i="1" s="1"/>
  <c r="K2" i="1"/>
  <c r="L2" i="1" s="1"/>
  <c r="M2" i="1"/>
  <c r="N2" i="1" s="1"/>
  <c r="O2" i="1"/>
  <c r="P2" i="1" s="1"/>
  <c r="Q2" i="1"/>
  <c r="R2" i="1" s="1"/>
  <c r="S2" i="1"/>
  <c r="T2" i="1" s="1"/>
  <c r="U2" i="1"/>
  <c r="V2" i="1" s="1"/>
  <c r="W2" i="1"/>
  <c r="X2" i="1" s="1"/>
  <c r="Y2" i="1"/>
  <c r="Z2" i="1" s="1"/>
  <c r="G6" i="1"/>
  <c r="H6" i="1" s="1"/>
  <c r="I6" i="1"/>
  <c r="J6" i="1" s="1"/>
  <c r="K6" i="1"/>
  <c r="L6" i="1" s="1"/>
  <c r="M6" i="1"/>
  <c r="N6" i="1" s="1"/>
  <c r="O6" i="1"/>
  <c r="P6" i="1" s="1"/>
  <c r="Q6" i="1"/>
  <c r="R6" i="1" s="1"/>
  <c r="S6" i="1"/>
  <c r="T6" i="1" s="1"/>
  <c r="U6" i="1"/>
  <c r="V6" i="1" s="1"/>
  <c r="W6" i="1"/>
  <c r="X6" i="1" s="1"/>
  <c r="Y6" i="1"/>
  <c r="Z6" i="1" s="1"/>
  <c r="G171" i="1"/>
  <c r="H171" i="1" s="1"/>
  <c r="I171" i="1"/>
  <c r="J171" i="1" s="1"/>
  <c r="K171" i="1"/>
  <c r="L171" i="1" s="1"/>
  <c r="M171" i="1"/>
  <c r="N171" i="1" s="1"/>
  <c r="O171" i="1"/>
  <c r="P171" i="1" s="1"/>
  <c r="Q171" i="1"/>
  <c r="R171" i="1" s="1"/>
  <c r="S171" i="1"/>
  <c r="T171" i="1" s="1"/>
  <c r="U171" i="1"/>
  <c r="V171" i="1" s="1"/>
  <c r="W171" i="1"/>
  <c r="X171" i="1" s="1"/>
  <c r="Y171" i="1"/>
  <c r="Z171" i="1" s="1"/>
  <c r="G7" i="1"/>
  <c r="H7" i="1" s="1"/>
  <c r="I7" i="1"/>
  <c r="J7" i="1" s="1"/>
  <c r="K7" i="1"/>
  <c r="L7" i="1" s="1"/>
  <c r="M7" i="1"/>
  <c r="N7" i="1" s="1"/>
  <c r="O7" i="1"/>
  <c r="P7" i="1" s="1"/>
  <c r="Q7" i="1"/>
  <c r="R7" i="1" s="1"/>
  <c r="S7" i="1"/>
  <c r="T7" i="1" s="1"/>
  <c r="U7" i="1"/>
  <c r="V7" i="1" s="1"/>
  <c r="W7" i="1"/>
  <c r="X7" i="1" s="1"/>
  <c r="Y7" i="1"/>
  <c r="Z7" i="1" s="1"/>
  <c r="G8" i="1"/>
  <c r="H8" i="1" s="1"/>
  <c r="I8" i="1"/>
  <c r="J8" i="1" s="1"/>
  <c r="K8" i="1"/>
  <c r="L8" i="1" s="1"/>
  <c r="M8" i="1"/>
  <c r="N8" i="1" s="1"/>
  <c r="O8" i="1"/>
  <c r="P8" i="1" s="1"/>
  <c r="Q8" i="1"/>
  <c r="R8" i="1" s="1"/>
  <c r="S8" i="1"/>
  <c r="T8" i="1" s="1"/>
  <c r="U8" i="1"/>
  <c r="V8" i="1" s="1"/>
  <c r="W8" i="1"/>
  <c r="X8" i="1" s="1"/>
  <c r="Y8" i="1"/>
  <c r="Z8" i="1" s="1"/>
  <c r="G87" i="1"/>
  <c r="H87" i="1" s="1"/>
  <c r="I87" i="1"/>
  <c r="J87" i="1" s="1"/>
  <c r="K87" i="1"/>
  <c r="L87" i="1" s="1"/>
  <c r="M87" i="1"/>
  <c r="N87" i="1" s="1"/>
  <c r="O87" i="1"/>
  <c r="P87" i="1" s="1"/>
  <c r="Q87" i="1"/>
  <c r="R87" i="1" s="1"/>
  <c r="S87" i="1"/>
  <c r="T87" i="1" s="1"/>
  <c r="U87" i="1"/>
  <c r="V87" i="1" s="1"/>
  <c r="W87" i="1"/>
  <c r="X87" i="1" s="1"/>
  <c r="Y87" i="1"/>
  <c r="Z87" i="1" s="1"/>
  <c r="G77" i="1"/>
  <c r="H77" i="1" s="1"/>
  <c r="I77" i="1"/>
  <c r="J77" i="1" s="1"/>
  <c r="K77" i="1"/>
  <c r="L77" i="1" s="1"/>
  <c r="M77" i="1"/>
  <c r="N77" i="1" s="1"/>
  <c r="O77" i="1"/>
  <c r="P77" i="1" s="1"/>
  <c r="Q77" i="1"/>
  <c r="R77" i="1" s="1"/>
  <c r="S77" i="1"/>
  <c r="T77" i="1" s="1"/>
  <c r="U77" i="1"/>
  <c r="V77" i="1" s="1"/>
  <c r="W77" i="1"/>
  <c r="X77" i="1" s="1"/>
  <c r="Y77" i="1"/>
  <c r="Z77" i="1" s="1"/>
  <c r="G180" i="1"/>
  <c r="H180" i="1" s="1"/>
  <c r="I180" i="1"/>
  <c r="J180" i="1" s="1"/>
  <c r="K180" i="1"/>
  <c r="L180" i="1" s="1"/>
  <c r="M180" i="1"/>
  <c r="N180" i="1" s="1"/>
  <c r="O180" i="1"/>
  <c r="P180" i="1" s="1"/>
  <c r="Q180" i="1"/>
  <c r="R180" i="1" s="1"/>
  <c r="S180" i="1"/>
  <c r="T180" i="1" s="1"/>
  <c r="U180" i="1"/>
  <c r="V180" i="1" s="1"/>
  <c r="W180" i="1"/>
  <c r="X180" i="1" s="1"/>
  <c r="Y180" i="1"/>
  <c r="Z180" i="1" s="1"/>
  <c r="G207" i="1"/>
  <c r="H207" i="1" s="1"/>
  <c r="I207" i="1"/>
  <c r="J207" i="1" s="1"/>
  <c r="K207" i="1"/>
  <c r="L207" i="1" s="1"/>
  <c r="M207" i="1"/>
  <c r="N207" i="1" s="1"/>
  <c r="O207" i="1"/>
  <c r="P207" i="1" s="1"/>
  <c r="Q207" i="1"/>
  <c r="R207" i="1" s="1"/>
  <c r="S207" i="1"/>
  <c r="T207" i="1" s="1"/>
  <c r="U207" i="1"/>
  <c r="V207" i="1" s="1"/>
  <c r="W207" i="1"/>
  <c r="X207" i="1" s="1"/>
  <c r="Y207" i="1"/>
  <c r="Z207" i="1" s="1"/>
  <c r="G210" i="1"/>
  <c r="H210" i="1" s="1"/>
  <c r="I210" i="1"/>
  <c r="J210" i="1" s="1"/>
  <c r="K210" i="1"/>
  <c r="L210" i="1" s="1"/>
  <c r="M210" i="1"/>
  <c r="N210" i="1" s="1"/>
  <c r="O210" i="1"/>
  <c r="P210" i="1" s="1"/>
  <c r="Q210" i="1"/>
  <c r="R210" i="1" s="1"/>
  <c r="S210" i="1"/>
  <c r="T210" i="1" s="1"/>
  <c r="U210" i="1"/>
  <c r="V210" i="1" s="1"/>
  <c r="W210" i="1"/>
  <c r="X210" i="1" s="1"/>
  <c r="Y210" i="1"/>
  <c r="Z210" i="1" s="1"/>
  <c r="G191" i="1"/>
  <c r="H191" i="1" s="1"/>
  <c r="I191" i="1"/>
  <c r="J191" i="1" s="1"/>
  <c r="K191" i="1"/>
  <c r="L191" i="1" s="1"/>
  <c r="M191" i="1"/>
  <c r="N191" i="1" s="1"/>
  <c r="O191" i="1"/>
  <c r="P191" i="1" s="1"/>
  <c r="Q191" i="1"/>
  <c r="R191" i="1" s="1"/>
  <c r="S191" i="1"/>
  <c r="T191" i="1" s="1"/>
  <c r="U191" i="1"/>
  <c r="V191" i="1" s="1"/>
  <c r="W191" i="1"/>
  <c r="X191" i="1" s="1"/>
  <c r="Y191" i="1"/>
  <c r="Z191" i="1" s="1"/>
  <c r="G105" i="1"/>
  <c r="H105" i="1" s="1"/>
  <c r="I105" i="1"/>
  <c r="J105" i="1" s="1"/>
  <c r="K105" i="1"/>
  <c r="L105" i="1" s="1"/>
  <c r="M105" i="1"/>
  <c r="N105" i="1" s="1"/>
  <c r="O105" i="1"/>
  <c r="P105" i="1" s="1"/>
  <c r="Q105" i="1"/>
  <c r="R105" i="1" s="1"/>
  <c r="S105" i="1"/>
  <c r="T105" i="1" s="1"/>
  <c r="U105" i="1"/>
  <c r="V105" i="1" s="1"/>
  <c r="W105" i="1"/>
  <c r="X105" i="1" s="1"/>
  <c r="Y105" i="1"/>
  <c r="Z105" i="1" s="1"/>
  <c r="G17" i="1"/>
  <c r="H17" i="1" s="1"/>
  <c r="I17" i="1"/>
  <c r="J17" i="1" s="1"/>
  <c r="K17" i="1"/>
  <c r="L17" i="1" s="1"/>
  <c r="M17" i="1"/>
  <c r="N17" i="1" s="1"/>
  <c r="O17" i="1"/>
  <c r="P17" i="1" s="1"/>
  <c r="Q17" i="1"/>
  <c r="R17" i="1" s="1"/>
  <c r="S17" i="1"/>
  <c r="T17" i="1" s="1"/>
  <c r="U17" i="1"/>
  <c r="V17" i="1" s="1"/>
  <c r="W17" i="1"/>
  <c r="X17" i="1" s="1"/>
  <c r="Y17" i="1"/>
  <c r="Z17" i="1" s="1"/>
  <c r="G132" i="1"/>
  <c r="H132" i="1" s="1"/>
  <c r="I132" i="1"/>
  <c r="J132" i="1" s="1"/>
  <c r="K132" i="1"/>
  <c r="L132" i="1" s="1"/>
  <c r="M132" i="1"/>
  <c r="N132" i="1" s="1"/>
  <c r="O132" i="1"/>
  <c r="P132" i="1" s="1"/>
  <c r="Q132" i="1"/>
  <c r="R132" i="1" s="1"/>
  <c r="S132" i="1"/>
  <c r="T132" i="1" s="1"/>
  <c r="U132" i="1"/>
  <c r="V132" i="1" s="1"/>
  <c r="W132" i="1"/>
  <c r="X132" i="1" s="1"/>
  <c r="Y132" i="1"/>
  <c r="Z132" i="1" s="1"/>
  <c r="G135" i="1"/>
  <c r="H135" i="1" s="1"/>
  <c r="I135" i="1"/>
  <c r="J135" i="1" s="1"/>
  <c r="K135" i="1"/>
  <c r="L135" i="1" s="1"/>
  <c r="M135" i="1"/>
  <c r="N135" i="1" s="1"/>
  <c r="O135" i="1"/>
  <c r="P135" i="1" s="1"/>
  <c r="Q135" i="1"/>
  <c r="R135" i="1" s="1"/>
  <c r="S135" i="1"/>
  <c r="T135" i="1" s="1"/>
  <c r="U135" i="1"/>
  <c r="V135" i="1" s="1"/>
  <c r="W135" i="1"/>
  <c r="X135" i="1" s="1"/>
  <c r="Y135" i="1"/>
  <c r="Z135" i="1" s="1"/>
  <c r="G138" i="1"/>
  <c r="H138" i="1" s="1"/>
  <c r="I138" i="1"/>
  <c r="J138" i="1" s="1"/>
  <c r="K138" i="1"/>
  <c r="L138" i="1" s="1"/>
  <c r="M138" i="1"/>
  <c r="N138" i="1" s="1"/>
  <c r="O138" i="1"/>
  <c r="P138" i="1" s="1"/>
  <c r="Q138" i="1"/>
  <c r="R138" i="1" s="1"/>
  <c r="S138" i="1"/>
  <c r="T138" i="1" s="1"/>
  <c r="U138" i="1"/>
  <c r="V138" i="1" s="1"/>
  <c r="W138" i="1"/>
  <c r="X138" i="1" s="1"/>
  <c r="Y138" i="1"/>
  <c r="Z138" i="1" s="1"/>
  <c r="G142" i="1"/>
  <c r="H142" i="1" s="1"/>
  <c r="I142" i="1"/>
  <c r="J142" i="1" s="1"/>
  <c r="K142" i="1"/>
  <c r="L142" i="1" s="1"/>
  <c r="M142" i="1"/>
  <c r="N142" i="1" s="1"/>
  <c r="O142" i="1"/>
  <c r="P142" i="1" s="1"/>
  <c r="Q142" i="1"/>
  <c r="R142" i="1" s="1"/>
  <c r="S142" i="1"/>
  <c r="T142" i="1" s="1"/>
  <c r="U142" i="1"/>
  <c r="V142" i="1" s="1"/>
  <c r="W142" i="1"/>
  <c r="X142" i="1" s="1"/>
  <c r="Y142" i="1"/>
  <c r="Z142" i="1" s="1"/>
  <c r="G143" i="1"/>
  <c r="H143" i="1" s="1"/>
  <c r="I143" i="1"/>
  <c r="J143" i="1" s="1"/>
  <c r="K143" i="1"/>
  <c r="L143" i="1" s="1"/>
  <c r="M143" i="1"/>
  <c r="N143" i="1" s="1"/>
  <c r="O143" i="1"/>
  <c r="P143" i="1" s="1"/>
  <c r="Q143" i="1"/>
  <c r="R143" i="1" s="1"/>
  <c r="S143" i="1"/>
  <c r="T143" i="1" s="1"/>
  <c r="U143" i="1"/>
  <c r="V143" i="1" s="1"/>
  <c r="W143" i="1"/>
  <c r="X143" i="1" s="1"/>
  <c r="Y143" i="1"/>
  <c r="Z143" i="1" s="1"/>
  <c r="G144" i="1"/>
  <c r="H144" i="1" s="1"/>
  <c r="I144" i="1"/>
  <c r="J144" i="1" s="1"/>
  <c r="K144" i="1"/>
  <c r="L144" i="1" s="1"/>
  <c r="M144" i="1"/>
  <c r="N144" i="1" s="1"/>
  <c r="O144" i="1"/>
  <c r="P144" i="1" s="1"/>
  <c r="Q144" i="1"/>
  <c r="R144" i="1" s="1"/>
  <c r="S144" i="1"/>
  <c r="T144" i="1" s="1"/>
  <c r="U144" i="1"/>
  <c r="V144" i="1" s="1"/>
  <c r="W144" i="1"/>
  <c r="X144" i="1" s="1"/>
  <c r="Y144" i="1"/>
  <c r="Z144" i="1" s="1"/>
  <c r="G149" i="1"/>
  <c r="H149" i="1" s="1"/>
  <c r="I149" i="1"/>
  <c r="J149" i="1" s="1"/>
  <c r="K149" i="1"/>
  <c r="L149" i="1" s="1"/>
  <c r="M149" i="1"/>
  <c r="N149" i="1" s="1"/>
  <c r="O149" i="1"/>
  <c r="P149" i="1" s="1"/>
  <c r="Q149" i="1"/>
  <c r="R149" i="1" s="1"/>
  <c r="S149" i="1"/>
  <c r="T149" i="1" s="1"/>
  <c r="U149" i="1"/>
  <c r="V149" i="1" s="1"/>
  <c r="W149" i="1"/>
  <c r="X149" i="1" s="1"/>
  <c r="Y149" i="1"/>
  <c r="Z149" i="1" s="1"/>
  <c r="G78" i="1"/>
  <c r="H78" i="1" s="1"/>
  <c r="I78" i="1"/>
  <c r="J78" i="1" s="1"/>
  <c r="K78" i="1"/>
  <c r="L78" i="1" s="1"/>
  <c r="M78" i="1"/>
  <c r="N78" i="1" s="1"/>
  <c r="O78" i="1"/>
  <c r="P78" i="1" s="1"/>
  <c r="Q78" i="1"/>
  <c r="R78" i="1" s="1"/>
  <c r="S78" i="1"/>
  <c r="T78" i="1" s="1"/>
  <c r="U78" i="1"/>
  <c r="V78" i="1" s="1"/>
  <c r="W78" i="1"/>
  <c r="X78" i="1" s="1"/>
  <c r="Y78" i="1"/>
  <c r="Z78" i="1" s="1"/>
  <c r="G79" i="1"/>
  <c r="H79" i="1" s="1"/>
  <c r="I79" i="1"/>
  <c r="J79" i="1" s="1"/>
  <c r="K79" i="1"/>
  <c r="L79" i="1" s="1"/>
  <c r="M79" i="1"/>
  <c r="N79" i="1" s="1"/>
  <c r="O79" i="1"/>
  <c r="P79" i="1" s="1"/>
  <c r="Q79" i="1"/>
  <c r="R79" i="1" s="1"/>
  <c r="S79" i="1"/>
  <c r="T79" i="1" s="1"/>
  <c r="U79" i="1"/>
  <c r="V79" i="1" s="1"/>
  <c r="W79" i="1"/>
  <c r="X79" i="1" s="1"/>
  <c r="Y79" i="1"/>
  <c r="Z79" i="1" s="1"/>
  <c r="G80" i="1"/>
  <c r="H80" i="1" s="1"/>
  <c r="I80" i="1"/>
  <c r="J80" i="1" s="1"/>
  <c r="K80" i="1"/>
  <c r="L80" i="1" s="1"/>
  <c r="M80" i="1"/>
  <c r="N80" i="1" s="1"/>
  <c r="O80" i="1"/>
  <c r="P80" i="1" s="1"/>
  <c r="Q80" i="1"/>
  <c r="R80" i="1" s="1"/>
  <c r="S80" i="1"/>
  <c r="T80" i="1" s="1"/>
  <c r="U80" i="1"/>
  <c r="V80" i="1" s="1"/>
  <c r="W80" i="1"/>
  <c r="X80" i="1" s="1"/>
  <c r="Y80" i="1"/>
  <c r="Z80" i="1" s="1"/>
  <c r="G81" i="1"/>
  <c r="H81" i="1" s="1"/>
  <c r="I81" i="1"/>
  <c r="J81" i="1" s="1"/>
  <c r="K81" i="1"/>
  <c r="L81" i="1" s="1"/>
  <c r="M81" i="1"/>
  <c r="N81" i="1" s="1"/>
  <c r="O81" i="1"/>
  <c r="P81" i="1" s="1"/>
  <c r="Q81" i="1"/>
  <c r="R81" i="1" s="1"/>
  <c r="S81" i="1"/>
  <c r="T81" i="1" s="1"/>
  <c r="U81" i="1"/>
  <c r="V81" i="1" s="1"/>
  <c r="W81" i="1"/>
  <c r="X81" i="1" s="1"/>
  <c r="Y81" i="1"/>
  <c r="Z81" i="1" s="1"/>
  <c r="G186" i="1"/>
  <c r="H186" i="1" s="1"/>
  <c r="I186" i="1"/>
  <c r="J186" i="1" s="1"/>
  <c r="K186" i="1"/>
  <c r="L186" i="1" s="1"/>
  <c r="M186" i="1"/>
  <c r="N186" i="1" s="1"/>
  <c r="O186" i="1"/>
  <c r="P186" i="1" s="1"/>
  <c r="Q186" i="1"/>
  <c r="R186" i="1" s="1"/>
  <c r="S186" i="1"/>
  <c r="T186" i="1" s="1"/>
  <c r="U186" i="1"/>
  <c r="V186" i="1" s="1"/>
  <c r="W186" i="1"/>
  <c r="X186" i="1" s="1"/>
  <c r="Y186" i="1"/>
  <c r="Z186" i="1" s="1"/>
  <c r="G195" i="1"/>
  <c r="H195" i="1" s="1"/>
  <c r="I195" i="1"/>
  <c r="J195" i="1" s="1"/>
  <c r="K195" i="1"/>
  <c r="L195" i="1" s="1"/>
  <c r="M195" i="1"/>
  <c r="N195" i="1" s="1"/>
  <c r="O195" i="1"/>
  <c r="P195" i="1" s="1"/>
  <c r="Q195" i="1"/>
  <c r="R195" i="1" s="1"/>
  <c r="S195" i="1"/>
  <c r="T195" i="1" s="1"/>
  <c r="U195" i="1"/>
  <c r="V195" i="1" s="1"/>
  <c r="W195" i="1"/>
  <c r="X195" i="1" s="1"/>
  <c r="Y195" i="1"/>
  <c r="Z195" i="1" s="1"/>
  <c r="G23" i="1"/>
  <c r="H23" i="1" s="1"/>
  <c r="I23" i="1"/>
  <c r="J23" i="1" s="1"/>
  <c r="K23" i="1"/>
  <c r="L23" i="1" s="1"/>
  <c r="M23" i="1"/>
  <c r="N23" i="1" s="1"/>
  <c r="O23" i="1"/>
  <c r="P23" i="1" s="1"/>
  <c r="Q23" i="1"/>
  <c r="R23" i="1" s="1"/>
  <c r="S23" i="1"/>
  <c r="T23" i="1" s="1"/>
  <c r="U23" i="1"/>
  <c r="V23" i="1" s="1"/>
  <c r="W23" i="1"/>
  <c r="X23" i="1" s="1"/>
  <c r="Y23" i="1"/>
  <c r="Z23" i="1" s="1"/>
  <c r="G185" i="1"/>
  <c r="H185" i="1" s="1"/>
  <c r="I185" i="1"/>
  <c r="J185" i="1" s="1"/>
  <c r="K185" i="1"/>
  <c r="L185" i="1" s="1"/>
  <c r="M185" i="1"/>
  <c r="N185" i="1" s="1"/>
  <c r="O185" i="1"/>
  <c r="P185" i="1" s="1"/>
  <c r="Q185" i="1"/>
  <c r="R185" i="1" s="1"/>
  <c r="S185" i="1"/>
  <c r="T185" i="1" s="1"/>
  <c r="U185" i="1"/>
  <c r="V185" i="1" s="1"/>
  <c r="W185" i="1"/>
  <c r="X185" i="1" s="1"/>
  <c r="Y185" i="1"/>
  <c r="Z185" i="1" s="1"/>
  <c r="G54" i="1"/>
  <c r="H54" i="1" s="1"/>
  <c r="I54" i="1"/>
  <c r="J54" i="1" s="1"/>
  <c r="K54" i="1"/>
  <c r="L54" i="1" s="1"/>
  <c r="M54" i="1"/>
  <c r="N54" i="1" s="1"/>
  <c r="O54" i="1"/>
  <c r="P54" i="1" s="1"/>
  <c r="Q54" i="1"/>
  <c r="R54" i="1" s="1"/>
  <c r="S54" i="1"/>
  <c r="T54" i="1" s="1"/>
  <c r="U54" i="1"/>
  <c r="V54" i="1" s="1"/>
  <c r="W54" i="1"/>
  <c r="X54" i="1" s="1"/>
  <c r="Y54" i="1"/>
  <c r="Z54" i="1" s="1"/>
  <c r="G44" i="1"/>
  <c r="H44" i="1" s="1"/>
  <c r="I44" i="1"/>
  <c r="J44" i="1" s="1"/>
  <c r="K44" i="1"/>
  <c r="L44" i="1" s="1"/>
  <c r="M44" i="1"/>
  <c r="N44" i="1" s="1"/>
  <c r="O44" i="1"/>
  <c r="P44" i="1" s="1"/>
  <c r="Q44" i="1"/>
  <c r="R44" i="1" s="1"/>
  <c r="S44" i="1"/>
  <c r="T44" i="1" s="1"/>
  <c r="U44" i="1"/>
  <c r="V44" i="1" s="1"/>
  <c r="W44" i="1"/>
  <c r="X44" i="1" s="1"/>
  <c r="Y44" i="1"/>
  <c r="Z44" i="1" s="1"/>
  <c r="G49" i="1"/>
  <c r="H49" i="1" s="1"/>
  <c r="I49" i="1"/>
  <c r="J49" i="1" s="1"/>
  <c r="K49" i="1"/>
  <c r="L49" i="1" s="1"/>
  <c r="M49" i="1"/>
  <c r="N49" i="1" s="1"/>
  <c r="O49" i="1"/>
  <c r="P49" i="1" s="1"/>
  <c r="Q49" i="1"/>
  <c r="R49" i="1" s="1"/>
  <c r="S49" i="1"/>
  <c r="T49" i="1" s="1"/>
  <c r="U49" i="1"/>
  <c r="V49" i="1" s="1"/>
  <c r="W49" i="1"/>
  <c r="X49" i="1" s="1"/>
  <c r="Y49" i="1"/>
  <c r="Z49" i="1" s="1"/>
  <c r="G89" i="1"/>
  <c r="H89" i="1" s="1"/>
  <c r="I89" i="1"/>
  <c r="J89" i="1" s="1"/>
  <c r="K89" i="1"/>
  <c r="L89" i="1" s="1"/>
  <c r="M89" i="1"/>
  <c r="N89" i="1" s="1"/>
  <c r="O89" i="1"/>
  <c r="P89" i="1" s="1"/>
  <c r="Q89" i="1"/>
  <c r="R89" i="1" s="1"/>
  <c r="S89" i="1"/>
  <c r="T89" i="1" s="1"/>
  <c r="U89" i="1"/>
  <c r="V89" i="1" s="1"/>
  <c r="W89" i="1"/>
  <c r="X89" i="1" s="1"/>
  <c r="Y89" i="1"/>
  <c r="Z89" i="1" s="1"/>
  <c r="G161" i="1"/>
  <c r="H161" i="1" s="1"/>
  <c r="I161" i="1"/>
  <c r="J161" i="1" s="1"/>
  <c r="K161" i="1"/>
  <c r="L161" i="1" s="1"/>
  <c r="M161" i="1"/>
  <c r="N161" i="1" s="1"/>
  <c r="O161" i="1"/>
  <c r="P161" i="1" s="1"/>
  <c r="Q161" i="1"/>
  <c r="R161" i="1" s="1"/>
  <c r="S161" i="1"/>
  <c r="T161" i="1" s="1"/>
  <c r="U161" i="1"/>
  <c r="V161" i="1" s="1"/>
  <c r="W161" i="1"/>
  <c r="X161" i="1" s="1"/>
  <c r="Y161" i="1"/>
  <c r="Z161" i="1" s="1"/>
  <c r="G162" i="1"/>
  <c r="H162" i="1" s="1"/>
  <c r="I162" i="1"/>
  <c r="J162" i="1" s="1"/>
  <c r="K162" i="1"/>
  <c r="L162" i="1" s="1"/>
  <c r="M162" i="1"/>
  <c r="N162" i="1" s="1"/>
  <c r="O162" i="1"/>
  <c r="P162" i="1" s="1"/>
  <c r="Q162" i="1"/>
  <c r="R162" i="1" s="1"/>
  <c r="S162" i="1"/>
  <c r="T162" i="1" s="1"/>
  <c r="U162" i="1"/>
  <c r="V162" i="1" s="1"/>
  <c r="W162" i="1"/>
  <c r="X162" i="1" s="1"/>
  <c r="Y162" i="1"/>
  <c r="Z162" i="1" s="1"/>
  <c r="G163" i="1"/>
  <c r="H163" i="1" s="1"/>
  <c r="I163" i="1"/>
  <c r="J163" i="1" s="1"/>
  <c r="K163" i="1"/>
  <c r="L163" i="1" s="1"/>
  <c r="M163" i="1"/>
  <c r="N163" i="1" s="1"/>
  <c r="O163" i="1"/>
  <c r="P163" i="1" s="1"/>
  <c r="Q163" i="1"/>
  <c r="R163" i="1" s="1"/>
  <c r="S163" i="1"/>
  <c r="T163" i="1" s="1"/>
  <c r="U163" i="1"/>
  <c r="V163" i="1" s="1"/>
  <c r="W163" i="1"/>
  <c r="X163" i="1" s="1"/>
  <c r="Y163" i="1"/>
  <c r="Z163" i="1" s="1"/>
  <c r="G165" i="1"/>
  <c r="H165" i="1" s="1"/>
  <c r="I165" i="1"/>
  <c r="J165" i="1" s="1"/>
  <c r="K165" i="1"/>
  <c r="L165" i="1" s="1"/>
  <c r="M165" i="1"/>
  <c r="N165" i="1" s="1"/>
  <c r="O165" i="1"/>
  <c r="P165" i="1" s="1"/>
  <c r="Q165" i="1"/>
  <c r="R165" i="1" s="1"/>
  <c r="S165" i="1"/>
  <c r="T165" i="1" s="1"/>
  <c r="U165" i="1"/>
  <c r="V165" i="1" s="1"/>
  <c r="W165" i="1"/>
  <c r="X165" i="1" s="1"/>
  <c r="Y165" i="1"/>
  <c r="Z165" i="1" s="1"/>
  <c r="G166" i="1"/>
  <c r="H166" i="1" s="1"/>
  <c r="I166" i="1"/>
  <c r="J166" i="1" s="1"/>
  <c r="K166" i="1"/>
  <c r="L166" i="1" s="1"/>
  <c r="M166" i="1"/>
  <c r="N166" i="1" s="1"/>
  <c r="O166" i="1"/>
  <c r="P166" i="1" s="1"/>
  <c r="Q166" i="1"/>
  <c r="R166" i="1" s="1"/>
  <c r="S166" i="1"/>
  <c r="T166" i="1" s="1"/>
  <c r="U166" i="1"/>
  <c r="V166" i="1" s="1"/>
  <c r="W166" i="1"/>
  <c r="X166" i="1" s="1"/>
  <c r="Y166" i="1"/>
  <c r="Z166" i="1" s="1"/>
  <c r="G119" i="1"/>
  <c r="H119" i="1" s="1"/>
  <c r="I119" i="1"/>
  <c r="J119" i="1" s="1"/>
  <c r="K119" i="1"/>
  <c r="L119" i="1" s="1"/>
  <c r="M119" i="1"/>
  <c r="N119" i="1" s="1"/>
  <c r="O119" i="1"/>
  <c r="P119" i="1" s="1"/>
  <c r="Q119" i="1"/>
  <c r="R119" i="1" s="1"/>
  <c r="S119" i="1"/>
  <c r="T119" i="1" s="1"/>
  <c r="U119" i="1"/>
  <c r="V119" i="1" s="1"/>
  <c r="W119" i="1"/>
  <c r="X119" i="1" s="1"/>
  <c r="Y119" i="1"/>
  <c r="Z119" i="1" s="1"/>
  <c r="G3" i="1"/>
  <c r="H3" i="1" s="1"/>
  <c r="I3" i="1"/>
  <c r="J3" i="1" s="1"/>
  <c r="K3" i="1"/>
  <c r="L3" i="1" s="1"/>
  <c r="M3" i="1"/>
  <c r="N3" i="1" s="1"/>
  <c r="O3" i="1"/>
  <c r="P3" i="1" s="1"/>
  <c r="Q3" i="1"/>
  <c r="R3" i="1" s="1"/>
  <c r="S3" i="1"/>
  <c r="T3" i="1" s="1"/>
  <c r="U3" i="1"/>
  <c r="V3" i="1" s="1"/>
  <c r="W3" i="1"/>
  <c r="X3" i="1" s="1"/>
  <c r="Y3" i="1"/>
  <c r="Z3" i="1" s="1"/>
  <c r="G181" i="1"/>
  <c r="H181" i="1" s="1"/>
  <c r="I181" i="1"/>
  <c r="J181" i="1" s="1"/>
  <c r="K181" i="1"/>
  <c r="L181" i="1" s="1"/>
  <c r="M181" i="1"/>
  <c r="N181" i="1" s="1"/>
  <c r="O181" i="1"/>
  <c r="P181" i="1" s="1"/>
  <c r="Q181" i="1"/>
  <c r="R181" i="1" s="1"/>
  <c r="S181" i="1"/>
  <c r="T181" i="1" s="1"/>
  <c r="U181" i="1"/>
  <c r="V181" i="1" s="1"/>
  <c r="W181" i="1"/>
  <c r="X181" i="1" s="1"/>
  <c r="Y181" i="1"/>
  <c r="Z181" i="1" s="1"/>
  <c r="G167" i="1"/>
  <c r="H167" i="1" s="1"/>
  <c r="I167" i="1"/>
  <c r="J167" i="1" s="1"/>
  <c r="K167" i="1"/>
  <c r="L167" i="1" s="1"/>
  <c r="M167" i="1"/>
  <c r="N167" i="1" s="1"/>
  <c r="O167" i="1"/>
  <c r="P167" i="1" s="1"/>
  <c r="Q167" i="1"/>
  <c r="R167" i="1" s="1"/>
  <c r="S167" i="1"/>
  <c r="T167" i="1" s="1"/>
  <c r="U167" i="1"/>
  <c r="V167" i="1" s="1"/>
  <c r="W167" i="1"/>
  <c r="X167" i="1" s="1"/>
  <c r="Y167" i="1"/>
  <c r="Z167" i="1" s="1"/>
  <c r="G168" i="1"/>
  <c r="H168" i="1" s="1"/>
  <c r="I168" i="1"/>
  <c r="J168" i="1" s="1"/>
  <c r="K168" i="1"/>
  <c r="L168" i="1" s="1"/>
  <c r="M168" i="1"/>
  <c r="N168" i="1" s="1"/>
  <c r="O168" i="1"/>
  <c r="P168" i="1" s="1"/>
  <c r="Q168" i="1"/>
  <c r="R168" i="1" s="1"/>
  <c r="S168" i="1"/>
  <c r="T168" i="1" s="1"/>
  <c r="U168" i="1"/>
  <c r="V168" i="1" s="1"/>
  <c r="W168" i="1"/>
  <c r="X168" i="1" s="1"/>
  <c r="Y168" i="1"/>
  <c r="Z168" i="1" s="1"/>
  <c r="G120" i="1"/>
  <c r="H120" i="1" s="1"/>
  <c r="I120" i="1"/>
  <c r="J120" i="1" s="1"/>
  <c r="K120" i="1"/>
  <c r="L120" i="1" s="1"/>
  <c r="M120" i="1"/>
  <c r="N120" i="1" s="1"/>
  <c r="O120" i="1"/>
  <c r="P120" i="1" s="1"/>
  <c r="Q120" i="1"/>
  <c r="R120" i="1" s="1"/>
  <c r="S120" i="1"/>
  <c r="T120" i="1" s="1"/>
  <c r="U120" i="1"/>
  <c r="V120" i="1" s="1"/>
  <c r="W120" i="1"/>
  <c r="X120" i="1" s="1"/>
  <c r="Y120" i="1"/>
  <c r="Z120" i="1" s="1"/>
  <c r="G4" i="1"/>
  <c r="H4" i="1" s="1"/>
  <c r="I4" i="1"/>
  <c r="J4" i="1" s="1"/>
  <c r="K4" i="1"/>
  <c r="L4" i="1" s="1"/>
  <c r="M4" i="1"/>
  <c r="N4" i="1" s="1"/>
  <c r="O4" i="1"/>
  <c r="P4" i="1" s="1"/>
  <c r="Q4" i="1"/>
  <c r="R4" i="1" s="1"/>
  <c r="S4" i="1"/>
  <c r="T4" i="1" s="1"/>
  <c r="U4" i="1"/>
  <c r="V4" i="1" s="1"/>
  <c r="W4" i="1"/>
  <c r="X4" i="1" s="1"/>
  <c r="Y4" i="1"/>
  <c r="Z4" i="1" s="1"/>
  <c r="G177" i="1"/>
  <c r="H177" i="1" s="1"/>
  <c r="I177" i="1"/>
  <c r="J177" i="1" s="1"/>
  <c r="K177" i="1"/>
  <c r="L177" i="1" s="1"/>
  <c r="M177" i="1"/>
  <c r="N177" i="1" s="1"/>
  <c r="O177" i="1"/>
  <c r="P177" i="1" s="1"/>
  <c r="Q177" i="1"/>
  <c r="R177" i="1" s="1"/>
  <c r="S177" i="1"/>
  <c r="T177" i="1" s="1"/>
  <c r="U177" i="1"/>
  <c r="V177" i="1" s="1"/>
  <c r="W177" i="1"/>
  <c r="X177" i="1" s="1"/>
  <c r="Y177" i="1"/>
  <c r="Z177" i="1" s="1"/>
  <c r="G5" i="1"/>
  <c r="H5" i="1" s="1"/>
  <c r="I5" i="1"/>
  <c r="J5" i="1" s="1"/>
  <c r="K5" i="1"/>
  <c r="L5" i="1" s="1"/>
  <c r="M5" i="1"/>
  <c r="N5" i="1" s="1"/>
  <c r="O5" i="1"/>
  <c r="P5" i="1" s="1"/>
  <c r="Q5" i="1"/>
  <c r="R5" i="1" s="1"/>
  <c r="S5" i="1"/>
  <c r="T5" i="1" s="1"/>
  <c r="U5" i="1"/>
  <c r="V5" i="1" s="1"/>
  <c r="W5" i="1"/>
  <c r="X5" i="1" s="1"/>
  <c r="Y5" i="1"/>
  <c r="Z5" i="1" s="1"/>
  <c r="G173" i="1"/>
  <c r="H173" i="1" s="1"/>
  <c r="I173" i="1"/>
  <c r="J173" i="1" s="1"/>
  <c r="K173" i="1"/>
  <c r="L173" i="1" s="1"/>
  <c r="M173" i="1"/>
  <c r="N173" i="1" s="1"/>
  <c r="O173" i="1"/>
  <c r="P173" i="1" s="1"/>
  <c r="Q173" i="1"/>
  <c r="R173" i="1" s="1"/>
  <c r="S173" i="1"/>
  <c r="T173" i="1" s="1"/>
  <c r="U173" i="1"/>
  <c r="V173" i="1" s="1"/>
  <c r="W173" i="1"/>
  <c r="X173" i="1" s="1"/>
  <c r="Y173" i="1"/>
  <c r="Z173" i="1" s="1"/>
  <c r="G93" i="1"/>
  <c r="H93" i="1" s="1"/>
  <c r="I93" i="1"/>
  <c r="J93" i="1" s="1"/>
  <c r="K93" i="1"/>
  <c r="L93" i="1" s="1"/>
  <c r="M93" i="1"/>
  <c r="N93" i="1" s="1"/>
  <c r="O93" i="1"/>
  <c r="P93" i="1" s="1"/>
  <c r="Q93" i="1"/>
  <c r="R93" i="1" s="1"/>
  <c r="S93" i="1"/>
  <c r="T93" i="1" s="1"/>
  <c r="U93" i="1"/>
  <c r="V93" i="1" s="1"/>
  <c r="W93" i="1"/>
  <c r="X93" i="1" s="1"/>
  <c r="Y93" i="1"/>
  <c r="Z93" i="1" s="1"/>
  <c r="G151" i="1"/>
  <c r="H151" i="1" s="1"/>
  <c r="I151" i="1"/>
  <c r="J151" i="1" s="1"/>
  <c r="K151" i="1"/>
  <c r="L151" i="1" s="1"/>
  <c r="M151" i="1"/>
  <c r="N151" i="1" s="1"/>
  <c r="O151" i="1"/>
  <c r="P151" i="1" s="1"/>
  <c r="Q151" i="1"/>
  <c r="R151" i="1" s="1"/>
  <c r="S151" i="1"/>
  <c r="T151" i="1" s="1"/>
  <c r="U151" i="1"/>
  <c r="V151" i="1" s="1"/>
  <c r="W151" i="1"/>
  <c r="X151" i="1" s="1"/>
  <c r="Y151" i="1"/>
  <c r="Z151" i="1" s="1"/>
  <c r="G152" i="1"/>
  <c r="H152" i="1" s="1"/>
  <c r="I152" i="1"/>
  <c r="J152" i="1" s="1"/>
  <c r="K152" i="1"/>
  <c r="L152" i="1" s="1"/>
  <c r="M152" i="1"/>
  <c r="N152" i="1" s="1"/>
  <c r="O152" i="1"/>
  <c r="P152" i="1" s="1"/>
  <c r="Q152" i="1"/>
  <c r="R152" i="1" s="1"/>
  <c r="S152" i="1"/>
  <c r="T152" i="1" s="1"/>
  <c r="U152" i="1"/>
  <c r="V152" i="1" s="1"/>
  <c r="W152" i="1"/>
  <c r="X152" i="1" s="1"/>
  <c r="Y152" i="1"/>
  <c r="Z152" i="1" s="1"/>
  <c r="G153" i="1"/>
  <c r="H153" i="1" s="1"/>
  <c r="I153" i="1"/>
  <c r="J153" i="1" s="1"/>
  <c r="K153" i="1"/>
  <c r="L153" i="1" s="1"/>
  <c r="M153" i="1"/>
  <c r="N153" i="1" s="1"/>
  <c r="O153" i="1"/>
  <c r="P153" i="1" s="1"/>
  <c r="Q153" i="1"/>
  <c r="R153" i="1" s="1"/>
  <c r="S153" i="1"/>
  <c r="T153" i="1" s="1"/>
  <c r="U153" i="1"/>
  <c r="V153" i="1" s="1"/>
  <c r="W153" i="1"/>
  <c r="X153" i="1" s="1"/>
  <c r="Y153" i="1"/>
  <c r="Z153" i="1" s="1"/>
  <c r="G121" i="1"/>
  <c r="H121" i="1" s="1"/>
  <c r="I121" i="1"/>
  <c r="J121" i="1" s="1"/>
  <c r="K121" i="1"/>
  <c r="L121" i="1" s="1"/>
  <c r="M121" i="1"/>
  <c r="N121" i="1" s="1"/>
  <c r="O121" i="1"/>
  <c r="P121" i="1" s="1"/>
  <c r="Q121" i="1"/>
  <c r="R121" i="1" s="1"/>
  <c r="S121" i="1"/>
  <c r="T121" i="1" s="1"/>
  <c r="U121" i="1"/>
  <c r="V121" i="1" s="1"/>
  <c r="W121" i="1"/>
  <c r="X121" i="1" s="1"/>
  <c r="Y121" i="1"/>
  <c r="Z121" i="1" s="1"/>
  <c r="G9" i="1"/>
  <c r="H9" i="1" s="1"/>
  <c r="I9" i="1"/>
  <c r="J9" i="1" s="1"/>
  <c r="K9" i="1"/>
  <c r="L9" i="1" s="1"/>
  <c r="M9" i="1"/>
  <c r="N9" i="1" s="1"/>
  <c r="O9" i="1"/>
  <c r="P9" i="1" s="1"/>
  <c r="Q9" i="1"/>
  <c r="R9" i="1" s="1"/>
  <c r="S9" i="1"/>
  <c r="T9" i="1" s="1"/>
  <c r="U9" i="1"/>
  <c r="V9" i="1" s="1"/>
  <c r="W9" i="1"/>
  <c r="X9" i="1" s="1"/>
  <c r="Y9" i="1"/>
  <c r="Z9" i="1" s="1"/>
  <c r="G84" i="1"/>
  <c r="H84" i="1" s="1"/>
  <c r="I84" i="1"/>
  <c r="J84" i="1" s="1"/>
  <c r="K84" i="1"/>
  <c r="L84" i="1" s="1"/>
  <c r="M84" i="1"/>
  <c r="N84" i="1" s="1"/>
  <c r="O84" i="1"/>
  <c r="P84" i="1" s="1"/>
  <c r="Q84" i="1"/>
  <c r="R84" i="1" s="1"/>
  <c r="S84" i="1"/>
  <c r="T84" i="1" s="1"/>
  <c r="U84" i="1"/>
  <c r="V84" i="1" s="1"/>
  <c r="W84" i="1"/>
  <c r="X84" i="1" s="1"/>
  <c r="Y84" i="1"/>
  <c r="Z84" i="1" s="1"/>
  <c r="G85" i="1"/>
  <c r="H85" i="1" s="1"/>
  <c r="I85" i="1"/>
  <c r="J85" i="1" s="1"/>
  <c r="K85" i="1"/>
  <c r="L85" i="1" s="1"/>
  <c r="M85" i="1"/>
  <c r="N85" i="1" s="1"/>
  <c r="O85" i="1"/>
  <c r="P85" i="1" s="1"/>
  <c r="Q85" i="1"/>
  <c r="R85" i="1" s="1"/>
  <c r="S85" i="1"/>
  <c r="T85" i="1" s="1"/>
  <c r="U85" i="1"/>
  <c r="V85" i="1" s="1"/>
  <c r="W85" i="1"/>
  <c r="X85" i="1" s="1"/>
  <c r="Y85" i="1"/>
  <c r="Z85" i="1" s="1"/>
  <c r="G86" i="1"/>
  <c r="H86" i="1" s="1"/>
  <c r="I86" i="1"/>
  <c r="J86" i="1" s="1"/>
  <c r="K86" i="1"/>
  <c r="L86" i="1" s="1"/>
  <c r="M86" i="1"/>
  <c r="N86" i="1" s="1"/>
  <c r="O86" i="1"/>
  <c r="P86" i="1" s="1"/>
  <c r="Q86" i="1"/>
  <c r="R86" i="1" s="1"/>
  <c r="S86" i="1"/>
  <c r="T86" i="1" s="1"/>
  <c r="U86" i="1"/>
  <c r="V86" i="1" s="1"/>
  <c r="W86" i="1"/>
  <c r="X86" i="1" s="1"/>
  <c r="Y86" i="1"/>
  <c r="Z86" i="1" s="1"/>
  <c r="G175" i="1"/>
  <c r="H175" i="1" s="1"/>
  <c r="I175" i="1"/>
  <c r="J175" i="1" s="1"/>
  <c r="K175" i="1"/>
  <c r="L175" i="1" s="1"/>
  <c r="M175" i="1"/>
  <c r="N175" i="1" s="1"/>
  <c r="O175" i="1"/>
  <c r="P175" i="1" s="1"/>
  <c r="Q175" i="1"/>
  <c r="R175" i="1" s="1"/>
  <c r="S175" i="1"/>
  <c r="T175" i="1" s="1"/>
  <c r="U175" i="1"/>
  <c r="V175" i="1" s="1"/>
  <c r="W175" i="1"/>
  <c r="X175" i="1" s="1"/>
  <c r="Y175" i="1"/>
  <c r="Z175" i="1" s="1"/>
  <c r="G176" i="1"/>
  <c r="H176" i="1" s="1"/>
  <c r="I176" i="1"/>
  <c r="J176" i="1" s="1"/>
  <c r="K176" i="1"/>
  <c r="L176" i="1" s="1"/>
  <c r="M176" i="1"/>
  <c r="N176" i="1" s="1"/>
  <c r="O176" i="1"/>
  <c r="P176" i="1" s="1"/>
  <c r="Q176" i="1"/>
  <c r="R176" i="1" s="1"/>
  <c r="S176" i="1"/>
  <c r="T176" i="1" s="1"/>
  <c r="U176" i="1"/>
  <c r="V176" i="1" s="1"/>
  <c r="W176" i="1"/>
  <c r="X176" i="1" s="1"/>
  <c r="Y176" i="1"/>
  <c r="Z176" i="1" s="1"/>
  <c r="G196" i="1"/>
  <c r="H196" i="1" s="1"/>
  <c r="I196" i="1"/>
  <c r="J196" i="1" s="1"/>
  <c r="K196" i="1"/>
  <c r="L196" i="1" s="1"/>
  <c r="M196" i="1"/>
  <c r="N196" i="1" s="1"/>
  <c r="O196" i="1"/>
  <c r="P196" i="1" s="1"/>
  <c r="Q196" i="1"/>
  <c r="R196" i="1" s="1"/>
  <c r="S196" i="1"/>
  <c r="T196" i="1" s="1"/>
  <c r="U196" i="1"/>
  <c r="V196" i="1" s="1"/>
  <c r="W196" i="1"/>
  <c r="X196" i="1" s="1"/>
  <c r="Y196" i="1"/>
  <c r="Z196" i="1" s="1"/>
  <c r="G197" i="1"/>
  <c r="H197" i="1" s="1"/>
  <c r="I197" i="1"/>
  <c r="J197" i="1" s="1"/>
  <c r="K197" i="1"/>
  <c r="L197" i="1" s="1"/>
  <c r="M197" i="1"/>
  <c r="N197" i="1" s="1"/>
  <c r="O197" i="1"/>
  <c r="P197" i="1" s="1"/>
  <c r="Q197" i="1"/>
  <c r="R197" i="1" s="1"/>
  <c r="S197" i="1"/>
  <c r="T197" i="1" s="1"/>
  <c r="U197" i="1"/>
  <c r="V197" i="1" s="1"/>
  <c r="W197" i="1"/>
  <c r="X197" i="1" s="1"/>
  <c r="Y197" i="1"/>
  <c r="Z197" i="1" s="1"/>
  <c r="G106" i="1"/>
  <c r="H106" i="1" s="1"/>
  <c r="I106" i="1"/>
  <c r="J106" i="1" s="1"/>
  <c r="K106" i="1"/>
  <c r="L106" i="1" s="1"/>
  <c r="M106" i="1"/>
  <c r="N106" i="1" s="1"/>
  <c r="O106" i="1"/>
  <c r="P106" i="1" s="1"/>
  <c r="Q106" i="1"/>
  <c r="R106" i="1" s="1"/>
  <c r="S106" i="1"/>
  <c r="T106" i="1" s="1"/>
  <c r="U106" i="1"/>
  <c r="V106" i="1" s="1"/>
  <c r="W106" i="1"/>
  <c r="X106" i="1" s="1"/>
  <c r="Y106" i="1"/>
  <c r="Z106" i="1" s="1"/>
  <c r="G90" i="1"/>
  <c r="H90" i="1" s="1"/>
  <c r="I90" i="1"/>
  <c r="J90" i="1" s="1"/>
  <c r="K90" i="1"/>
  <c r="L90" i="1" s="1"/>
  <c r="M90" i="1"/>
  <c r="N90" i="1" s="1"/>
  <c r="O90" i="1"/>
  <c r="P90" i="1" s="1"/>
  <c r="Q90" i="1"/>
  <c r="R90" i="1" s="1"/>
  <c r="S90" i="1"/>
  <c r="T90" i="1" s="1"/>
  <c r="U90" i="1"/>
  <c r="V90" i="1" s="1"/>
  <c r="W90" i="1"/>
  <c r="X90" i="1" s="1"/>
  <c r="Y90" i="1"/>
  <c r="Z90" i="1" s="1"/>
  <c r="G182" i="1"/>
  <c r="H182" i="1" s="1"/>
  <c r="I182" i="1"/>
  <c r="J182" i="1" s="1"/>
  <c r="K182" i="1"/>
  <c r="L182" i="1" s="1"/>
  <c r="M182" i="1"/>
  <c r="N182" i="1" s="1"/>
  <c r="O182" i="1"/>
  <c r="P182" i="1" s="1"/>
  <c r="Q182" i="1"/>
  <c r="R182" i="1" s="1"/>
  <c r="S182" i="1"/>
  <c r="T182" i="1" s="1"/>
  <c r="U182" i="1"/>
  <c r="V182" i="1" s="1"/>
  <c r="W182" i="1"/>
  <c r="X182" i="1" s="1"/>
  <c r="Y182" i="1"/>
  <c r="Z182" i="1" s="1"/>
  <c r="G178" i="1"/>
  <c r="H178" i="1" s="1"/>
  <c r="I178" i="1"/>
  <c r="J178" i="1" s="1"/>
  <c r="K178" i="1"/>
  <c r="L178" i="1" s="1"/>
  <c r="M178" i="1"/>
  <c r="N178" i="1" s="1"/>
  <c r="O178" i="1"/>
  <c r="P178" i="1" s="1"/>
  <c r="Q178" i="1"/>
  <c r="R178" i="1" s="1"/>
  <c r="S178" i="1"/>
  <c r="T178" i="1" s="1"/>
  <c r="U178" i="1"/>
  <c r="V178" i="1" s="1"/>
  <c r="W178" i="1"/>
  <c r="X178" i="1" s="1"/>
  <c r="Y178" i="1"/>
  <c r="Z178" i="1" s="1"/>
  <c r="G122" i="1"/>
  <c r="H122" i="1" s="1"/>
  <c r="I122" i="1"/>
  <c r="J122" i="1" s="1"/>
  <c r="K122" i="1"/>
  <c r="L122" i="1" s="1"/>
  <c r="M122" i="1"/>
  <c r="N122" i="1" s="1"/>
  <c r="O122" i="1"/>
  <c r="P122" i="1" s="1"/>
  <c r="Q122" i="1"/>
  <c r="R122" i="1" s="1"/>
  <c r="S122" i="1"/>
  <c r="T122" i="1" s="1"/>
  <c r="U122" i="1"/>
  <c r="V122" i="1" s="1"/>
  <c r="W122" i="1"/>
  <c r="X122" i="1" s="1"/>
  <c r="Y122" i="1"/>
  <c r="Z122" i="1" s="1"/>
  <c r="G116" i="1"/>
  <c r="H116" i="1" s="1"/>
  <c r="I116" i="1"/>
  <c r="J116" i="1" s="1"/>
  <c r="K116" i="1"/>
  <c r="L116" i="1" s="1"/>
  <c r="M116" i="1"/>
  <c r="N116" i="1" s="1"/>
  <c r="O116" i="1"/>
  <c r="P116" i="1" s="1"/>
  <c r="Q116" i="1"/>
  <c r="R116" i="1" s="1"/>
  <c r="S116" i="1"/>
  <c r="T116" i="1" s="1"/>
  <c r="U116" i="1"/>
  <c r="V116" i="1" s="1"/>
  <c r="W116" i="1"/>
  <c r="X116" i="1" s="1"/>
  <c r="Y116" i="1"/>
  <c r="Z116" i="1" s="1"/>
  <c r="G103" i="1"/>
  <c r="H103" i="1" s="1"/>
  <c r="I103" i="1"/>
  <c r="J103" i="1" s="1"/>
  <c r="K103" i="1"/>
  <c r="L103" i="1" s="1"/>
  <c r="M103" i="1"/>
  <c r="N103" i="1" s="1"/>
  <c r="O103" i="1"/>
  <c r="P103" i="1" s="1"/>
  <c r="Q103" i="1"/>
  <c r="R103" i="1" s="1"/>
  <c r="S103" i="1"/>
  <c r="T103" i="1" s="1"/>
  <c r="U103" i="1"/>
  <c r="V103" i="1" s="1"/>
  <c r="W103" i="1"/>
  <c r="X103" i="1" s="1"/>
  <c r="Y103" i="1"/>
  <c r="Z103" i="1" s="1"/>
  <c r="G97" i="1"/>
  <c r="H97" i="1" s="1"/>
  <c r="I97" i="1"/>
  <c r="J97" i="1" s="1"/>
  <c r="K97" i="1"/>
  <c r="L97" i="1" s="1"/>
  <c r="M97" i="1"/>
  <c r="N97" i="1" s="1"/>
  <c r="O97" i="1"/>
  <c r="P97" i="1" s="1"/>
  <c r="Q97" i="1"/>
  <c r="R97" i="1" s="1"/>
  <c r="S97" i="1"/>
  <c r="T97" i="1" s="1"/>
  <c r="U97" i="1"/>
  <c r="V97" i="1" s="1"/>
  <c r="W97" i="1"/>
  <c r="X97" i="1" s="1"/>
  <c r="Y97" i="1"/>
  <c r="Z97" i="1" s="1"/>
  <c r="G107" i="1"/>
  <c r="H107" i="1" s="1"/>
  <c r="I107" i="1"/>
  <c r="J107" i="1" s="1"/>
  <c r="K107" i="1"/>
  <c r="L107" i="1" s="1"/>
  <c r="M107" i="1"/>
  <c r="N107" i="1" s="1"/>
  <c r="O107" i="1"/>
  <c r="P107" i="1" s="1"/>
  <c r="Q107" i="1"/>
  <c r="R107" i="1" s="1"/>
  <c r="S107" i="1"/>
  <c r="T107" i="1" s="1"/>
  <c r="U107" i="1"/>
  <c r="V107" i="1" s="1"/>
  <c r="W107" i="1"/>
  <c r="X107" i="1" s="1"/>
  <c r="Y107" i="1"/>
  <c r="Z107" i="1" s="1"/>
  <c r="G108" i="1"/>
  <c r="H108" i="1" s="1"/>
  <c r="I108" i="1"/>
  <c r="J108" i="1" s="1"/>
  <c r="K108" i="1"/>
  <c r="L108" i="1" s="1"/>
  <c r="M108" i="1"/>
  <c r="N108" i="1" s="1"/>
  <c r="O108" i="1"/>
  <c r="P108" i="1" s="1"/>
  <c r="Q108" i="1"/>
  <c r="R108" i="1" s="1"/>
  <c r="S108" i="1"/>
  <c r="T108" i="1" s="1"/>
  <c r="U108" i="1"/>
  <c r="V108" i="1" s="1"/>
  <c r="W108" i="1"/>
  <c r="X108" i="1" s="1"/>
  <c r="Y108" i="1"/>
  <c r="Z108" i="1" s="1"/>
  <c r="G109" i="1"/>
  <c r="H109" i="1" s="1"/>
  <c r="I109" i="1"/>
  <c r="J109" i="1" s="1"/>
  <c r="K109" i="1"/>
  <c r="L109" i="1" s="1"/>
  <c r="M109" i="1"/>
  <c r="N109" i="1" s="1"/>
  <c r="O109" i="1"/>
  <c r="P109" i="1" s="1"/>
  <c r="Q109" i="1"/>
  <c r="R109" i="1" s="1"/>
  <c r="S109" i="1"/>
  <c r="T109" i="1" s="1"/>
  <c r="U109" i="1"/>
  <c r="V109" i="1" s="1"/>
  <c r="W109" i="1"/>
  <c r="X109" i="1" s="1"/>
  <c r="Y109" i="1"/>
  <c r="Z109" i="1" s="1"/>
  <c r="G98" i="1"/>
  <c r="H98" i="1" s="1"/>
  <c r="I98" i="1"/>
  <c r="J98" i="1" s="1"/>
  <c r="K98" i="1"/>
  <c r="L98" i="1" s="1"/>
  <c r="M98" i="1"/>
  <c r="N98" i="1" s="1"/>
  <c r="O98" i="1"/>
  <c r="P98" i="1" s="1"/>
  <c r="Q98" i="1"/>
  <c r="R98" i="1" s="1"/>
  <c r="S98" i="1"/>
  <c r="T98" i="1" s="1"/>
  <c r="U98" i="1"/>
  <c r="V98" i="1" s="1"/>
  <c r="W98" i="1"/>
  <c r="X98" i="1" s="1"/>
  <c r="Y98" i="1"/>
  <c r="Z98" i="1" s="1"/>
  <c r="G123" i="1"/>
  <c r="H123" i="1" s="1"/>
  <c r="I123" i="1"/>
  <c r="J123" i="1" s="1"/>
  <c r="K123" i="1"/>
  <c r="L123" i="1" s="1"/>
  <c r="M123" i="1"/>
  <c r="N123" i="1" s="1"/>
  <c r="O123" i="1"/>
  <c r="P123" i="1" s="1"/>
  <c r="Q123" i="1"/>
  <c r="R123" i="1" s="1"/>
  <c r="S123" i="1"/>
  <c r="T123" i="1" s="1"/>
  <c r="U123" i="1"/>
  <c r="V123" i="1" s="1"/>
  <c r="W123" i="1"/>
  <c r="X123" i="1" s="1"/>
  <c r="Y123" i="1"/>
  <c r="Z123" i="1" s="1"/>
  <c r="G179" i="1"/>
  <c r="H179" i="1" s="1"/>
  <c r="I179" i="1"/>
  <c r="J179" i="1" s="1"/>
  <c r="K179" i="1"/>
  <c r="L179" i="1" s="1"/>
  <c r="M179" i="1"/>
  <c r="N179" i="1" s="1"/>
  <c r="O179" i="1"/>
  <c r="P179" i="1" s="1"/>
  <c r="Q179" i="1"/>
  <c r="R179" i="1" s="1"/>
  <c r="S179" i="1"/>
  <c r="T179" i="1" s="1"/>
  <c r="U179" i="1"/>
  <c r="V179" i="1" s="1"/>
  <c r="W179" i="1"/>
  <c r="X179" i="1" s="1"/>
  <c r="Y179" i="1"/>
  <c r="Z179" i="1" s="1"/>
  <c r="G183" i="1"/>
  <c r="H183" i="1" s="1"/>
  <c r="I183" i="1"/>
  <c r="J183" i="1" s="1"/>
  <c r="K183" i="1"/>
  <c r="L183" i="1" s="1"/>
  <c r="M183" i="1"/>
  <c r="N183" i="1" s="1"/>
  <c r="O183" i="1"/>
  <c r="P183" i="1" s="1"/>
  <c r="Q183" i="1"/>
  <c r="R183" i="1" s="1"/>
  <c r="S183" i="1"/>
  <c r="T183" i="1" s="1"/>
  <c r="U183" i="1"/>
  <c r="V183" i="1" s="1"/>
  <c r="W183" i="1"/>
  <c r="X183" i="1" s="1"/>
  <c r="Y183" i="1"/>
  <c r="Z183" i="1" s="1"/>
  <c r="G184" i="1"/>
  <c r="H184" i="1" s="1"/>
  <c r="I184" i="1"/>
  <c r="J184" i="1" s="1"/>
  <c r="K184" i="1"/>
  <c r="L184" i="1" s="1"/>
  <c r="M184" i="1"/>
  <c r="N184" i="1" s="1"/>
  <c r="O184" i="1"/>
  <c r="P184" i="1" s="1"/>
  <c r="Q184" i="1"/>
  <c r="R184" i="1" s="1"/>
  <c r="S184" i="1"/>
  <c r="T184" i="1" s="1"/>
  <c r="U184" i="1"/>
  <c r="V184" i="1" s="1"/>
  <c r="W184" i="1"/>
  <c r="X184" i="1" s="1"/>
  <c r="Y184" i="1"/>
  <c r="Z184" i="1" s="1"/>
  <c r="G91" i="1"/>
  <c r="H91" i="1" s="1"/>
  <c r="I91" i="1"/>
  <c r="J91" i="1" s="1"/>
  <c r="K91" i="1"/>
  <c r="L91" i="1" s="1"/>
  <c r="M91" i="1"/>
  <c r="N91" i="1" s="1"/>
  <c r="O91" i="1"/>
  <c r="P91" i="1" s="1"/>
  <c r="Q91" i="1"/>
  <c r="R91" i="1" s="1"/>
  <c r="S91" i="1"/>
  <c r="T91" i="1" s="1"/>
  <c r="U91" i="1"/>
  <c r="V91" i="1" s="1"/>
  <c r="W91" i="1"/>
  <c r="X91" i="1" s="1"/>
  <c r="Y91" i="1"/>
  <c r="Z91" i="1" s="1"/>
  <c r="G92" i="1"/>
  <c r="H92" i="1" s="1"/>
  <c r="I92" i="1"/>
  <c r="J92" i="1" s="1"/>
  <c r="K92" i="1"/>
  <c r="L92" i="1" s="1"/>
  <c r="M92" i="1"/>
  <c r="N92" i="1" s="1"/>
  <c r="O92" i="1"/>
  <c r="P92" i="1" s="1"/>
  <c r="Q92" i="1"/>
  <c r="R92" i="1" s="1"/>
  <c r="S92" i="1"/>
  <c r="T92" i="1" s="1"/>
  <c r="U92" i="1"/>
  <c r="V92" i="1" s="1"/>
  <c r="W92" i="1"/>
  <c r="X92" i="1" s="1"/>
  <c r="Y92" i="1"/>
  <c r="Z92" i="1" s="1"/>
  <c r="G88" i="1"/>
  <c r="H88" i="1" s="1"/>
  <c r="I88" i="1"/>
  <c r="J88" i="1" s="1"/>
  <c r="K88" i="1"/>
  <c r="L88" i="1" s="1"/>
  <c r="M88" i="1"/>
  <c r="N88" i="1" s="1"/>
  <c r="O88" i="1"/>
  <c r="P88" i="1" s="1"/>
  <c r="Q88" i="1"/>
  <c r="R88" i="1" s="1"/>
  <c r="S88" i="1"/>
  <c r="T88" i="1" s="1"/>
  <c r="U88" i="1"/>
  <c r="V88" i="1" s="1"/>
  <c r="W88" i="1"/>
  <c r="X88" i="1" s="1"/>
  <c r="Y88" i="1"/>
  <c r="Z88" i="1" s="1"/>
  <c r="G95" i="1"/>
  <c r="H95" i="1" s="1"/>
  <c r="I95" i="1"/>
  <c r="J95" i="1" s="1"/>
  <c r="K95" i="1"/>
  <c r="L95" i="1" s="1"/>
  <c r="M95" i="1"/>
  <c r="N95" i="1" s="1"/>
  <c r="O95" i="1"/>
  <c r="P95" i="1" s="1"/>
  <c r="Q95" i="1"/>
  <c r="R95" i="1" s="1"/>
  <c r="S95" i="1"/>
  <c r="T95" i="1" s="1"/>
  <c r="U95" i="1"/>
  <c r="V95" i="1" s="1"/>
  <c r="W95" i="1"/>
  <c r="X95" i="1" s="1"/>
  <c r="Y95" i="1"/>
  <c r="Z95" i="1" s="1"/>
  <c r="G112" i="1"/>
  <c r="H112" i="1" s="1"/>
  <c r="I112" i="1"/>
  <c r="J112" i="1" s="1"/>
  <c r="K112" i="1"/>
  <c r="L112" i="1" s="1"/>
  <c r="M112" i="1"/>
  <c r="N112" i="1" s="1"/>
  <c r="O112" i="1"/>
  <c r="P112" i="1" s="1"/>
  <c r="Q112" i="1"/>
  <c r="R112" i="1" s="1"/>
  <c r="S112" i="1"/>
  <c r="T112" i="1" s="1"/>
  <c r="U112" i="1"/>
  <c r="V112" i="1" s="1"/>
  <c r="W112" i="1"/>
  <c r="X112" i="1" s="1"/>
  <c r="Y112" i="1"/>
  <c r="Z112" i="1" s="1"/>
  <c r="G33" i="1"/>
  <c r="H33" i="1" s="1"/>
  <c r="I33" i="1"/>
  <c r="J33" i="1" s="1"/>
  <c r="K33" i="1"/>
  <c r="L33" i="1" s="1"/>
  <c r="M33" i="1"/>
  <c r="N33" i="1" s="1"/>
  <c r="O33" i="1"/>
  <c r="P33" i="1" s="1"/>
  <c r="Q33" i="1"/>
  <c r="R33" i="1" s="1"/>
  <c r="S33" i="1"/>
  <c r="T33" i="1" s="1"/>
  <c r="U33" i="1"/>
  <c r="V33" i="1" s="1"/>
  <c r="W33" i="1"/>
  <c r="X33" i="1" s="1"/>
  <c r="Y33" i="1"/>
  <c r="Z33" i="1" s="1"/>
  <c r="G10" i="1"/>
  <c r="H10" i="1" s="1"/>
  <c r="I10" i="1"/>
  <c r="J10" i="1" s="1"/>
  <c r="K10" i="1"/>
  <c r="L10" i="1" s="1"/>
  <c r="M10" i="1"/>
  <c r="N10" i="1" s="1"/>
  <c r="O10" i="1"/>
  <c r="P10" i="1" s="1"/>
  <c r="Q10" i="1"/>
  <c r="R10" i="1" s="1"/>
  <c r="S10" i="1"/>
  <c r="T10" i="1" s="1"/>
  <c r="U10" i="1"/>
  <c r="V10" i="1" s="1"/>
  <c r="W10" i="1"/>
  <c r="X10" i="1" s="1"/>
  <c r="Y10" i="1"/>
  <c r="Z10" i="1" s="1"/>
  <c r="G209" i="1"/>
  <c r="H209" i="1" s="1"/>
  <c r="I209" i="1"/>
  <c r="J209" i="1" s="1"/>
  <c r="K209" i="1"/>
  <c r="L209" i="1" s="1"/>
  <c r="M209" i="1"/>
  <c r="N209" i="1" s="1"/>
  <c r="O209" i="1"/>
  <c r="P209" i="1" s="1"/>
  <c r="Q209" i="1"/>
  <c r="R209" i="1" s="1"/>
  <c r="S209" i="1"/>
  <c r="T209" i="1" s="1"/>
  <c r="U209" i="1"/>
  <c r="V209" i="1" s="1"/>
  <c r="W209" i="1"/>
  <c r="X209" i="1" s="1"/>
  <c r="Y209" i="1"/>
  <c r="Z209" i="1" s="1"/>
  <c r="G34" i="1"/>
  <c r="H34" i="1" s="1"/>
  <c r="I34" i="1"/>
  <c r="J34" i="1" s="1"/>
  <c r="K34" i="1"/>
  <c r="L34" i="1" s="1"/>
  <c r="M34" i="1"/>
  <c r="N34" i="1" s="1"/>
  <c r="O34" i="1"/>
  <c r="P34" i="1" s="1"/>
  <c r="Q34" i="1"/>
  <c r="R34" i="1" s="1"/>
  <c r="S34" i="1"/>
  <c r="T34" i="1" s="1"/>
  <c r="U34" i="1"/>
  <c r="V34" i="1" s="1"/>
  <c r="W34" i="1"/>
  <c r="X34" i="1" s="1"/>
  <c r="Y34" i="1"/>
  <c r="Z34" i="1" s="1"/>
  <c r="G110" i="1"/>
  <c r="H110" i="1" s="1"/>
  <c r="I110" i="1"/>
  <c r="J110" i="1" s="1"/>
  <c r="K110" i="1"/>
  <c r="L110" i="1" s="1"/>
  <c r="M110" i="1"/>
  <c r="N110" i="1" s="1"/>
  <c r="O110" i="1"/>
  <c r="P110" i="1" s="1"/>
  <c r="Q110" i="1"/>
  <c r="R110" i="1" s="1"/>
  <c r="S110" i="1"/>
  <c r="T110" i="1" s="1"/>
  <c r="U110" i="1"/>
  <c r="V110" i="1" s="1"/>
  <c r="W110" i="1"/>
  <c r="X110" i="1" s="1"/>
  <c r="Y110" i="1"/>
  <c r="Z110" i="1" s="1"/>
  <c r="G94" i="1"/>
  <c r="H94" i="1" s="1"/>
  <c r="I94" i="1"/>
  <c r="J94" i="1" s="1"/>
  <c r="K94" i="1"/>
  <c r="L94" i="1" s="1"/>
  <c r="M94" i="1"/>
  <c r="N94" i="1" s="1"/>
  <c r="O94" i="1"/>
  <c r="P94" i="1" s="1"/>
  <c r="Q94" i="1"/>
  <c r="R94" i="1" s="1"/>
  <c r="S94" i="1"/>
  <c r="T94" i="1" s="1"/>
  <c r="U94" i="1"/>
  <c r="V94" i="1" s="1"/>
  <c r="W94" i="1"/>
  <c r="X94" i="1" s="1"/>
  <c r="Y94" i="1"/>
  <c r="Z94" i="1" s="1"/>
  <c r="G96" i="1"/>
  <c r="H96" i="1" s="1"/>
  <c r="I96" i="1"/>
  <c r="J96" i="1" s="1"/>
  <c r="K96" i="1"/>
  <c r="L96" i="1" s="1"/>
  <c r="M96" i="1"/>
  <c r="N96" i="1" s="1"/>
  <c r="O96" i="1"/>
  <c r="P96" i="1" s="1"/>
  <c r="Q96" i="1"/>
  <c r="R96" i="1" s="1"/>
  <c r="S96" i="1"/>
  <c r="T96" i="1" s="1"/>
  <c r="U96" i="1"/>
  <c r="V96" i="1" s="1"/>
  <c r="W96" i="1"/>
  <c r="X96" i="1" s="1"/>
  <c r="Y96" i="1"/>
  <c r="Z96" i="1" s="1"/>
  <c r="G211" i="1"/>
  <c r="H211" i="1" s="1"/>
  <c r="I211" i="1"/>
  <c r="J211" i="1" s="1"/>
  <c r="K211" i="1"/>
  <c r="L211" i="1" s="1"/>
  <c r="M211" i="1"/>
  <c r="N211" i="1" s="1"/>
  <c r="O211" i="1"/>
  <c r="P211" i="1" s="1"/>
  <c r="Q211" i="1"/>
  <c r="R211" i="1" s="1"/>
  <c r="S211" i="1"/>
  <c r="T211" i="1" s="1"/>
  <c r="U211" i="1"/>
  <c r="V211" i="1" s="1"/>
  <c r="W211" i="1"/>
  <c r="X211" i="1" s="1"/>
  <c r="Y211" i="1"/>
  <c r="Z211" i="1" s="1"/>
  <c r="G14" i="1"/>
  <c r="H14" i="1" s="1"/>
  <c r="I14" i="1"/>
  <c r="J14" i="1" s="1"/>
  <c r="K14" i="1"/>
  <c r="L14" i="1" s="1"/>
  <c r="M14" i="1"/>
  <c r="N14" i="1" s="1"/>
  <c r="O14" i="1"/>
  <c r="P14" i="1" s="1"/>
  <c r="Q14" i="1"/>
  <c r="R14" i="1" s="1"/>
  <c r="S14" i="1"/>
  <c r="T14" i="1" s="1"/>
  <c r="U14" i="1"/>
  <c r="V14" i="1" s="1"/>
  <c r="W14" i="1"/>
  <c r="X14" i="1" s="1"/>
  <c r="Y14" i="1"/>
  <c r="Z14" i="1" s="1"/>
  <c r="G15" i="1"/>
  <c r="H15" i="1" s="1"/>
  <c r="I15" i="1"/>
  <c r="J15" i="1" s="1"/>
  <c r="K15" i="1"/>
  <c r="L15" i="1" s="1"/>
  <c r="M15" i="1"/>
  <c r="N15" i="1" s="1"/>
  <c r="O15" i="1"/>
  <c r="P15" i="1" s="1"/>
  <c r="Q15" i="1"/>
  <c r="R15" i="1" s="1"/>
  <c r="S15" i="1"/>
  <c r="T15" i="1" s="1"/>
  <c r="U15" i="1"/>
  <c r="V15" i="1" s="1"/>
  <c r="W15" i="1"/>
  <c r="X15" i="1" s="1"/>
  <c r="Y15" i="1"/>
  <c r="Z15" i="1" s="1"/>
  <c r="G66" i="1"/>
  <c r="H66" i="1" s="1"/>
  <c r="I66" i="1"/>
  <c r="J66" i="1" s="1"/>
  <c r="K66" i="1"/>
  <c r="L66" i="1" s="1"/>
  <c r="M66" i="1"/>
  <c r="N66" i="1" s="1"/>
  <c r="O66" i="1"/>
  <c r="P66" i="1" s="1"/>
  <c r="Q66" i="1"/>
  <c r="R66" i="1" s="1"/>
  <c r="S66" i="1"/>
  <c r="T66" i="1" s="1"/>
  <c r="U66" i="1"/>
  <c r="V66" i="1" s="1"/>
  <c r="W66" i="1"/>
  <c r="X66" i="1" s="1"/>
  <c r="Y66" i="1"/>
  <c r="Z66" i="1" s="1"/>
  <c r="G154" i="1"/>
  <c r="H154" i="1" s="1"/>
  <c r="I154" i="1"/>
  <c r="J154" i="1" s="1"/>
  <c r="K154" i="1"/>
  <c r="L154" i="1" s="1"/>
  <c r="M154" i="1"/>
  <c r="N154" i="1" s="1"/>
  <c r="O154" i="1"/>
  <c r="P154" i="1" s="1"/>
  <c r="Q154" i="1"/>
  <c r="R154" i="1" s="1"/>
  <c r="S154" i="1"/>
  <c r="T154" i="1" s="1"/>
  <c r="U154" i="1"/>
  <c r="V154" i="1" s="1"/>
  <c r="W154" i="1"/>
  <c r="X154" i="1" s="1"/>
  <c r="Y154" i="1"/>
  <c r="Z154" i="1" s="1"/>
  <c r="G192" i="1"/>
  <c r="H192" i="1" s="1"/>
  <c r="I192" i="1"/>
  <c r="J192" i="1" s="1"/>
  <c r="K192" i="1"/>
  <c r="L192" i="1" s="1"/>
  <c r="M192" i="1"/>
  <c r="N192" i="1" s="1"/>
  <c r="O192" i="1"/>
  <c r="P192" i="1" s="1"/>
  <c r="Q192" i="1"/>
  <c r="R192" i="1" s="1"/>
  <c r="S192" i="1"/>
  <c r="T192" i="1" s="1"/>
  <c r="U192" i="1"/>
  <c r="V192" i="1" s="1"/>
  <c r="W192" i="1"/>
  <c r="X192" i="1" s="1"/>
  <c r="Y192" i="1"/>
  <c r="Z192" i="1" s="1"/>
  <c r="G193" i="1"/>
  <c r="H193" i="1" s="1"/>
  <c r="I193" i="1"/>
  <c r="J193" i="1" s="1"/>
  <c r="K193" i="1"/>
  <c r="L193" i="1" s="1"/>
  <c r="M193" i="1"/>
  <c r="N193" i="1" s="1"/>
  <c r="O193" i="1"/>
  <c r="P193" i="1" s="1"/>
  <c r="Q193" i="1"/>
  <c r="R193" i="1" s="1"/>
  <c r="S193" i="1"/>
  <c r="T193" i="1" s="1"/>
  <c r="U193" i="1"/>
  <c r="V193" i="1" s="1"/>
  <c r="W193" i="1"/>
  <c r="X193" i="1" s="1"/>
  <c r="Y193" i="1"/>
  <c r="Z193" i="1" s="1"/>
  <c r="G111" i="1"/>
  <c r="H111" i="1" s="1"/>
  <c r="I111" i="1"/>
  <c r="J111" i="1" s="1"/>
  <c r="K111" i="1"/>
  <c r="L111" i="1" s="1"/>
  <c r="M111" i="1"/>
  <c r="N111" i="1" s="1"/>
  <c r="O111" i="1"/>
  <c r="P111" i="1" s="1"/>
  <c r="Q111" i="1"/>
  <c r="R111" i="1" s="1"/>
  <c r="S111" i="1"/>
  <c r="T111" i="1" s="1"/>
  <c r="U111" i="1"/>
  <c r="V111" i="1" s="1"/>
  <c r="W111" i="1"/>
  <c r="X111" i="1" s="1"/>
  <c r="Y111" i="1"/>
  <c r="Z111" i="1" s="1"/>
  <c r="G133" i="1"/>
  <c r="H133" i="1" s="1"/>
  <c r="I133" i="1"/>
  <c r="J133" i="1" s="1"/>
  <c r="K133" i="1"/>
  <c r="L133" i="1" s="1"/>
  <c r="M133" i="1"/>
  <c r="N133" i="1" s="1"/>
  <c r="O133" i="1"/>
  <c r="P133" i="1" s="1"/>
  <c r="Q133" i="1"/>
  <c r="R133" i="1" s="1"/>
  <c r="S133" i="1"/>
  <c r="T133" i="1" s="1"/>
  <c r="U133" i="1"/>
  <c r="V133" i="1" s="1"/>
  <c r="W133" i="1"/>
  <c r="X133" i="1" s="1"/>
  <c r="Y133" i="1"/>
  <c r="Z133" i="1" s="1"/>
  <c r="G134" i="1"/>
  <c r="H134" i="1" s="1"/>
  <c r="I134" i="1"/>
  <c r="J134" i="1" s="1"/>
  <c r="K134" i="1"/>
  <c r="L134" i="1" s="1"/>
  <c r="M134" i="1"/>
  <c r="N134" i="1" s="1"/>
  <c r="O134" i="1"/>
  <c r="P134" i="1" s="1"/>
  <c r="Q134" i="1"/>
  <c r="R134" i="1" s="1"/>
  <c r="S134" i="1"/>
  <c r="T134" i="1" s="1"/>
  <c r="U134" i="1"/>
  <c r="V134" i="1" s="1"/>
  <c r="W134" i="1"/>
  <c r="X134" i="1" s="1"/>
  <c r="Y134" i="1"/>
  <c r="Z134" i="1" s="1"/>
  <c r="G136" i="1"/>
  <c r="H136" i="1" s="1"/>
  <c r="I136" i="1"/>
  <c r="J136" i="1" s="1"/>
  <c r="K136" i="1"/>
  <c r="L136" i="1" s="1"/>
  <c r="M136" i="1"/>
  <c r="N136" i="1" s="1"/>
  <c r="O136" i="1"/>
  <c r="P136" i="1" s="1"/>
  <c r="Q136" i="1"/>
  <c r="R136" i="1" s="1"/>
  <c r="S136" i="1"/>
  <c r="T136" i="1" s="1"/>
  <c r="U136" i="1"/>
  <c r="V136" i="1" s="1"/>
  <c r="W136" i="1"/>
  <c r="X136" i="1" s="1"/>
  <c r="Y136" i="1"/>
  <c r="Z136" i="1" s="1"/>
  <c r="G137" i="1"/>
  <c r="H137" i="1" s="1"/>
  <c r="I137" i="1"/>
  <c r="J137" i="1" s="1"/>
  <c r="K137" i="1"/>
  <c r="L137" i="1" s="1"/>
  <c r="M137" i="1"/>
  <c r="N137" i="1" s="1"/>
  <c r="O137" i="1"/>
  <c r="P137" i="1" s="1"/>
  <c r="Q137" i="1"/>
  <c r="R137" i="1" s="1"/>
  <c r="S137" i="1"/>
  <c r="T137" i="1" s="1"/>
  <c r="U137" i="1"/>
  <c r="V137" i="1" s="1"/>
  <c r="W137" i="1"/>
  <c r="X137" i="1" s="1"/>
  <c r="Y137" i="1"/>
  <c r="Z137" i="1" s="1"/>
  <c r="G139" i="1"/>
  <c r="H139" i="1" s="1"/>
  <c r="I139" i="1"/>
  <c r="J139" i="1" s="1"/>
  <c r="K139" i="1"/>
  <c r="L139" i="1" s="1"/>
  <c r="M139" i="1"/>
  <c r="N139" i="1" s="1"/>
  <c r="O139" i="1"/>
  <c r="P139" i="1" s="1"/>
  <c r="Q139" i="1"/>
  <c r="R139" i="1" s="1"/>
  <c r="S139" i="1"/>
  <c r="T139" i="1" s="1"/>
  <c r="U139" i="1"/>
  <c r="V139" i="1" s="1"/>
  <c r="W139" i="1"/>
  <c r="X139" i="1" s="1"/>
  <c r="Y139" i="1"/>
  <c r="Z139" i="1" s="1"/>
  <c r="G140" i="1"/>
  <c r="H140" i="1" s="1"/>
  <c r="I140" i="1"/>
  <c r="J140" i="1" s="1"/>
  <c r="K140" i="1"/>
  <c r="L140" i="1" s="1"/>
  <c r="M140" i="1"/>
  <c r="N140" i="1" s="1"/>
  <c r="O140" i="1"/>
  <c r="P140" i="1" s="1"/>
  <c r="Q140" i="1"/>
  <c r="R140" i="1" s="1"/>
  <c r="S140" i="1"/>
  <c r="T140" i="1" s="1"/>
  <c r="U140" i="1"/>
  <c r="V140" i="1" s="1"/>
  <c r="W140" i="1"/>
  <c r="X140" i="1" s="1"/>
  <c r="Y140" i="1"/>
  <c r="Z140" i="1" s="1"/>
  <c r="G141" i="1"/>
  <c r="H141" i="1" s="1"/>
  <c r="I141" i="1"/>
  <c r="J141" i="1" s="1"/>
  <c r="K141" i="1"/>
  <c r="L141" i="1" s="1"/>
  <c r="M141" i="1"/>
  <c r="N141" i="1" s="1"/>
  <c r="O141" i="1"/>
  <c r="P141" i="1" s="1"/>
  <c r="Q141" i="1"/>
  <c r="R141" i="1" s="1"/>
  <c r="S141" i="1"/>
  <c r="T141" i="1" s="1"/>
  <c r="U141" i="1"/>
  <c r="V141" i="1" s="1"/>
  <c r="W141" i="1"/>
  <c r="X141" i="1" s="1"/>
  <c r="Y141" i="1"/>
  <c r="Z141" i="1" s="1"/>
  <c r="G145" i="1"/>
  <c r="H145" i="1" s="1"/>
  <c r="I145" i="1"/>
  <c r="J145" i="1" s="1"/>
  <c r="K145" i="1"/>
  <c r="L145" i="1" s="1"/>
  <c r="M145" i="1"/>
  <c r="N145" i="1" s="1"/>
  <c r="O145" i="1"/>
  <c r="P145" i="1" s="1"/>
  <c r="Q145" i="1"/>
  <c r="R145" i="1" s="1"/>
  <c r="S145" i="1"/>
  <c r="T145" i="1" s="1"/>
  <c r="U145" i="1"/>
  <c r="V145" i="1" s="1"/>
  <c r="W145" i="1"/>
  <c r="X145" i="1" s="1"/>
  <c r="Y145" i="1"/>
  <c r="Z145" i="1" s="1"/>
  <c r="G146" i="1"/>
  <c r="H146" i="1" s="1"/>
  <c r="I146" i="1"/>
  <c r="J146" i="1" s="1"/>
  <c r="K146" i="1"/>
  <c r="L146" i="1" s="1"/>
  <c r="M146" i="1"/>
  <c r="N146" i="1" s="1"/>
  <c r="O146" i="1"/>
  <c r="P146" i="1" s="1"/>
  <c r="Q146" i="1"/>
  <c r="R146" i="1" s="1"/>
  <c r="S146" i="1"/>
  <c r="T146" i="1" s="1"/>
  <c r="U146" i="1"/>
  <c r="V146" i="1" s="1"/>
  <c r="W146" i="1"/>
  <c r="X146" i="1" s="1"/>
  <c r="Y146" i="1"/>
  <c r="Z146" i="1" s="1"/>
  <c r="G147" i="1"/>
  <c r="H147" i="1" s="1"/>
  <c r="I147" i="1"/>
  <c r="J147" i="1" s="1"/>
  <c r="K147" i="1"/>
  <c r="L147" i="1" s="1"/>
  <c r="M147" i="1"/>
  <c r="N147" i="1" s="1"/>
  <c r="O147" i="1"/>
  <c r="P147" i="1" s="1"/>
  <c r="Q147" i="1"/>
  <c r="R147" i="1" s="1"/>
  <c r="S147" i="1"/>
  <c r="T147" i="1" s="1"/>
  <c r="U147" i="1"/>
  <c r="V147" i="1" s="1"/>
  <c r="W147" i="1"/>
  <c r="X147" i="1" s="1"/>
  <c r="Y147" i="1"/>
  <c r="Z147" i="1" s="1"/>
  <c r="G148" i="1"/>
  <c r="H148" i="1" s="1"/>
  <c r="I148" i="1"/>
  <c r="J148" i="1" s="1"/>
  <c r="K148" i="1"/>
  <c r="L148" i="1" s="1"/>
  <c r="M148" i="1"/>
  <c r="N148" i="1" s="1"/>
  <c r="O148" i="1"/>
  <c r="P148" i="1" s="1"/>
  <c r="Q148" i="1"/>
  <c r="R148" i="1" s="1"/>
  <c r="S148" i="1"/>
  <c r="T148" i="1" s="1"/>
  <c r="U148" i="1"/>
  <c r="V148" i="1" s="1"/>
  <c r="W148" i="1"/>
  <c r="X148" i="1" s="1"/>
  <c r="Y148" i="1"/>
  <c r="Z148" i="1" s="1"/>
  <c r="G150" i="1"/>
  <c r="H150" i="1" s="1"/>
  <c r="I150" i="1"/>
  <c r="J150" i="1" s="1"/>
  <c r="K150" i="1"/>
  <c r="L150" i="1" s="1"/>
  <c r="M150" i="1"/>
  <c r="N150" i="1" s="1"/>
  <c r="O150" i="1"/>
  <c r="P150" i="1" s="1"/>
  <c r="Q150" i="1"/>
  <c r="R150" i="1" s="1"/>
  <c r="S150" i="1"/>
  <c r="T150" i="1" s="1"/>
  <c r="U150" i="1"/>
  <c r="V150" i="1" s="1"/>
  <c r="W150" i="1"/>
  <c r="X150" i="1" s="1"/>
  <c r="Y150" i="1"/>
  <c r="Z150" i="1" s="1"/>
  <c r="G113" i="1"/>
  <c r="H113" i="1" s="1"/>
  <c r="I113" i="1"/>
  <c r="J113" i="1" s="1"/>
  <c r="K113" i="1"/>
  <c r="L113" i="1" s="1"/>
  <c r="M113" i="1"/>
  <c r="N113" i="1" s="1"/>
  <c r="O113" i="1"/>
  <c r="P113" i="1" s="1"/>
  <c r="Q113" i="1"/>
  <c r="R113" i="1" s="1"/>
  <c r="S113" i="1"/>
  <c r="T113" i="1" s="1"/>
  <c r="U113" i="1"/>
  <c r="V113" i="1" s="1"/>
  <c r="W113" i="1"/>
  <c r="X113" i="1" s="1"/>
  <c r="Y113" i="1"/>
  <c r="Z113" i="1" s="1"/>
  <c r="G35" i="1"/>
  <c r="H35" i="1" s="1"/>
  <c r="I35" i="1"/>
  <c r="J35" i="1" s="1"/>
  <c r="K35" i="1"/>
  <c r="L35" i="1" s="1"/>
  <c r="M35" i="1"/>
  <c r="N35" i="1" s="1"/>
  <c r="O35" i="1"/>
  <c r="P35" i="1" s="1"/>
  <c r="Q35" i="1"/>
  <c r="R35" i="1" s="1"/>
  <c r="S35" i="1"/>
  <c r="T35" i="1" s="1"/>
  <c r="U35" i="1"/>
  <c r="V35" i="1" s="1"/>
  <c r="W35" i="1"/>
  <c r="X35" i="1" s="1"/>
  <c r="Y35" i="1"/>
  <c r="Z35" i="1" s="1"/>
  <c r="G114" i="1"/>
  <c r="H114" i="1" s="1"/>
  <c r="I114" i="1"/>
  <c r="J114" i="1" s="1"/>
  <c r="K114" i="1"/>
  <c r="L114" i="1" s="1"/>
  <c r="M114" i="1"/>
  <c r="N114" i="1" s="1"/>
  <c r="O114" i="1"/>
  <c r="P114" i="1" s="1"/>
  <c r="Q114" i="1"/>
  <c r="R114" i="1" s="1"/>
  <c r="S114" i="1"/>
  <c r="T114" i="1" s="1"/>
  <c r="U114" i="1"/>
  <c r="V114" i="1" s="1"/>
  <c r="W114" i="1"/>
  <c r="X114" i="1" s="1"/>
  <c r="Y114" i="1"/>
  <c r="Z114" i="1" s="1"/>
  <c r="G74" i="1"/>
  <c r="H74" i="1" s="1"/>
  <c r="I74" i="1"/>
  <c r="J74" i="1" s="1"/>
  <c r="K74" i="1"/>
  <c r="L74" i="1" s="1"/>
  <c r="M74" i="1"/>
  <c r="N74" i="1" s="1"/>
  <c r="O74" i="1"/>
  <c r="P74" i="1" s="1"/>
  <c r="Q74" i="1"/>
  <c r="R74" i="1" s="1"/>
  <c r="S74" i="1"/>
  <c r="T74" i="1" s="1"/>
  <c r="U74" i="1"/>
  <c r="V74" i="1" s="1"/>
  <c r="W74" i="1"/>
  <c r="X74" i="1" s="1"/>
  <c r="Y74" i="1"/>
  <c r="Z74" i="1" s="1"/>
  <c r="G75" i="1"/>
  <c r="H75" i="1" s="1"/>
  <c r="I75" i="1"/>
  <c r="J75" i="1" s="1"/>
  <c r="K75" i="1"/>
  <c r="L75" i="1" s="1"/>
  <c r="M75" i="1"/>
  <c r="N75" i="1" s="1"/>
  <c r="O75" i="1"/>
  <c r="P75" i="1" s="1"/>
  <c r="Q75" i="1"/>
  <c r="R75" i="1" s="1"/>
  <c r="S75" i="1"/>
  <c r="T75" i="1" s="1"/>
  <c r="U75" i="1"/>
  <c r="V75" i="1" s="1"/>
  <c r="W75" i="1"/>
  <c r="X75" i="1" s="1"/>
  <c r="Y75" i="1"/>
  <c r="Z75" i="1" s="1"/>
  <c r="G115" i="1"/>
  <c r="H115" i="1" s="1"/>
  <c r="I115" i="1"/>
  <c r="J115" i="1" s="1"/>
  <c r="K115" i="1"/>
  <c r="L115" i="1" s="1"/>
  <c r="M115" i="1"/>
  <c r="N115" i="1" s="1"/>
  <c r="O115" i="1"/>
  <c r="P115" i="1" s="1"/>
  <c r="Q115" i="1"/>
  <c r="R115" i="1" s="1"/>
  <c r="S115" i="1"/>
  <c r="T115" i="1" s="1"/>
  <c r="U115" i="1"/>
  <c r="V115" i="1" s="1"/>
  <c r="W115" i="1"/>
  <c r="X115" i="1" s="1"/>
  <c r="Y115" i="1"/>
  <c r="Z115" i="1" s="1"/>
  <c r="G76" i="1"/>
  <c r="H76" i="1" s="1"/>
  <c r="I76" i="1"/>
  <c r="J76" i="1" s="1"/>
  <c r="K76" i="1"/>
  <c r="L76" i="1" s="1"/>
  <c r="M76" i="1"/>
  <c r="N76" i="1" s="1"/>
  <c r="O76" i="1"/>
  <c r="P76" i="1" s="1"/>
  <c r="Q76" i="1"/>
  <c r="R76" i="1" s="1"/>
  <c r="S76" i="1"/>
  <c r="T76" i="1" s="1"/>
  <c r="U76" i="1"/>
  <c r="V76" i="1" s="1"/>
  <c r="W76" i="1"/>
  <c r="X76" i="1" s="1"/>
  <c r="Y76" i="1"/>
  <c r="Z76" i="1" s="1"/>
  <c r="G169" i="1"/>
  <c r="H169" i="1" s="1"/>
  <c r="I169" i="1"/>
  <c r="J169" i="1" s="1"/>
  <c r="K169" i="1"/>
  <c r="L169" i="1" s="1"/>
  <c r="M169" i="1"/>
  <c r="N169" i="1" s="1"/>
  <c r="O169" i="1"/>
  <c r="P169" i="1" s="1"/>
  <c r="Q169" i="1"/>
  <c r="R169" i="1" s="1"/>
  <c r="S169" i="1"/>
  <c r="T169" i="1" s="1"/>
  <c r="U169" i="1"/>
  <c r="V169" i="1" s="1"/>
  <c r="W169" i="1"/>
  <c r="X169" i="1" s="1"/>
  <c r="Y169" i="1"/>
  <c r="Z169" i="1" s="1"/>
  <c r="G18" i="1"/>
  <c r="H18" i="1" s="1"/>
  <c r="I18" i="1"/>
  <c r="J18" i="1" s="1"/>
  <c r="K18" i="1"/>
  <c r="L18" i="1" s="1"/>
  <c r="M18" i="1"/>
  <c r="N18" i="1" s="1"/>
  <c r="O18" i="1"/>
  <c r="P18" i="1" s="1"/>
  <c r="Q18" i="1"/>
  <c r="R18" i="1" s="1"/>
  <c r="S18" i="1"/>
  <c r="T18" i="1" s="1"/>
  <c r="U18" i="1"/>
  <c r="V18" i="1" s="1"/>
  <c r="W18" i="1"/>
  <c r="X18" i="1" s="1"/>
  <c r="Y18" i="1"/>
  <c r="Z18" i="1" s="1"/>
  <c r="G117" i="1"/>
  <c r="H117" i="1" s="1"/>
  <c r="I117" i="1"/>
  <c r="J117" i="1" s="1"/>
  <c r="K117" i="1"/>
  <c r="L117" i="1" s="1"/>
  <c r="M117" i="1"/>
  <c r="N117" i="1" s="1"/>
  <c r="O117" i="1"/>
  <c r="P117" i="1" s="1"/>
  <c r="Q117" i="1"/>
  <c r="R117" i="1" s="1"/>
  <c r="S117" i="1"/>
  <c r="T117" i="1" s="1"/>
  <c r="U117" i="1"/>
  <c r="V117" i="1" s="1"/>
  <c r="W117" i="1"/>
  <c r="X117" i="1" s="1"/>
  <c r="Y117" i="1"/>
  <c r="Z117" i="1" s="1"/>
  <c r="G199" i="1"/>
  <c r="H199" i="1" s="1"/>
  <c r="I199" i="1"/>
  <c r="J199" i="1" s="1"/>
  <c r="K199" i="1"/>
  <c r="L199" i="1" s="1"/>
  <c r="M199" i="1"/>
  <c r="N199" i="1" s="1"/>
  <c r="O199" i="1"/>
  <c r="P199" i="1" s="1"/>
  <c r="Q199" i="1"/>
  <c r="R199" i="1" s="1"/>
  <c r="S199" i="1"/>
  <c r="T199" i="1" s="1"/>
  <c r="U199" i="1"/>
  <c r="V199" i="1" s="1"/>
  <c r="W199" i="1"/>
  <c r="X199" i="1" s="1"/>
  <c r="Y199" i="1"/>
  <c r="Z199" i="1" s="1"/>
  <c r="G200" i="1"/>
  <c r="H200" i="1" s="1"/>
  <c r="I200" i="1"/>
  <c r="J200" i="1" s="1"/>
  <c r="K200" i="1"/>
  <c r="L200" i="1" s="1"/>
  <c r="M200" i="1"/>
  <c r="N200" i="1" s="1"/>
  <c r="O200" i="1"/>
  <c r="P200" i="1" s="1"/>
  <c r="Q200" i="1"/>
  <c r="R200" i="1" s="1"/>
  <c r="S200" i="1"/>
  <c r="T200" i="1" s="1"/>
  <c r="U200" i="1"/>
  <c r="V200" i="1" s="1"/>
  <c r="W200" i="1"/>
  <c r="X200" i="1" s="1"/>
  <c r="Y200" i="1"/>
  <c r="Z200" i="1" s="1"/>
  <c r="G128" i="1"/>
  <c r="H128" i="1" s="1"/>
  <c r="I128" i="1"/>
  <c r="J128" i="1" s="1"/>
  <c r="K128" i="1"/>
  <c r="L128" i="1" s="1"/>
  <c r="M128" i="1"/>
  <c r="N128" i="1" s="1"/>
  <c r="O128" i="1"/>
  <c r="P128" i="1" s="1"/>
  <c r="Q128" i="1"/>
  <c r="R128" i="1" s="1"/>
  <c r="S128" i="1"/>
  <c r="T128" i="1" s="1"/>
  <c r="U128" i="1"/>
  <c r="V128" i="1" s="1"/>
  <c r="W128" i="1"/>
  <c r="X128" i="1" s="1"/>
  <c r="Y128" i="1"/>
  <c r="Z128" i="1" s="1"/>
  <c r="G129" i="1"/>
  <c r="H129" i="1" s="1"/>
  <c r="I129" i="1"/>
  <c r="J129" i="1" s="1"/>
  <c r="K129" i="1"/>
  <c r="L129" i="1" s="1"/>
  <c r="M129" i="1"/>
  <c r="N129" i="1" s="1"/>
  <c r="O129" i="1"/>
  <c r="P129" i="1" s="1"/>
  <c r="Q129" i="1"/>
  <c r="R129" i="1" s="1"/>
  <c r="S129" i="1"/>
  <c r="T129" i="1" s="1"/>
  <c r="U129" i="1"/>
  <c r="V129" i="1" s="1"/>
  <c r="W129" i="1"/>
  <c r="X129" i="1" s="1"/>
  <c r="Y129" i="1"/>
  <c r="Z129" i="1" s="1"/>
  <c r="G130" i="1"/>
  <c r="H130" i="1" s="1"/>
  <c r="I130" i="1"/>
  <c r="J130" i="1" s="1"/>
  <c r="K130" i="1"/>
  <c r="L130" i="1" s="1"/>
  <c r="M130" i="1"/>
  <c r="N130" i="1" s="1"/>
  <c r="O130" i="1"/>
  <c r="P130" i="1" s="1"/>
  <c r="Q130" i="1"/>
  <c r="R130" i="1" s="1"/>
  <c r="S130" i="1"/>
  <c r="T130" i="1" s="1"/>
  <c r="U130" i="1"/>
  <c r="V130" i="1" s="1"/>
  <c r="W130" i="1"/>
  <c r="X130" i="1" s="1"/>
  <c r="Y130" i="1"/>
  <c r="Z130" i="1" s="1"/>
  <c r="G131" i="1"/>
  <c r="H131" i="1" s="1"/>
  <c r="I131" i="1"/>
  <c r="J131" i="1" s="1"/>
  <c r="K131" i="1"/>
  <c r="L131" i="1" s="1"/>
  <c r="M131" i="1"/>
  <c r="N131" i="1" s="1"/>
  <c r="O131" i="1"/>
  <c r="P131" i="1" s="1"/>
  <c r="Q131" i="1"/>
  <c r="R131" i="1" s="1"/>
  <c r="S131" i="1"/>
  <c r="T131" i="1" s="1"/>
  <c r="U131" i="1"/>
  <c r="V131" i="1" s="1"/>
  <c r="W131" i="1"/>
  <c r="X131" i="1" s="1"/>
  <c r="Y131" i="1"/>
  <c r="Z131" i="1" s="1"/>
  <c r="G73" i="1"/>
  <c r="H73" i="1" s="1"/>
  <c r="I73" i="1"/>
  <c r="J73" i="1" s="1"/>
  <c r="K73" i="1"/>
  <c r="L73" i="1" s="1"/>
  <c r="M73" i="1"/>
  <c r="N73" i="1" s="1"/>
  <c r="O73" i="1"/>
  <c r="P73" i="1" s="1"/>
  <c r="Q73" i="1"/>
  <c r="R73" i="1" s="1"/>
  <c r="S73" i="1"/>
  <c r="T73" i="1" s="1"/>
  <c r="U73" i="1"/>
  <c r="V73" i="1" s="1"/>
  <c r="W73" i="1"/>
  <c r="X73" i="1" s="1"/>
  <c r="Y73" i="1"/>
  <c r="Z73" i="1" s="1"/>
  <c r="G19" i="1"/>
  <c r="H19" i="1" s="1"/>
  <c r="I19" i="1"/>
  <c r="J19" i="1" s="1"/>
  <c r="K19" i="1"/>
  <c r="L19" i="1" s="1"/>
  <c r="M19" i="1"/>
  <c r="N19" i="1" s="1"/>
  <c r="O19" i="1"/>
  <c r="P19" i="1" s="1"/>
  <c r="Q19" i="1"/>
  <c r="R19" i="1" s="1"/>
  <c r="S19" i="1"/>
  <c r="T19" i="1" s="1"/>
  <c r="U19" i="1"/>
  <c r="V19" i="1" s="1"/>
  <c r="W19" i="1"/>
  <c r="X19" i="1" s="1"/>
  <c r="Y19" i="1"/>
  <c r="Z19" i="1" s="1"/>
  <c r="G20" i="1"/>
  <c r="H20" i="1" s="1"/>
  <c r="I20" i="1"/>
  <c r="J20" i="1" s="1"/>
  <c r="K20" i="1"/>
  <c r="L20" i="1" s="1"/>
  <c r="M20" i="1"/>
  <c r="N20" i="1" s="1"/>
  <c r="O20" i="1"/>
  <c r="P20" i="1" s="1"/>
  <c r="Q20" i="1"/>
  <c r="R20" i="1" s="1"/>
  <c r="S20" i="1"/>
  <c r="T20" i="1" s="1"/>
  <c r="U20" i="1"/>
  <c r="V20" i="1" s="1"/>
  <c r="W20" i="1"/>
  <c r="X20" i="1" s="1"/>
  <c r="Y20" i="1"/>
  <c r="Z20" i="1" s="1"/>
  <c r="G124" i="1"/>
  <c r="H124" i="1" s="1"/>
  <c r="I124" i="1"/>
  <c r="J124" i="1" s="1"/>
  <c r="K124" i="1"/>
  <c r="L124" i="1" s="1"/>
  <c r="M124" i="1"/>
  <c r="N124" i="1" s="1"/>
  <c r="O124" i="1"/>
  <c r="P124" i="1" s="1"/>
  <c r="Q124" i="1"/>
  <c r="R124" i="1" s="1"/>
  <c r="S124" i="1"/>
  <c r="T124" i="1" s="1"/>
  <c r="U124" i="1"/>
  <c r="V124" i="1" s="1"/>
  <c r="W124" i="1"/>
  <c r="X124" i="1" s="1"/>
  <c r="Y124" i="1"/>
  <c r="Z124" i="1" s="1"/>
  <c r="G125" i="1"/>
  <c r="H125" i="1" s="1"/>
  <c r="I125" i="1"/>
  <c r="J125" i="1" s="1"/>
  <c r="K125" i="1"/>
  <c r="L125" i="1" s="1"/>
  <c r="M125" i="1"/>
  <c r="N125" i="1" s="1"/>
  <c r="O125" i="1"/>
  <c r="P125" i="1" s="1"/>
  <c r="Q125" i="1"/>
  <c r="R125" i="1" s="1"/>
  <c r="S125" i="1"/>
  <c r="T125" i="1" s="1"/>
  <c r="U125" i="1"/>
  <c r="V125" i="1" s="1"/>
  <c r="W125" i="1"/>
  <c r="X125" i="1" s="1"/>
  <c r="Y125" i="1"/>
  <c r="Z125" i="1" s="1"/>
  <c r="G21" i="1"/>
  <c r="H21" i="1" s="1"/>
  <c r="I21" i="1"/>
  <c r="J21" i="1" s="1"/>
  <c r="K21" i="1"/>
  <c r="L21" i="1" s="1"/>
  <c r="M21" i="1"/>
  <c r="N21" i="1" s="1"/>
  <c r="O21" i="1"/>
  <c r="P21" i="1" s="1"/>
  <c r="Q21" i="1"/>
  <c r="R21" i="1" s="1"/>
  <c r="S21" i="1"/>
  <c r="T21" i="1" s="1"/>
  <c r="U21" i="1"/>
  <c r="V21" i="1" s="1"/>
  <c r="W21" i="1"/>
  <c r="X21" i="1" s="1"/>
  <c r="Y21" i="1"/>
  <c r="Z21" i="1" s="1"/>
  <c r="G126" i="1"/>
  <c r="H126" i="1" s="1"/>
  <c r="I126" i="1"/>
  <c r="J126" i="1" s="1"/>
  <c r="K126" i="1"/>
  <c r="L126" i="1" s="1"/>
  <c r="M126" i="1"/>
  <c r="N126" i="1" s="1"/>
  <c r="O126" i="1"/>
  <c r="P126" i="1" s="1"/>
  <c r="Q126" i="1"/>
  <c r="R126" i="1" s="1"/>
  <c r="S126" i="1"/>
  <c r="T126" i="1" s="1"/>
  <c r="U126" i="1"/>
  <c r="V126" i="1" s="1"/>
  <c r="W126" i="1"/>
  <c r="X126" i="1" s="1"/>
  <c r="Y126" i="1"/>
  <c r="Z126" i="1" s="1"/>
  <c r="G127" i="1"/>
  <c r="H127" i="1" s="1"/>
  <c r="I127" i="1"/>
  <c r="J127" i="1" s="1"/>
  <c r="K127" i="1"/>
  <c r="L127" i="1" s="1"/>
  <c r="M127" i="1"/>
  <c r="N127" i="1" s="1"/>
  <c r="O127" i="1"/>
  <c r="P127" i="1" s="1"/>
  <c r="Q127" i="1"/>
  <c r="R127" i="1" s="1"/>
  <c r="S127" i="1"/>
  <c r="T127" i="1" s="1"/>
  <c r="U127" i="1"/>
  <c r="V127" i="1" s="1"/>
  <c r="W127" i="1"/>
  <c r="X127" i="1" s="1"/>
  <c r="Y127" i="1"/>
  <c r="Z127" i="1" s="1"/>
  <c r="G22" i="1"/>
  <c r="H22" i="1" s="1"/>
  <c r="I22" i="1"/>
  <c r="J22" i="1" s="1"/>
  <c r="K22" i="1"/>
  <c r="L22" i="1" s="1"/>
  <c r="M22" i="1"/>
  <c r="N22" i="1" s="1"/>
  <c r="O22" i="1"/>
  <c r="P22" i="1" s="1"/>
  <c r="Q22" i="1"/>
  <c r="R22" i="1" s="1"/>
  <c r="S22" i="1"/>
  <c r="T22" i="1" s="1"/>
  <c r="U22" i="1"/>
  <c r="V22" i="1" s="1"/>
  <c r="W22" i="1"/>
  <c r="X22" i="1" s="1"/>
  <c r="Y22" i="1"/>
  <c r="Z22" i="1" s="1"/>
  <c r="G100" i="1"/>
  <c r="H100" i="1" s="1"/>
  <c r="I100" i="1"/>
  <c r="J100" i="1" s="1"/>
  <c r="K100" i="1"/>
  <c r="L100" i="1" s="1"/>
  <c r="M100" i="1"/>
  <c r="N100" i="1" s="1"/>
  <c r="O100" i="1"/>
  <c r="P100" i="1" s="1"/>
  <c r="Q100" i="1"/>
  <c r="R100" i="1" s="1"/>
  <c r="S100" i="1"/>
  <c r="T100" i="1" s="1"/>
  <c r="U100" i="1"/>
  <c r="V100" i="1" s="1"/>
  <c r="W100" i="1"/>
  <c r="X100" i="1" s="1"/>
  <c r="Y100" i="1"/>
  <c r="Z100" i="1" s="1"/>
  <c r="G101" i="1"/>
  <c r="H101" i="1" s="1"/>
  <c r="I101" i="1"/>
  <c r="J101" i="1" s="1"/>
  <c r="K101" i="1"/>
  <c r="L101" i="1" s="1"/>
  <c r="M101" i="1"/>
  <c r="N101" i="1" s="1"/>
  <c r="O101" i="1"/>
  <c r="P101" i="1" s="1"/>
  <c r="Q101" i="1"/>
  <c r="R101" i="1" s="1"/>
  <c r="S101" i="1"/>
  <c r="T101" i="1" s="1"/>
  <c r="U101" i="1"/>
  <c r="V101" i="1" s="1"/>
  <c r="W101" i="1"/>
  <c r="X101" i="1" s="1"/>
  <c r="Y101" i="1"/>
  <c r="Z101" i="1" s="1"/>
  <c r="G102" i="1"/>
  <c r="H102" i="1" s="1"/>
  <c r="I102" i="1"/>
  <c r="J102" i="1" s="1"/>
  <c r="K102" i="1"/>
  <c r="L102" i="1" s="1"/>
  <c r="M102" i="1"/>
  <c r="N102" i="1" s="1"/>
  <c r="O102" i="1"/>
  <c r="P102" i="1" s="1"/>
  <c r="Q102" i="1"/>
  <c r="R102" i="1" s="1"/>
  <c r="S102" i="1"/>
  <c r="T102" i="1" s="1"/>
  <c r="U102" i="1"/>
  <c r="V102" i="1" s="1"/>
  <c r="W102" i="1"/>
  <c r="X102" i="1" s="1"/>
  <c r="Y102" i="1"/>
  <c r="Z102" i="1" s="1"/>
  <c r="G24" i="1"/>
  <c r="H24" i="1" s="1"/>
  <c r="I24" i="1"/>
  <c r="J24" i="1" s="1"/>
  <c r="K24" i="1"/>
  <c r="L24" i="1" s="1"/>
  <c r="M24" i="1"/>
  <c r="N24" i="1" s="1"/>
  <c r="O24" i="1"/>
  <c r="P24" i="1" s="1"/>
  <c r="Q24" i="1"/>
  <c r="R24" i="1" s="1"/>
  <c r="S24" i="1"/>
  <c r="T24" i="1" s="1"/>
  <c r="U24" i="1"/>
  <c r="V24" i="1" s="1"/>
  <c r="W24" i="1"/>
  <c r="X24" i="1" s="1"/>
  <c r="Y24" i="1"/>
  <c r="Z24" i="1" s="1"/>
  <c r="G25" i="1"/>
  <c r="H25" i="1" s="1"/>
  <c r="I25" i="1"/>
  <c r="J25" i="1" s="1"/>
  <c r="K25" i="1"/>
  <c r="L25" i="1" s="1"/>
  <c r="M25" i="1"/>
  <c r="N25" i="1" s="1"/>
  <c r="O25" i="1"/>
  <c r="P25" i="1" s="1"/>
  <c r="Q25" i="1"/>
  <c r="R25" i="1" s="1"/>
  <c r="S25" i="1"/>
  <c r="T25" i="1" s="1"/>
  <c r="U25" i="1"/>
  <c r="V25" i="1" s="1"/>
  <c r="W25" i="1"/>
  <c r="X25" i="1" s="1"/>
  <c r="Y25" i="1"/>
  <c r="Z25" i="1" s="1"/>
  <c r="G26" i="1"/>
  <c r="H26" i="1" s="1"/>
  <c r="I26" i="1"/>
  <c r="J26" i="1" s="1"/>
  <c r="K26" i="1"/>
  <c r="L26" i="1" s="1"/>
  <c r="M26" i="1"/>
  <c r="N26" i="1" s="1"/>
  <c r="O26" i="1"/>
  <c r="P26" i="1" s="1"/>
  <c r="Q26" i="1"/>
  <c r="R26" i="1" s="1"/>
  <c r="S26" i="1"/>
  <c r="T26" i="1" s="1"/>
  <c r="U26" i="1"/>
  <c r="V26" i="1" s="1"/>
  <c r="W26" i="1"/>
  <c r="X26" i="1" s="1"/>
  <c r="Y26" i="1"/>
  <c r="Z26" i="1" s="1"/>
  <c r="G27" i="1"/>
  <c r="H27" i="1" s="1"/>
  <c r="I27" i="1"/>
  <c r="J27" i="1" s="1"/>
  <c r="K27" i="1"/>
  <c r="L27" i="1" s="1"/>
  <c r="M27" i="1"/>
  <c r="N27" i="1" s="1"/>
  <c r="O27" i="1"/>
  <c r="P27" i="1" s="1"/>
  <c r="Q27" i="1"/>
  <c r="R27" i="1" s="1"/>
  <c r="S27" i="1"/>
  <c r="T27" i="1" s="1"/>
  <c r="U27" i="1"/>
  <c r="V27" i="1" s="1"/>
  <c r="W27" i="1"/>
  <c r="X27" i="1" s="1"/>
  <c r="Y27" i="1"/>
  <c r="Z27" i="1" s="1"/>
  <c r="G160" i="1"/>
  <c r="H160" i="1" s="1"/>
  <c r="I160" i="1"/>
  <c r="J160" i="1" s="1"/>
  <c r="K160" i="1"/>
  <c r="L160" i="1" s="1"/>
  <c r="M160" i="1"/>
  <c r="N160" i="1" s="1"/>
  <c r="O160" i="1"/>
  <c r="P160" i="1" s="1"/>
  <c r="Q160" i="1"/>
  <c r="R160" i="1" s="1"/>
  <c r="S160" i="1"/>
  <c r="T160" i="1" s="1"/>
  <c r="U160" i="1"/>
  <c r="V160" i="1" s="1"/>
  <c r="W160" i="1"/>
  <c r="X160" i="1" s="1"/>
  <c r="Y160" i="1"/>
  <c r="Z160" i="1" s="1"/>
  <c r="G28" i="1"/>
  <c r="H28" i="1" s="1"/>
  <c r="I28" i="1"/>
  <c r="J28" i="1" s="1"/>
  <c r="K28" i="1"/>
  <c r="L28" i="1" s="1"/>
  <c r="M28" i="1"/>
  <c r="N28" i="1" s="1"/>
  <c r="O28" i="1"/>
  <c r="P28" i="1" s="1"/>
  <c r="Q28" i="1"/>
  <c r="R28" i="1" s="1"/>
  <c r="S28" i="1"/>
  <c r="T28" i="1" s="1"/>
  <c r="U28" i="1"/>
  <c r="V28" i="1" s="1"/>
  <c r="W28" i="1"/>
  <c r="X28" i="1" s="1"/>
  <c r="Y28" i="1"/>
  <c r="Z28" i="1" s="1"/>
  <c r="G29" i="1"/>
  <c r="H29" i="1" s="1"/>
  <c r="I29" i="1"/>
  <c r="J29" i="1" s="1"/>
  <c r="K29" i="1"/>
  <c r="L29" i="1" s="1"/>
  <c r="M29" i="1"/>
  <c r="N29" i="1" s="1"/>
  <c r="O29" i="1"/>
  <c r="P29" i="1" s="1"/>
  <c r="Q29" i="1"/>
  <c r="R29" i="1" s="1"/>
  <c r="S29" i="1"/>
  <c r="T29" i="1" s="1"/>
  <c r="U29" i="1"/>
  <c r="V29" i="1" s="1"/>
  <c r="W29" i="1"/>
  <c r="X29" i="1" s="1"/>
  <c r="Y29" i="1"/>
  <c r="Z29" i="1" s="1"/>
  <c r="G30" i="1"/>
  <c r="H30" i="1" s="1"/>
  <c r="I30" i="1"/>
  <c r="J30" i="1" s="1"/>
  <c r="K30" i="1"/>
  <c r="L30" i="1" s="1"/>
  <c r="M30" i="1"/>
  <c r="N30" i="1" s="1"/>
  <c r="O30" i="1"/>
  <c r="P30" i="1" s="1"/>
  <c r="Q30" i="1"/>
  <c r="R30" i="1" s="1"/>
  <c r="S30" i="1"/>
  <c r="T30" i="1" s="1"/>
  <c r="U30" i="1"/>
  <c r="V30" i="1" s="1"/>
  <c r="W30" i="1"/>
  <c r="X30" i="1" s="1"/>
  <c r="Y30" i="1"/>
  <c r="Z30" i="1" s="1"/>
  <c r="G31" i="1"/>
  <c r="H31" i="1" s="1"/>
  <c r="I31" i="1"/>
  <c r="J31" i="1" s="1"/>
  <c r="K31" i="1"/>
  <c r="L31" i="1" s="1"/>
  <c r="M31" i="1"/>
  <c r="N31" i="1" s="1"/>
  <c r="O31" i="1"/>
  <c r="P31" i="1" s="1"/>
  <c r="Q31" i="1"/>
  <c r="R31" i="1" s="1"/>
  <c r="S31" i="1"/>
  <c r="T31" i="1" s="1"/>
  <c r="U31" i="1"/>
  <c r="V31" i="1" s="1"/>
  <c r="W31" i="1"/>
  <c r="X31" i="1" s="1"/>
  <c r="Y31" i="1"/>
  <c r="Z31" i="1" s="1"/>
  <c r="G170" i="1"/>
  <c r="H170" i="1" s="1"/>
  <c r="I170" i="1"/>
  <c r="J170" i="1" s="1"/>
  <c r="K170" i="1"/>
  <c r="L170" i="1" s="1"/>
  <c r="M170" i="1"/>
  <c r="N170" i="1" s="1"/>
  <c r="O170" i="1"/>
  <c r="P170" i="1" s="1"/>
  <c r="Q170" i="1"/>
  <c r="R170" i="1" s="1"/>
  <c r="S170" i="1"/>
  <c r="T170" i="1" s="1"/>
  <c r="U170" i="1"/>
  <c r="V170" i="1" s="1"/>
  <c r="W170" i="1"/>
  <c r="X170" i="1" s="1"/>
  <c r="Y170" i="1"/>
  <c r="Z170" i="1" s="1"/>
  <c r="G155" i="1"/>
  <c r="H155" i="1" s="1"/>
  <c r="I155" i="1"/>
  <c r="J155" i="1" s="1"/>
  <c r="K155" i="1"/>
  <c r="L155" i="1" s="1"/>
  <c r="M155" i="1"/>
  <c r="N155" i="1" s="1"/>
  <c r="O155" i="1"/>
  <c r="P155" i="1" s="1"/>
  <c r="Q155" i="1"/>
  <c r="R155" i="1" s="1"/>
  <c r="S155" i="1"/>
  <c r="T155" i="1" s="1"/>
  <c r="U155" i="1"/>
  <c r="V155" i="1" s="1"/>
  <c r="W155" i="1"/>
  <c r="X155" i="1" s="1"/>
  <c r="Y155" i="1"/>
  <c r="Z155" i="1" s="1"/>
  <c r="G104" i="1"/>
  <c r="H104" i="1" s="1"/>
  <c r="I104" i="1"/>
  <c r="J104" i="1" s="1"/>
  <c r="K104" i="1"/>
  <c r="L104" i="1" s="1"/>
  <c r="M104" i="1"/>
  <c r="N104" i="1" s="1"/>
  <c r="O104" i="1"/>
  <c r="P104" i="1" s="1"/>
  <c r="Q104" i="1"/>
  <c r="R104" i="1" s="1"/>
  <c r="S104" i="1"/>
  <c r="T104" i="1" s="1"/>
  <c r="U104" i="1"/>
  <c r="V104" i="1" s="1"/>
  <c r="W104" i="1"/>
  <c r="X104" i="1" s="1"/>
  <c r="Y104" i="1"/>
  <c r="Z104" i="1" s="1"/>
  <c r="G37" i="1"/>
  <c r="H37" i="1" s="1"/>
  <c r="I37" i="1"/>
  <c r="J37" i="1" s="1"/>
  <c r="K37" i="1"/>
  <c r="L37" i="1" s="1"/>
  <c r="M37" i="1"/>
  <c r="N37" i="1" s="1"/>
  <c r="O37" i="1"/>
  <c r="P37" i="1" s="1"/>
  <c r="Q37" i="1"/>
  <c r="R37" i="1" s="1"/>
  <c r="S37" i="1"/>
  <c r="T37" i="1" s="1"/>
  <c r="U37" i="1"/>
  <c r="V37" i="1" s="1"/>
  <c r="W37" i="1"/>
  <c r="X37" i="1" s="1"/>
  <c r="Y37" i="1"/>
  <c r="Z37" i="1" s="1"/>
  <c r="G39" i="1"/>
  <c r="H39" i="1" s="1"/>
  <c r="I39" i="1"/>
  <c r="J39" i="1" s="1"/>
  <c r="K39" i="1"/>
  <c r="L39" i="1" s="1"/>
  <c r="M39" i="1"/>
  <c r="N39" i="1" s="1"/>
  <c r="O39" i="1"/>
  <c r="P39" i="1" s="1"/>
  <c r="Q39" i="1"/>
  <c r="R39" i="1" s="1"/>
  <c r="S39" i="1"/>
  <c r="T39" i="1" s="1"/>
  <c r="U39" i="1"/>
  <c r="V39" i="1" s="1"/>
  <c r="W39" i="1"/>
  <c r="X39" i="1" s="1"/>
  <c r="Y39" i="1"/>
  <c r="Z39" i="1" s="1"/>
  <c r="G40" i="1"/>
  <c r="H40" i="1" s="1"/>
  <c r="I40" i="1"/>
  <c r="J40" i="1" s="1"/>
  <c r="K40" i="1"/>
  <c r="L40" i="1" s="1"/>
  <c r="M40" i="1"/>
  <c r="N40" i="1" s="1"/>
  <c r="O40" i="1"/>
  <c r="P40" i="1" s="1"/>
  <c r="Q40" i="1"/>
  <c r="R40" i="1" s="1"/>
  <c r="S40" i="1"/>
  <c r="T40" i="1" s="1"/>
  <c r="U40" i="1"/>
  <c r="V40" i="1" s="1"/>
  <c r="W40" i="1"/>
  <c r="X40" i="1" s="1"/>
  <c r="Y40" i="1"/>
  <c r="Z40" i="1" s="1"/>
  <c r="G56" i="1"/>
  <c r="H56" i="1" s="1"/>
  <c r="I56" i="1"/>
  <c r="J56" i="1" s="1"/>
  <c r="K56" i="1"/>
  <c r="L56" i="1" s="1"/>
  <c r="M56" i="1"/>
  <c r="N56" i="1" s="1"/>
  <c r="O56" i="1"/>
  <c r="P56" i="1" s="1"/>
  <c r="Q56" i="1"/>
  <c r="R56" i="1" s="1"/>
  <c r="S56" i="1"/>
  <c r="T56" i="1" s="1"/>
  <c r="U56" i="1"/>
  <c r="V56" i="1" s="1"/>
  <c r="W56" i="1"/>
  <c r="X56" i="1" s="1"/>
  <c r="Y56" i="1"/>
  <c r="Z56" i="1" s="1"/>
  <c r="G41" i="1"/>
  <c r="H41" i="1" s="1"/>
  <c r="I41" i="1"/>
  <c r="J41" i="1" s="1"/>
  <c r="K41" i="1"/>
  <c r="L41" i="1" s="1"/>
  <c r="M41" i="1"/>
  <c r="N41" i="1" s="1"/>
  <c r="O41" i="1"/>
  <c r="P41" i="1" s="1"/>
  <c r="Q41" i="1"/>
  <c r="R41" i="1" s="1"/>
  <c r="S41" i="1"/>
  <c r="T41" i="1" s="1"/>
  <c r="U41" i="1"/>
  <c r="V41" i="1" s="1"/>
  <c r="W41" i="1"/>
  <c r="X41" i="1" s="1"/>
  <c r="Y41" i="1"/>
  <c r="Z41" i="1" s="1"/>
  <c r="G52" i="1"/>
  <c r="H52" i="1" s="1"/>
  <c r="I52" i="1"/>
  <c r="J52" i="1" s="1"/>
  <c r="K52" i="1"/>
  <c r="L52" i="1" s="1"/>
  <c r="M52" i="1"/>
  <c r="N52" i="1" s="1"/>
  <c r="O52" i="1"/>
  <c r="P52" i="1" s="1"/>
  <c r="Q52" i="1"/>
  <c r="R52" i="1" s="1"/>
  <c r="S52" i="1"/>
  <c r="T52" i="1" s="1"/>
  <c r="U52" i="1"/>
  <c r="V52" i="1" s="1"/>
  <c r="W52" i="1"/>
  <c r="X52" i="1" s="1"/>
  <c r="Y52" i="1"/>
  <c r="Z52" i="1" s="1"/>
  <c r="G53" i="1"/>
  <c r="H53" i="1" s="1"/>
  <c r="I53" i="1"/>
  <c r="J53" i="1" s="1"/>
  <c r="K53" i="1"/>
  <c r="L53" i="1" s="1"/>
  <c r="M53" i="1"/>
  <c r="N53" i="1" s="1"/>
  <c r="O53" i="1"/>
  <c r="P53" i="1" s="1"/>
  <c r="Q53" i="1"/>
  <c r="R53" i="1" s="1"/>
  <c r="S53" i="1"/>
  <c r="T53" i="1" s="1"/>
  <c r="U53" i="1"/>
  <c r="V53" i="1" s="1"/>
  <c r="W53" i="1"/>
  <c r="X53" i="1" s="1"/>
  <c r="Y53" i="1"/>
  <c r="Z53" i="1" s="1"/>
  <c r="G55" i="1"/>
  <c r="H55" i="1" s="1"/>
  <c r="I55" i="1"/>
  <c r="J55" i="1" s="1"/>
  <c r="K55" i="1"/>
  <c r="L55" i="1" s="1"/>
  <c r="M55" i="1"/>
  <c r="N55" i="1" s="1"/>
  <c r="O55" i="1"/>
  <c r="P55" i="1" s="1"/>
  <c r="Q55" i="1"/>
  <c r="R55" i="1" s="1"/>
  <c r="S55" i="1"/>
  <c r="T55" i="1" s="1"/>
  <c r="U55" i="1"/>
  <c r="V55" i="1" s="1"/>
  <c r="W55" i="1"/>
  <c r="X55" i="1" s="1"/>
  <c r="Y55" i="1"/>
  <c r="Z55" i="1" s="1"/>
  <c r="G42" i="1"/>
  <c r="H42" i="1" s="1"/>
  <c r="I42" i="1"/>
  <c r="J42" i="1" s="1"/>
  <c r="K42" i="1"/>
  <c r="L42" i="1" s="1"/>
  <c r="M42" i="1"/>
  <c r="N42" i="1" s="1"/>
  <c r="O42" i="1"/>
  <c r="P42" i="1" s="1"/>
  <c r="Q42" i="1"/>
  <c r="R42" i="1" s="1"/>
  <c r="S42" i="1"/>
  <c r="T42" i="1" s="1"/>
  <c r="U42" i="1"/>
  <c r="V42" i="1" s="1"/>
  <c r="W42" i="1"/>
  <c r="X42" i="1" s="1"/>
  <c r="Y42" i="1"/>
  <c r="Z42" i="1" s="1"/>
  <c r="G57" i="1"/>
  <c r="H57" i="1" s="1"/>
  <c r="I57" i="1"/>
  <c r="J57" i="1" s="1"/>
  <c r="K57" i="1"/>
  <c r="L57" i="1" s="1"/>
  <c r="M57" i="1"/>
  <c r="N57" i="1" s="1"/>
  <c r="O57" i="1"/>
  <c r="P57" i="1" s="1"/>
  <c r="Q57" i="1"/>
  <c r="R57" i="1" s="1"/>
  <c r="S57" i="1"/>
  <c r="T57" i="1" s="1"/>
  <c r="U57" i="1"/>
  <c r="V57" i="1" s="1"/>
  <c r="W57" i="1"/>
  <c r="X57" i="1" s="1"/>
  <c r="Y57" i="1"/>
  <c r="Z57" i="1" s="1"/>
  <c r="G58" i="1"/>
  <c r="H58" i="1" s="1"/>
  <c r="I58" i="1"/>
  <c r="J58" i="1" s="1"/>
  <c r="K58" i="1"/>
  <c r="L58" i="1" s="1"/>
  <c r="M58" i="1"/>
  <c r="N58" i="1" s="1"/>
  <c r="O58" i="1"/>
  <c r="P58" i="1" s="1"/>
  <c r="Q58" i="1"/>
  <c r="R58" i="1" s="1"/>
  <c r="S58" i="1"/>
  <c r="T58" i="1" s="1"/>
  <c r="U58" i="1"/>
  <c r="V58" i="1" s="1"/>
  <c r="W58" i="1"/>
  <c r="X58" i="1" s="1"/>
  <c r="Y58" i="1"/>
  <c r="Z58" i="1" s="1"/>
  <c r="G43" i="1"/>
  <c r="H43" i="1" s="1"/>
  <c r="I43" i="1"/>
  <c r="J43" i="1" s="1"/>
  <c r="K43" i="1"/>
  <c r="L43" i="1" s="1"/>
  <c r="M43" i="1"/>
  <c r="N43" i="1" s="1"/>
  <c r="O43" i="1"/>
  <c r="P43" i="1" s="1"/>
  <c r="Q43" i="1"/>
  <c r="R43" i="1" s="1"/>
  <c r="S43" i="1"/>
  <c r="T43" i="1" s="1"/>
  <c r="U43" i="1"/>
  <c r="V43" i="1" s="1"/>
  <c r="W43" i="1"/>
  <c r="X43" i="1" s="1"/>
  <c r="Y43" i="1"/>
  <c r="Z43" i="1" s="1"/>
  <c r="G59" i="1"/>
  <c r="H59" i="1" s="1"/>
  <c r="I59" i="1"/>
  <c r="J59" i="1" s="1"/>
  <c r="K59" i="1"/>
  <c r="L59" i="1" s="1"/>
  <c r="M59" i="1"/>
  <c r="N59" i="1" s="1"/>
  <c r="O59" i="1"/>
  <c r="P59" i="1" s="1"/>
  <c r="Q59" i="1"/>
  <c r="R59" i="1" s="1"/>
  <c r="S59" i="1"/>
  <c r="T59" i="1" s="1"/>
  <c r="U59" i="1"/>
  <c r="V59" i="1" s="1"/>
  <c r="W59" i="1"/>
  <c r="X59" i="1" s="1"/>
  <c r="Y59" i="1"/>
  <c r="Z59" i="1" s="1"/>
  <c r="G60" i="1"/>
  <c r="H60" i="1" s="1"/>
  <c r="I60" i="1"/>
  <c r="J60" i="1" s="1"/>
  <c r="K60" i="1"/>
  <c r="L60" i="1" s="1"/>
  <c r="M60" i="1"/>
  <c r="N60" i="1" s="1"/>
  <c r="O60" i="1"/>
  <c r="P60" i="1" s="1"/>
  <c r="Q60" i="1"/>
  <c r="R60" i="1" s="1"/>
  <c r="S60" i="1"/>
  <c r="T60" i="1" s="1"/>
  <c r="U60" i="1"/>
  <c r="V60" i="1" s="1"/>
  <c r="W60" i="1"/>
  <c r="X60" i="1" s="1"/>
  <c r="Y60" i="1"/>
  <c r="Z60" i="1" s="1"/>
  <c r="G61" i="1"/>
  <c r="H61" i="1" s="1"/>
  <c r="I61" i="1"/>
  <c r="J61" i="1" s="1"/>
  <c r="K61" i="1"/>
  <c r="L61" i="1" s="1"/>
  <c r="M61" i="1"/>
  <c r="N61" i="1" s="1"/>
  <c r="O61" i="1"/>
  <c r="P61" i="1" s="1"/>
  <c r="Q61" i="1"/>
  <c r="R61" i="1" s="1"/>
  <c r="S61" i="1"/>
  <c r="T61" i="1" s="1"/>
  <c r="U61" i="1"/>
  <c r="V61" i="1" s="1"/>
  <c r="W61" i="1"/>
  <c r="X61" i="1" s="1"/>
  <c r="Y61" i="1"/>
  <c r="Z61" i="1" s="1"/>
  <c r="G156" i="1"/>
  <c r="H156" i="1" s="1"/>
  <c r="I156" i="1"/>
  <c r="J156" i="1" s="1"/>
  <c r="K156" i="1"/>
  <c r="L156" i="1" s="1"/>
  <c r="M156" i="1"/>
  <c r="N156" i="1" s="1"/>
  <c r="O156" i="1"/>
  <c r="P156" i="1" s="1"/>
  <c r="Q156" i="1"/>
  <c r="R156" i="1" s="1"/>
  <c r="S156" i="1"/>
  <c r="T156" i="1" s="1"/>
  <c r="U156" i="1"/>
  <c r="V156" i="1" s="1"/>
  <c r="W156" i="1"/>
  <c r="X156" i="1" s="1"/>
  <c r="Y156" i="1"/>
  <c r="Z156" i="1" s="1"/>
  <c r="G45" i="1"/>
  <c r="H45" i="1" s="1"/>
  <c r="I45" i="1"/>
  <c r="J45" i="1" s="1"/>
  <c r="K45" i="1"/>
  <c r="L45" i="1" s="1"/>
  <c r="M45" i="1"/>
  <c r="N45" i="1" s="1"/>
  <c r="O45" i="1"/>
  <c r="P45" i="1" s="1"/>
  <c r="Q45" i="1"/>
  <c r="R45" i="1" s="1"/>
  <c r="S45" i="1"/>
  <c r="T45" i="1" s="1"/>
  <c r="U45" i="1"/>
  <c r="V45" i="1" s="1"/>
  <c r="W45" i="1"/>
  <c r="X45" i="1" s="1"/>
  <c r="Y45" i="1"/>
  <c r="Z45" i="1" s="1"/>
  <c r="G157" i="1"/>
  <c r="H157" i="1" s="1"/>
  <c r="I157" i="1"/>
  <c r="J157" i="1" s="1"/>
  <c r="K157" i="1"/>
  <c r="L157" i="1" s="1"/>
  <c r="M157" i="1"/>
  <c r="N157" i="1" s="1"/>
  <c r="O157" i="1"/>
  <c r="P157" i="1" s="1"/>
  <c r="Q157" i="1"/>
  <c r="R157" i="1" s="1"/>
  <c r="S157" i="1"/>
  <c r="T157" i="1" s="1"/>
  <c r="U157" i="1"/>
  <c r="V157" i="1" s="1"/>
  <c r="W157" i="1"/>
  <c r="X157" i="1" s="1"/>
  <c r="Y157" i="1"/>
  <c r="Z157" i="1" s="1"/>
  <c r="G158" i="1"/>
  <c r="H158" i="1" s="1"/>
  <c r="I158" i="1"/>
  <c r="J158" i="1" s="1"/>
  <c r="K158" i="1"/>
  <c r="L158" i="1" s="1"/>
  <c r="M158" i="1"/>
  <c r="N158" i="1" s="1"/>
  <c r="O158" i="1"/>
  <c r="P158" i="1" s="1"/>
  <c r="Q158" i="1"/>
  <c r="R158" i="1" s="1"/>
  <c r="S158" i="1"/>
  <c r="T158" i="1" s="1"/>
  <c r="U158" i="1"/>
  <c r="V158" i="1" s="1"/>
  <c r="W158" i="1"/>
  <c r="X158" i="1" s="1"/>
  <c r="Y158" i="1"/>
  <c r="Z158" i="1" s="1"/>
  <c r="G46" i="1"/>
  <c r="H46" i="1" s="1"/>
  <c r="I46" i="1"/>
  <c r="J46" i="1" s="1"/>
  <c r="K46" i="1"/>
  <c r="L46" i="1" s="1"/>
  <c r="M46" i="1"/>
  <c r="N46" i="1" s="1"/>
  <c r="O46" i="1"/>
  <c r="P46" i="1" s="1"/>
  <c r="Q46" i="1"/>
  <c r="R46" i="1" s="1"/>
  <c r="S46" i="1"/>
  <c r="T46" i="1" s="1"/>
  <c r="U46" i="1"/>
  <c r="V46" i="1" s="1"/>
  <c r="W46" i="1"/>
  <c r="X46" i="1" s="1"/>
  <c r="Y46" i="1"/>
  <c r="Z46" i="1" s="1"/>
  <c r="G47" i="1"/>
  <c r="H47" i="1" s="1"/>
  <c r="I47" i="1"/>
  <c r="J47" i="1" s="1"/>
  <c r="K47" i="1"/>
  <c r="L47" i="1" s="1"/>
  <c r="M47" i="1"/>
  <c r="N47" i="1" s="1"/>
  <c r="O47" i="1"/>
  <c r="P47" i="1" s="1"/>
  <c r="Q47" i="1"/>
  <c r="R47" i="1" s="1"/>
  <c r="S47" i="1"/>
  <c r="T47" i="1" s="1"/>
  <c r="U47" i="1"/>
  <c r="V47" i="1" s="1"/>
  <c r="W47" i="1"/>
  <c r="X47" i="1" s="1"/>
  <c r="Y47" i="1"/>
  <c r="Z47" i="1" s="1"/>
  <c r="G62" i="1"/>
  <c r="H62" i="1" s="1"/>
  <c r="I62" i="1"/>
  <c r="J62" i="1" s="1"/>
  <c r="K62" i="1"/>
  <c r="L62" i="1" s="1"/>
  <c r="M62" i="1"/>
  <c r="N62" i="1" s="1"/>
  <c r="O62" i="1"/>
  <c r="P62" i="1" s="1"/>
  <c r="Q62" i="1"/>
  <c r="R62" i="1" s="1"/>
  <c r="S62" i="1"/>
  <c r="T62" i="1" s="1"/>
  <c r="U62" i="1"/>
  <c r="V62" i="1" s="1"/>
  <c r="W62" i="1"/>
  <c r="X62" i="1" s="1"/>
  <c r="Y62" i="1"/>
  <c r="Z62" i="1" s="1"/>
  <c r="G159" i="1"/>
  <c r="H159" i="1" s="1"/>
  <c r="I159" i="1"/>
  <c r="J159" i="1" s="1"/>
  <c r="K159" i="1"/>
  <c r="L159" i="1" s="1"/>
  <c r="M159" i="1"/>
  <c r="N159" i="1" s="1"/>
  <c r="O159" i="1"/>
  <c r="P159" i="1" s="1"/>
  <c r="Q159" i="1"/>
  <c r="R159" i="1" s="1"/>
  <c r="S159" i="1"/>
  <c r="T159" i="1" s="1"/>
  <c r="U159" i="1"/>
  <c r="V159" i="1" s="1"/>
  <c r="W159" i="1"/>
  <c r="X159" i="1" s="1"/>
  <c r="Y159" i="1"/>
  <c r="Z159" i="1" s="1"/>
  <c r="G63" i="1"/>
  <c r="H63" i="1" s="1"/>
  <c r="I63" i="1"/>
  <c r="J63" i="1" s="1"/>
  <c r="K63" i="1"/>
  <c r="L63" i="1" s="1"/>
  <c r="M63" i="1"/>
  <c r="N63" i="1" s="1"/>
  <c r="O63" i="1"/>
  <c r="P63" i="1" s="1"/>
  <c r="Q63" i="1"/>
  <c r="R63" i="1" s="1"/>
  <c r="S63" i="1"/>
  <c r="T63" i="1" s="1"/>
  <c r="U63" i="1"/>
  <c r="V63" i="1" s="1"/>
  <c r="W63" i="1"/>
  <c r="X63" i="1" s="1"/>
  <c r="Y63" i="1"/>
  <c r="Z63" i="1" s="1"/>
  <c r="G51" i="1"/>
  <c r="H51" i="1" s="1"/>
  <c r="I51" i="1"/>
  <c r="J51" i="1" s="1"/>
  <c r="K51" i="1"/>
  <c r="L51" i="1" s="1"/>
  <c r="M51" i="1"/>
  <c r="N51" i="1" s="1"/>
  <c r="O51" i="1"/>
  <c r="P51" i="1" s="1"/>
  <c r="Q51" i="1"/>
  <c r="R51" i="1" s="1"/>
  <c r="S51" i="1"/>
  <c r="T51" i="1" s="1"/>
  <c r="U51" i="1"/>
  <c r="V51" i="1" s="1"/>
  <c r="W51" i="1"/>
  <c r="X51" i="1" s="1"/>
  <c r="Y51" i="1"/>
  <c r="Z51" i="1" s="1"/>
  <c r="G36" i="1"/>
  <c r="H36" i="1" s="1"/>
  <c r="I36" i="1"/>
  <c r="J36" i="1" s="1"/>
  <c r="K36" i="1"/>
  <c r="L36" i="1" s="1"/>
  <c r="M36" i="1"/>
  <c r="N36" i="1" s="1"/>
  <c r="O36" i="1"/>
  <c r="P36" i="1" s="1"/>
  <c r="Q36" i="1"/>
  <c r="R36" i="1" s="1"/>
  <c r="S36" i="1"/>
  <c r="T36" i="1" s="1"/>
  <c r="U36" i="1"/>
  <c r="V36" i="1" s="1"/>
  <c r="W36" i="1"/>
  <c r="X36" i="1" s="1"/>
  <c r="Y36" i="1"/>
  <c r="Z36" i="1" s="1"/>
  <c r="G344" i="1"/>
  <c r="H344" i="1" s="1"/>
  <c r="I344" i="1"/>
  <c r="J344" i="1" s="1"/>
  <c r="K344" i="1"/>
  <c r="L344" i="1" s="1"/>
  <c r="M344" i="1"/>
  <c r="N344" i="1" s="1"/>
  <c r="O344" i="1"/>
  <c r="P344" i="1" s="1"/>
  <c r="Q344" i="1"/>
  <c r="R344" i="1" s="1"/>
  <c r="S344" i="1"/>
  <c r="T344" i="1" s="1"/>
  <c r="U344" i="1"/>
  <c r="V344" i="1" s="1"/>
  <c r="W344" i="1"/>
  <c r="X344" i="1" s="1"/>
  <c r="Y344" i="1"/>
  <c r="Z344" i="1" s="1"/>
  <c r="G305" i="1"/>
  <c r="H305" i="1" s="1"/>
  <c r="I305" i="1"/>
  <c r="J305" i="1" s="1"/>
  <c r="K305" i="1"/>
  <c r="L305" i="1" s="1"/>
  <c r="M305" i="1"/>
  <c r="N305" i="1" s="1"/>
  <c r="O305" i="1"/>
  <c r="P305" i="1" s="1"/>
  <c r="Q305" i="1"/>
  <c r="R305" i="1" s="1"/>
  <c r="S305" i="1"/>
  <c r="T305" i="1" s="1"/>
  <c r="U305" i="1"/>
  <c r="V305" i="1" s="1"/>
  <c r="W305" i="1"/>
  <c r="X305" i="1" s="1"/>
  <c r="Y305" i="1"/>
  <c r="Z305" i="1" s="1"/>
  <c r="G288" i="1"/>
  <c r="H288" i="1" s="1"/>
  <c r="I288" i="1"/>
  <c r="J288" i="1" s="1"/>
  <c r="K288" i="1"/>
  <c r="L288" i="1" s="1"/>
  <c r="M288" i="1"/>
  <c r="N288" i="1" s="1"/>
  <c r="O288" i="1"/>
  <c r="P288" i="1" s="1"/>
  <c r="Q288" i="1"/>
  <c r="R288" i="1" s="1"/>
  <c r="S288" i="1"/>
  <c r="T288" i="1" s="1"/>
  <c r="U288" i="1"/>
  <c r="V288" i="1" s="1"/>
  <c r="W288" i="1"/>
  <c r="X288" i="1" s="1"/>
  <c r="Y288" i="1"/>
  <c r="Z288" i="1" s="1"/>
  <c r="G295" i="1"/>
  <c r="H295" i="1" s="1"/>
  <c r="I295" i="1"/>
  <c r="J295" i="1" s="1"/>
  <c r="K295" i="1"/>
  <c r="L295" i="1" s="1"/>
  <c r="M295" i="1"/>
  <c r="N295" i="1" s="1"/>
  <c r="O295" i="1"/>
  <c r="P295" i="1" s="1"/>
  <c r="Q295" i="1"/>
  <c r="R295" i="1" s="1"/>
  <c r="S295" i="1"/>
  <c r="T295" i="1" s="1"/>
  <c r="U295" i="1"/>
  <c r="V295" i="1" s="1"/>
  <c r="W295" i="1"/>
  <c r="X295" i="1" s="1"/>
  <c r="Y295" i="1"/>
  <c r="Z295" i="1" s="1"/>
  <c r="G306" i="1"/>
  <c r="H306" i="1" s="1"/>
  <c r="I306" i="1"/>
  <c r="J306" i="1" s="1"/>
  <c r="K306" i="1"/>
  <c r="L306" i="1" s="1"/>
  <c r="M306" i="1"/>
  <c r="N306" i="1" s="1"/>
  <c r="O306" i="1"/>
  <c r="P306" i="1" s="1"/>
  <c r="Q306" i="1"/>
  <c r="R306" i="1" s="1"/>
  <c r="S306" i="1"/>
  <c r="T306" i="1" s="1"/>
  <c r="U306" i="1"/>
  <c r="V306" i="1" s="1"/>
  <c r="W306" i="1"/>
  <c r="X306" i="1" s="1"/>
  <c r="Y306" i="1"/>
  <c r="Z306" i="1" s="1"/>
  <c r="G342" i="1"/>
  <c r="H342" i="1" s="1"/>
  <c r="I342" i="1"/>
  <c r="J342" i="1" s="1"/>
  <c r="K342" i="1"/>
  <c r="L342" i="1" s="1"/>
  <c r="M342" i="1"/>
  <c r="N342" i="1" s="1"/>
  <c r="O342" i="1"/>
  <c r="P342" i="1" s="1"/>
  <c r="Q342" i="1"/>
  <c r="R342" i="1" s="1"/>
  <c r="S342" i="1"/>
  <c r="T342" i="1" s="1"/>
  <c r="U342" i="1"/>
  <c r="V342" i="1" s="1"/>
  <c r="W342" i="1"/>
  <c r="X342" i="1" s="1"/>
  <c r="Y342" i="1"/>
  <c r="Z342" i="1" s="1"/>
  <c r="G325" i="1"/>
  <c r="H325" i="1" s="1"/>
  <c r="I325" i="1"/>
  <c r="J325" i="1" s="1"/>
  <c r="K325" i="1"/>
  <c r="L325" i="1" s="1"/>
  <c r="M325" i="1"/>
  <c r="N325" i="1" s="1"/>
  <c r="O325" i="1"/>
  <c r="P325" i="1" s="1"/>
  <c r="Q325" i="1"/>
  <c r="R325" i="1" s="1"/>
  <c r="S325" i="1"/>
  <c r="T325" i="1" s="1"/>
  <c r="U325" i="1"/>
  <c r="V325" i="1" s="1"/>
  <c r="W325" i="1"/>
  <c r="X325" i="1" s="1"/>
  <c r="Y325" i="1"/>
  <c r="Z325" i="1" s="1"/>
  <c r="G332" i="1"/>
  <c r="H332" i="1" s="1"/>
  <c r="I332" i="1"/>
  <c r="J332" i="1" s="1"/>
  <c r="K332" i="1"/>
  <c r="L332" i="1" s="1"/>
  <c r="M332" i="1"/>
  <c r="N332" i="1" s="1"/>
  <c r="O332" i="1"/>
  <c r="P332" i="1" s="1"/>
  <c r="Q332" i="1"/>
  <c r="R332" i="1" s="1"/>
  <c r="S332" i="1"/>
  <c r="T332" i="1" s="1"/>
  <c r="U332" i="1"/>
  <c r="V332" i="1" s="1"/>
  <c r="W332" i="1"/>
  <c r="X332" i="1" s="1"/>
  <c r="Y332" i="1"/>
  <c r="Z332" i="1" s="1"/>
  <c r="G315" i="1"/>
  <c r="H315" i="1" s="1"/>
  <c r="I315" i="1"/>
  <c r="J315" i="1" s="1"/>
  <c r="K315" i="1"/>
  <c r="L315" i="1" s="1"/>
  <c r="M315" i="1"/>
  <c r="N315" i="1" s="1"/>
  <c r="O315" i="1"/>
  <c r="P315" i="1" s="1"/>
  <c r="Q315" i="1"/>
  <c r="R315" i="1" s="1"/>
  <c r="S315" i="1"/>
  <c r="T315" i="1" s="1"/>
  <c r="U315" i="1"/>
  <c r="V315" i="1" s="1"/>
  <c r="W315" i="1"/>
  <c r="X315" i="1" s="1"/>
  <c r="Y315" i="1"/>
  <c r="Z315" i="1" s="1"/>
  <c r="G269" i="1"/>
  <c r="H269" i="1" s="1"/>
  <c r="I269" i="1"/>
  <c r="J269" i="1" s="1"/>
  <c r="K269" i="1"/>
  <c r="L269" i="1" s="1"/>
  <c r="M269" i="1"/>
  <c r="N269" i="1" s="1"/>
  <c r="O269" i="1"/>
  <c r="P269" i="1" s="1"/>
  <c r="Q269" i="1"/>
  <c r="R269" i="1" s="1"/>
  <c r="S269" i="1"/>
  <c r="T269" i="1" s="1"/>
  <c r="U269" i="1"/>
  <c r="V269" i="1" s="1"/>
  <c r="W269" i="1"/>
  <c r="X269" i="1" s="1"/>
  <c r="Y269" i="1"/>
  <c r="Z269" i="1" s="1"/>
  <c r="G270" i="1"/>
  <c r="H270" i="1" s="1"/>
  <c r="I270" i="1"/>
  <c r="J270" i="1" s="1"/>
  <c r="K270" i="1"/>
  <c r="L270" i="1" s="1"/>
  <c r="M270" i="1"/>
  <c r="N270" i="1" s="1"/>
  <c r="O270" i="1"/>
  <c r="P270" i="1" s="1"/>
  <c r="Q270" i="1"/>
  <c r="R270" i="1" s="1"/>
  <c r="S270" i="1"/>
  <c r="T270" i="1" s="1"/>
  <c r="U270" i="1"/>
  <c r="V270" i="1" s="1"/>
  <c r="W270" i="1"/>
  <c r="X270" i="1" s="1"/>
  <c r="Y270" i="1"/>
  <c r="Z270" i="1" s="1"/>
  <c r="G271" i="1"/>
  <c r="H271" i="1" s="1"/>
  <c r="I271" i="1"/>
  <c r="J271" i="1" s="1"/>
  <c r="K271" i="1"/>
  <c r="L271" i="1" s="1"/>
  <c r="M271" i="1"/>
  <c r="N271" i="1" s="1"/>
  <c r="O271" i="1"/>
  <c r="P271" i="1" s="1"/>
  <c r="Q271" i="1"/>
  <c r="R271" i="1" s="1"/>
  <c r="S271" i="1"/>
  <c r="T271" i="1" s="1"/>
  <c r="U271" i="1"/>
  <c r="V271" i="1" s="1"/>
  <c r="W271" i="1"/>
  <c r="X271" i="1" s="1"/>
  <c r="Y271" i="1"/>
  <c r="Z271" i="1" s="1"/>
  <c r="G293" i="1"/>
  <c r="H293" i="1" s="1"/>
  <c r="I293" i="1"/>
  <c r="J293" i="1" s="1"/>
  <c r="K293" i="1"/>
  <c r="L293" i="1" s="1"/>
  <c r="M293" i="1"/>
  <c r="N293" i="1" s="1"/>
  <c r="O293" i="1"/>
  <c r="P293" i="1" s="1"/>
  <c r="Q293" i="1"/>
  <c r="R293" i="1" s="1"/>
  <c r="S293" i="1"/>
  <c r="T293" i="1" s="1"/>
  <c r="U293" i="1"/>
  <c r="V293" i="1" s="1"/>
  <c r="W293" i="1"/>
  <c r="X293" i="1" s="1"/>
  <c r="Y293" i="1"/>
  <c r="Z293" i="1" s="1"/>
  <c r="G222" i="1"/>
  <c r="H222" i="1" s="1"/>
  <c r="I222" i="1"/>
  <c r="J222" i="1" s="1"/>
  <c r="K222" i="1"/>
  <c r="L222" i="1" s="1"/>
  <c r="M222" i="1"/>
  <c r="N222" i="1" s="1"/>
  <c r="O222" i="1"/>
  <c r="P222" i="1" s="1"/>
  <c r="Q222" i="1"/>
  <c r="R222" i="1" s="1"/>
  <c r="S222" i="1"/>
  <c r="T222" i="1" s="1"/>
  <c r="U222" i="1"/>
  <c r="V222" i="1" s="1"/>
  <c r="W222" i="1"/>
  <c r="X222" i="1" s="1"/>
  <c r="Y222" i="1"/>
  <c r="Z222" i="1" s="1"/>
  <c r="G226" i="1"/>
  <c r="H226" i="1" s="1"/>
  <c r="I226" i="1"/>
  <c r="J226" i="1" s="1"/>
  <c r="K226" i="1"/>
  <c r="L226" i="1" s="1"/>
  <c r="M226" i="1"/>
  <c r="N226" i="1" s="1"/>
  <c r="O226" i="1"/>
  <c r="P226" i="1" s="1"/>
  <c r="Q226" i="1"/>
  <c r="R226" i="1" s="1"/>
  <c r="S226" i="1"/>
  <c r="T226" i="1" s="1"/>
  <c r="U226" i="1"/>
  <c r="V226" i="1" s="1"/>
  <c r="W226" i="1"/>
  <c r="X226" i="1" s="1"/>
  <c r="Y226" i="1"/>
  <c r="Z226" i="1" s="1"/>
  <c r="G227" i="1"/>
  <c r="H227" i="1" s="1"/>
  <c r="I227" i="1"/>
  <c r="J227" i="1" s="1"/>
  <c r="K227" i="1"/>
  <c r="L227" i="1" s="1"/>
  <c r="M227" i="1"/>
  <c r="N227" i="1" s="1"/>
  <c r="O227" i="1"/>
  <c r="P227" i="1" s="1"/>
  <c r="Q227" i="1"/>
  <c r="R227" i="1" s="1"/>
  <c r="S227" i="1"/>
  <c r="T227" i="1" s="1"/>
  <c r="U227" i="1"/>
  <c r="V227" i="1" s="1"/>
  <c r="W227" i="1"/>
  <c r="X227" i="1" s="1"/>
  <c r="Y227" i="1"/>
  <c r="Z227" i="1" s="1"/>
  <c r="G229" i="1"/>
  <c r="H229" i="1" s="1"/>
  <c r="I229" i="1"/>
  <c r="J229" i="1" s="1"/>
  <c r="K229" i="1"/>
  <c r="L229" i="1" s="1"/>
  <c r="M229" i="1"/>
  <c r="N229" i="1" s="1"/>
  <c r="O229" i="1"/>
  <c r="P229" i="1" s="1"/>
  <c r="Q229" i="1"/>
  <c r="R229" i="1" s="1"/>
  <c r="S229" i="1"/>
  <c r="T229" i="1" s="1"/>
  <c r="U229" i="1"/>
  <c r="V229" i="1" s="1"/>
  <c r="W229" i="1"/>
  <c r="X229" i="1" s="1"/>
  <c r="Y229" i="1"/>
  <c r="Z229" i="1" s="1"/>
  <c r="G258" i="1"/>
  <c r="H258" i="1" s="1"/>
  <c r="I258" i="1"/>
  <c r="J258" i="1" s="1"/>
  <c r="K258" i="1"/>
  <c r="L258" i="1" s="1"/>
  <c r="M258" i="1"/>
  <c r="N258" i="1" s="1"/>
  <c r="O258" i="1"/>
  <c r="P258" i="1" s="1"/>
  <c r="Q258" i="1"/>
  <c r="R258" i="1" s="1"/>
  <c r="S258" i="1"/>
  <c r="T258" i="1" s="1"/>
  <c r="U258" i="1"/>
  <c r="V258" i="1" s="1"/>
  <c r="W258" i="1"/>
  <c r="X258" i="1" s="1"/>
  <c r="Y258" i="1"/>
  <c r="Z258" i="1" s="1"/>
  <c r="G239" i="1"/>
  <c r="H239" i="1" s="1"/>
  <c r="I239" i="1"/>
  <c r="J239" i="1" s="1"/>
  <c r="K239" i="1"/>
  <c r="L239" i="1" s="1"/>
  <c r="M239" i="1"/>
  <c r="N239" i="1" s="1"/>
  <c r="O239" i="1"/>
  <c r="P239" i="1" s="1"/>
  <c r="Q239" i="1"/>
  <c r="R239" i="1" s="1"/>
  <c r="S239" i="1"/>
  <c r="T239" i="1" s="1"/>
  <c r="U239" i="1"/>
  <c r="V239" i="1" s="1"/>
  <c r="W239" i="1"/>
  <c r="X239" i="1" s="1"/>
  <c r="Y239" i="1"/>
  <c r="Z239" i="1" s="1"/>
  <c r="G259" i="1"/>
  <c r="H259" i="1" s="1"/>
  <c r="I259" i="1"/>
  <c r="J259" i="1" s="1"/>
  <c r="K259" i="1"/>
  <c r="L259" i="1" s="1"/>
  <c r="M259" i="1"/>
  <c r="N259" i="1" s="1"/>
  <c r="O259" i="1"/>
  <c r="P259" i="1" s="1"/>
  <c r="Q259" i="1"/>
  <c r="R259" i="1" s="1"/>
  <c r="S259" i="1"/>
  <c r="T259" i="1" s="1"/>
  <c r="U259" i="1"/>
  <c r="V259" i="1" s="1"/>
  <c r="W259" i="1"/>
  <c r="X259" i="1" s="1"/>
  <c r="Y259" i="1"/>
  <c r="Z259" i="1" s="1"/>
  <c r="G284" i="1"/>
  <c r="H284" i="1" s="1"/>
  <c r="I284" i="1"/>
  <c r="J284" i="1" s="1"/>
  <c r="K284" i="1"/>
  <c r="L284" i="1" s="1"/>
  <c r="M284" i="1"/>
  <c r="N284" i="1" s="1"/>
  <c r="O284" i="1"/>
  <c r="P284" i="1" s="1"/>
  <c r="Q284" i="1"/>
  <c r="R284" i="1" s="1"/>
  <c r="S284" i="1"/>
  <c r="T284" i="1" s="1"/>
  <c r="U284" i="1"/>
  <c r="V284" i="1" s="1"/>
  <c r="W284" i="1"/>
  <c r="X284" i="1" s="1"/>
  <c r="Y284" i="1"/>
  <c r="Z284" i="1" s="1"/>
  <c r="G297" i="1"/>
  <c r="H297" i="1" s="1"/>
  <c r="I297" i="1"/>
  <c r="J297" i="1" s="1"/>
  <c r="K297" i="1"/>
  <c r="L297" i="1" s="1"/>
  <c r="M297" i="1"/>
  <c r="N297" i="1" s="1"/>
  <c r="O297" i="1"/>
  <c r="P297" i="1" s="1"/>
  <c r="Q297" i="1"/>
  <c r="R297" i="1" s="1"/>
  <c r="S297" i="1"/>
  <c r="T297" i="1" s="1"/>
  <c r="U297" i="1"/>
  <c r="V297" i="1" s="1"/>
  <c r="W297" i="1"/>
  <c r="X297" i="1" s="1"/>
  <c r="Y297" i="1"/>
  <c r="Z297" i="1" s="1"/>
  <c r="G313" i="1"/>
  <c r="H313" i="1" s="1"/>
  <c r="I313" i="1"/>
  <c r="J313" i="1" s="1"/>
  <c r="K313" i="1"/>
  <c r="L313" i="1" s="1"/>
  <c r="M313" i="1"/>
  <c r="N313" i="1" s="1"/>
  <c r="O313" i="1"/>
  <c r="P313" i="1" s="1"/>
  <c r="Q313" i="1"/>
  <c r="R313" i="1" s="1"/>
  <c r="S313" i="1"/>
  <c r="T313" i="1" s="1"/>
  <c r="U313" i="1"/>
  <c r="V313" i="1" s="1"/>
  <c r="W313" i="1"/>
  <c r="X313" i="1" s="1"/>
  <c r="Y313" i="1"/>
  <c r="Z313" i="1" s="1"/>
  <c r="G245" i="1"/>
  <c r="H245" i="1" s="1"/>
  <c r="I245" i="1"/>
  <c r="J245" i="1" s="1"/>
  <c r="K245" i="1"/>
  <c r="L245" i="1" s="1"/>
  <c r="M245" i="1"/>
  <c r="N245" i="1" s="1"/>
  <c r="O245" i="1"/>
  <c r="P245" i="1" s="1"/>
  <c r="Q245" i="1"/>
  <c r="R245" i="1" s="1"/>
  <c r="S245" i="1"/>
  <c r="T245" i="1" s="1"/>
  <c r="U245" i="1"/>
  <c r="V245" i="1" s="1"/>
  <c r="W245" i="1"/>
  <c r="X245" i="1" s="1"/>
  <c r="Y245" i="1"/>
  <c r="Z245" i="1" s="1"/>
  <c r="G319" i="1"/>
  <c r="H319" i="1" s="1"/>
  <c r="I319" i="1"/>
  <c r="J319" i="1" s="1"/>
  <c r="K319" i="1"/>
  <c r="L319" i="1" s="1"/>
  <c r="M319" i="1"/>
  <c r="N319" i="1" s="1"/>
  <c r="O319" i="1"/>
  <c r="P319" i="1" s="1"/>
  <c r="Q319" i="1"/>
  <c r="R319" i="1" s="1"/>
  <c r="S319" i="1"/>
  <c r="T319" i="1" s="1"/>
  <c r="U319" i="1"/>
  <c r="V319" i="1" s="1"/>
  <c r="W319" i="1"/>
  <c r="X319" i="1" s="1"/>
  <c r="Y319" i="1"/>
  <c r="Z319" i="1" s="1"/>
  <c r="G247" i="1"/>
  <c r="H247" i="1" s="1"/>
  <c r="I247" i="1"/>
  <c r="J247" i="1" s="1"/>
  <c r="K247" i="1"/>
  <c r="L247" i="1" s="1"/>
  <c r="M247" i="1"/>
  <c r="N247" i="1" s="1"/>
  <c r="O247" i="1"/>
  <c r="P247" i="1" s="1"/>
  <c r="Q247" i="1"/>
  <c r="R247" i="1" s="1"/>
  <c r="S247" i="1"/>
  <c r="T247" i="1" s="1"/>
  <c r="U247" i="1"/>
  <c r="V247" i="1" s="1"/>
  <c r="W247" i="1"/>
  <c r="X247" i="1" s="1"/>
  <c r="Y247" i="1"/>
  <c r="Z247" i="1" s="1"/>
  <c r="G334" i="1"/>
  <c r="H334" i="1" s="1"/>
  <c r="I334" i="1"/>
  <c r="J334" i="1" s="1"/>
  <c r="K334" i="1"/>
  <c r="L334" i="1" s="1"/>
  <c r="M334" i="1"/>
  <c r="N334" i="1" s="1"/>
  <c r="O334" i="1"/>
  <c r="P334" i="1" s="1"/>
  <c r="Q334" i="1"/>
  <c r="R334" i="1" s="1"/>
  <c r="S334" i="1"/>
  <c r="T334" i="1" s="1"/>
  <c r="U334" i="1"/>
  <c r="V334" i="1" s="1"/>
  <c r="W334" i="1"/>
  <c r="X334" i="1" s="1"/>
  <c r="Y334" i="1"/>
  <c r="Z334" i="1" s="1"/>
  <c r="G213" i="1"/>
  <c r="H213" i="1" s="1"/>
  <c r="I213" i="1"/>
  <c r="J213" i="1" s="1"/>
  <c r="K213" i="1"/>
  <c r="L213" i="1" s="1"/>
  <c r="M213" i="1"/>
  <c r="N213" i="1" s="1"/>
  <c r="O213" i="1"/>
  <c r="P213" i="1" s="1"/>
  <c r="Q213" i="1"/>
  <c r="R213" i="1" s="1"/>
  <c r="S213" i="1"/>
  <c r="T213" i="1" s="1"/>
  <c r="U213" i="1"/>
  <c r="V213" i="1" s="1"/>
  <c r="W213" i="1"/>
  <c r="X213" i="1" s="1"/>
  <c r="Y213" i="1"/>
  <c r="Z213" i="1" s="1"/>
  <c r="G283" i="1"/>
  <c r="H283" i="1" s="1"/>
  <c r="I283" i="1"/>
  <c r="J283" i="1" s="1"/>
  <c r="K283" i="1"/>
  <c r="L283" i="1" s="1"/>
  <c r="M283" i="1"/>
  <c r="N283" i="1" s="1"/>
  <c r="O283" i="1"/>
  <c r="P283" i="1" s="1"/>
  <c r="Q283" i="1"/>
  <c r="R283" i="1" s="1"/>
  <c r="S283" i="1"/>
  <c r="T283" i="1" s="1"/>
  <c r="U283" i="1"/>
  <c r="V283" i="1" s="1"/>
  <c r="W283" i="1"/>
  <c r="X283" i="1" s="1"/>
  <c r="Y283" i="1"/>
  <c r="Z283" i="1" s="1"/>
  <c r="G337" i="1"/>
  <c r="H337" i="1" s="1"/>
  <c r="I337" i="1"/>
  <c r="J337" i="1" s="1"/>
  <c r="K337" i="1"/>
  <c r="L337" i="1" s="1"/>
  <c r="M337" i="1"/>
  <c r="N337" i="1" s="1"/>
  <c r="O337" i="1"/>
  <c r="P337" i="1" s="1"/>
  <c r="Q337" i="1"/>
  <c r="R337" i="1" s="1"/>
  <c r="S337" i="1"/>
  <c r="T337" i="1" s="1"/>
  <c r="U337" i="1"/>
  <c r="V337" i="1" s="1"/>
  <c r="W337" i="1"/>
  <c r="X337" i="1" s="1"/>
  <c r="Y337" i="1"/>
  <c r="Z337" i="1" s="1"/>
  <c r="G216" i="1"/>
  <c r="H216" i="1" s="1"/>
  <c r="I216" i="1"/>
  <c r="J216" i="1" s="1"/>
  <c r="K216" i="1"/>
  <c r="L216" i="1" s="1"/>
  <c r="M216" i="1"/>
  <c r="N216" i="1" s="1"/>
  <c r="O216" i="1"/>
  <c r="P216" i="1" s="1"/>
  <c r="Q216" i="1"/>
  <c r="R216" i="1" s="1"/>
  <c r="S216" i="1"/>
  <c r="T216" i="1" s="1"/>
  <c r="U216" i="1"/>
  <c r="V216" i="1" s="1"/>
  <c r="W216" i="1"/>
  <c r="X216" i="1" s="1"/>
  <c r="Y216" i="1"/>
  <c r="Z216" i="1" s="1"/>
  <c r="G254" i="1"/>
  <c r="H254" i="1" s="1"/>
  <c r="I254" i="1"/>
  <c r="J254" i="1" s="1"/>
  <c r="K254" i="1"/>
  <c r="L254" i="1" s="1"/>
  <c r="M254" i="1"/>
  <c r="N254" i="1" s="1"/>
  <c r="O254" i="1"/>
  <c r="P254" i="1" s="1"/>
  <c r="Q254" i="1"/>
  <c r="R254" i="1" s="1"/>
  <c r="S254" i="1"/>
  <c r="T254" i="1" s="1"/>
  <c r="U254" i="1"/>
  <c r="V254" i="1" s="1"/>
  <c r="W254" i="1"/>
  <c r="X254" i="1" s="1"/>
  <c r="Y254" i="1"/>
  <c r="Z254" i="1" s="1"/>
  <c r="G217" i="1"/>
  <c r="H217" i="1" s="1"/>
  <c r="I217" i="1"/>
  <c r="J217" i="1" s="1"/>
  <c r="K217" i="1"/>
  <c r="L217" i="1" s="1"/>
  <c r="M217" i="1"/>
  <c r="N217" i="1" s="1"/>
  <c r="O217" i="1"/>
  <c r="P217" i="1" s="1"/>
  <c r="Q217" i="1"/>
  <c r="R217" i="1" s="1"/>
  <c r="S217" i="1"/>
  <c r="T217" i="1" s="1"/>
  <c r="U217" i="1"/>
  <c r="V217" i="1" s="1"/>
  <c r="W217" i="1"/>
  <c r="X217" i="1" s="1"/>
  <c r="Y217" i="1"/>
  <c r="Z217" i="1" s="1"/>
  <c r="G238" i="1"/>
  <c r="H238" i="1" s="1"/>
  <c r="I238" i="1"/>
  <c r="J238" i="1" s="1"/>
  <c r="K238" i="1"/>
  <c r="L238" i="1" s="1"/>
  <c r="M238" i="1"/>
  <c r="N238" i="1" s="1"/>
  <c r="O238" i="1"/>
  <c r="P238" i="1" s="1"/>
  <c r="Q238" i="1"/>
  <c r="R238" i="1" s="1"/>
  <c r="S238" i="1"/>
  <c r="T238" i="1" s="1"/>
  <c r="U238" i="1"/>
  <c r="V238" i="1" s="1"/>
  <c r="W238" i="1"/>
  <c r="X238" i="1" s="1"/>
  <c r="Y238" i="1"/>
  <c r="Z238" i="1" s="1"/>
  <c r="G287" i="1"/>
  <c r="H287" i="1" s="1"/>
  <c r="I287" i="1"/>
  <c r="J287" i="1" s="1"/>
  <c r="K287" i="1"/>
  <c r="L287" i="1" s="1"/>
  <c r="M287" i="1"/>
  <c r="N287" i="1" s="1"/>
  <c r="O287" i="1"/>
  <c r="P287" i="1" s="1"/>
  <c r="Q287" i="1"/>
  <c r="R287" i="1" s="1"/>
  <c r="S287" i="1"/>
  <c r="T287" i="1" s="1"/>
  <c r="U287" i="1"/>
  <c r="V287" i="1" s="1"/>
  <c r="W287" i="1"/>
  <c r="X287" i="1" s="1"/>
  <c r="Y287" i="1"/>
  <c r="Z287" i="1" s="1"/>
  <c r="G289" i="1"/>
  <c r="H289" i="1" s="1"/>
  <c r="I289" i="1"/>
  <c r="J289" i="1" s="1"/>
  <c r="K289" i="1"/>
  <c r="L289" i="1" s="1"/>
  <c r="M289" i="1"/>
  <c r="N289" i="1" s="1"/>
  <c r="O289" i="1"/>
  <c r="P289" i="1" s="1"/>
  <c r="Q289" i="1"/>
  <c r="R289" i="1" s="1"/>
  <c r="S289" i="1"/>
  <c r="T289" i="1" s="1"/>
  <c r="U289" i="1"/>
  <c r="V289" i="1" s="1"/>
  <c r="W289" i="1"/>
  <c r="X289" i="1" s="1"/>
  <c r="Y289" i="1"/>
  <c r="Z289" i="1" s="1"/>
  <c r="G292" i="1"/>
  <c r="H292" i="1" s="1"/>
  <c r="I292" i="1"/>
  <c r="J292" i="1" s="1"/>
  <c r="K292" i="1"/>
  <c r="L292" i="1" s="1"/>
  <c r="M292" i="1"/>
  <c r="N292" i="1" s="1"/>
  <c r="O292" i="1"/>
  <c r="P292" i="1" s="1"/>
  <c r="Q292" i="1"/>
  <c r="R292" i="1" s="1"/>
  <c r="S292" i="1"/>
  <c r="T292" i="1" s="1"/>
  <c r="U292" i="1"/>
  <c r="V292" i="1" s="1"/>
  <c r="W292" i="1"/>
  <c r="X292" i="1" s="1"/>
  <c r="Y292" i="1"/>
  <c r="Z292" i="1" s="1"/>
  <c r="G246" i="1"/>
  <c r="H246" i="1" s="1"/>
  <c r="I246" i="1"/>
  <c r="J246" i="1" s="1"/>
  <c r="K246" i="1"/>
  <c r="L246" i="1" s="1"/>
  <c r="M246" i="1"/>
  <c r="N246" i="1" s="1"/>
  <c r="O246" i="1"/>
  <c r="P246" i="1" s="1"/>
  <c r="Q246" i="1"/>
  <c r="R246" i="1" s="1"/>
  <c r="S246" i="1"/>
  <c r="T246" i="1" s="1"/>
  <c r="U246" i="1"/>
  <c r="V246" i="1" s="1"/>
  <c r="W246" i="1"/>
  <c r="X246" i="1" s="1"/>
  <c r="Y246" i="1"/>
  <c r="Z246" i="1" s="1"/>
  <c r="G300" i="1"/>
  <c r="H300" i="1" s="1"/>
  <c r="I300" i="1"/>
  <c r="J300" i="1" s="1"/>
  <c r="K300" i="1"/>
  <c r="L300" i="1" s="1"/>
  <c r="M300" i="1"/>
  <c r="N300" i="1" s="1"/>
  <c r="O300" i="1"/>
  <c r="P300" i="1" s="1"/>
  <c r="Q300" i="1"/>
  <c r="R300" i="1" s="1"/>
  <c r="S300" i="1"/>
  <c r="T300" i="1" s="1"/>
  <c r="U300" i="1"/>
  <c r="V300" i="1" s="1"/>
  <c r="W300" i="1"/>
  <c r="X300" i="1" s="1"/>
  <c r="Y300" i="1"/>
  <c r="Z300" i="1" s="1"/>
  <c r="G221" i="1"/>
  <c r="H221" i="1" s="1"/>
  <c r="I221" i="1"/>
  <c r="J221" i="1" s="1"/>
  <c r="K221" i="1"/>
  <c r="L221" i="1" s="1"/>
  <c r="M221" i="1"/>
  <c r="N221" i="1" s="1"/>
  <c r="O221" i="1"/>
  <c r="P221" i="1" s="1"/>
  <c r="Q221" i="1"/>
  <c r="R221" i="1" s="1"/>
  <c r="S221" i="1"/>
  <c r="T221" i="1" s="1"/>
  <c r="U221" i="1"/>
  <c r="V221" i="1" s="1"/>
  <c r="W221" i="1"/>
  <c r="X221" i="1" s="1"/>
  <c r="Y221" i="1"/>
  <c r="Z221" i="1" s="1"/>
  <c r="G219" i="1"/>
  <c r="H219" i="1" s="1"/>
  <c r="I219" i="1"/>
  <c r="J219" i="1" s="1"/>
  <c r="K219" i="1"/>
  <c r="L219" i="1" s="1"/>
  <c r="M219" i="1"/>
  <c r="N219" i="1" s="1"/>
  <c r="O219" i="1"/>
  <c r="P219" i="1" s="1"/>
  <c r="Q219" i="1"/>
  <c r="R219" i="1" s="1"/>
  <c r="S219" i="1"/>
  <c r="T219" i="1" s="1"/>
  <c r="U219" i="1"/>
  <c r="V219" i="1" s="1"/>
  <c r="W219" i="1"/>
  <c r="X219" i="1" s="1"/>
  <c r="Y219" i="1"/>
  <c r="Z219" i="1" s="1"/>
  <c r="G256" i="1"/>
  <c r="H256" i="1" s="1"/>
  <c r="I256" i="1"/>
  <c r="J256" i="1" s="1"/>
  <c r="K256" i="1"/>
  <c r="L256" i="1" s="1"/>
  <c r="M256" i="1"/>
  <c r="N256" i="1" s="1"/>
  <c r="O256" i="1"/>
  <c r="P256" i="1" s="1"/>
  <c r="Q256" i="1"/>
  <c r="R256" i="1" s="1"/>
  <c r="S256" i="1"/>
  <c r="T256" i="1" s="1"/>
  <c r="U256" i="1"/>
  <c r="V256" i="1" s="1"/>
  <c r="W256" i="1"/>
  <c r="X256" i="1" s="1"/>
  <c r="Y256" i="1"/>
  <c r="Z256" i="1" s="1"/>
  <c r="G262" i="1"/>
  <c r="H262" i="1" s="1"/>
  <c r="I262" i="1"/>
  <c r="J262" i="1" s="1"/>
  <c r="K262" i="1"/>
  <c r="L262" i="1" s="1"/>
  <c r="M262" i="1"/>
  <c r="N262" i="1" s="1"/>
  <c r="O262" i="1"/>
  <c r="P262" i="1" s="1"/>
  <c r="Q262" i="1"/>
  <c r="R262" i="1" s="1"/>
  <c r="S262" i="1"/>
  <c r="T262" i="1" s="1"/>
  <c r="U262" i="1"/>
  <c r="V262" i="1" s="1"/>
  <c r="W262" i="1"/>
  <c r="X262" i="1" s="1"/>
  <c r="Y262" i="1"/>
  <c r="Z262" i="1" s="1"/>
  <c r="G257" i="1"/>
  <c r="H257" i="1" s="1"/>
  <c r="I257" i="1"/>
  <c r="J257" i="1" s="1"/>
  <c r="K257" i="1"/>
  <c r="L257" i="1" s="1"/>
  <c r="M257" i="1"/>
  <c r="N257" i="1" s="1"/>
  <c r="O257" i="1"/>
  <c r="P257" i="1" s="1"/>
  <c r="Q257" i="1"/>
  <c r="R257" i="1" s="1"/>
  <c r="S257" i="1"/>
  <c r="T257" i="1" s="1"/>
  <c r="U257" i="1"/>
  <c r="V257" i="1" s="1"/>
  <c r="W257" i="1"/>
  <c r="X257" i="1" s="1"/>
  <c r="Y257" i="1"/>
  <c r="Z257" i="1" s="1"/>
  <c r="G303" i="1"/>
  <c r="H303" i="1" s="1"/>
  <c r="I303" i="1"/>
  <c r="J303" i="1" s="1"/>
  <c r="K303" i="1"/>
  <c r="L303" i="1" s="1"/>
  <c r="M303" i="1"/>
  <c r="N303" i="1" s="1"/>
  <c r="O303" i="1"/>
  <c r="P303" i="1" s="1"/>
  <c r="Q303" i="1"/>
  <c r="R303" i="1" s="1"/>
  <c r="S303" i="1"/>
  <c r="T303" i="1" s="1"/>
  <c r="U303" i="1"/>
  <c r="V303" i="1" s="1"/>
  <c r="W303" i="1"/>
  <c r="X303" i="1" s="1"/>
  <c r="Y303" i="1"/>
  <c r="Z303" i="1" s="1"/>
  <c r="G272" i="1"/>
  <c r="H272" i="1" s="1"/>
  <c r="I272" i="1"/>
  <c r="J272" i="1" s="1"/>
  <c r="K272" i="1"/>
  <c r="L272" i="1" s="1"/>
  <c r="M272" i="1"/>
  <c r="N272" i="1" s="1"/>
  <c r="O272" i="1"/>
  <c r="P272" i="1" s="1"/>
  <c r="Q272" i="1"/>
  <c r="R272" i="1" s="1"/>
  <c r="S272" i="1"/>
  <c r="T272" i="1" s="1"/>
  <c r="U272" i="1"/>
  <c r="V272" i="1" s="1"/>
  <c r="W272" i="1"/>
  <c r="X272" i="1" s="1"/>
  <c r="Y272" i="1"/>
  <c r="Z272" i="1" s="1"/>
  <c r="G273" i="1"/>
  <c r="H273" i="1" s="1"/>
  <c r="I273" i="1"/>
  <c r="J273" i="1" s="1"/>
  <c r="K273" i="1"/>
  <c r="L273" i="1" s="1"/>
  <c r="M273" i="1"/>
  <c r="N273" i="1" s="1"/>
  <c r="O273" i="1"/>
  <c r="P273" i="1" s="1"/>
  <c r="Q273" i="1"/>
  <c r="R273" i="1" s="1"/>
  <c r="S273" i="1"/>
  <c r="T273" i="1" s="1"/>
  <c r="U273" i="1"/>
  <c r="V273" i="1" s="1"/>
  <c r="W273" i="1"/>
  <c r="X273" i="1" s="1"/>
  <c r="Y273" i="1"/>
  <c r="Z273" i="1" s="1"/>
  <c r="G274" i="1"/>
  <c r="H274" i="1" s="1"/>
  <c r="I274" i="1"/>
  <c r="J274" i="1" s="1"/>
  <c r="K274" i="1"/>
  <c r="L274" i="1" s="1"/>
  <c r="M274" i="1"/>
  <c r="N274" i="1" s="1"/>
  <c r="O274" i="1"/>
  <c r="P274" i="1" s="1"/>
  <c r="Q274" i="1"/>
  <c r="R274" i="1" s="1"/>
  <c r="S274" i="1"/>
  <c r="T274" i="1" s="1"/>
  <c r="U274" i="1"/>
  <c r="V274" i="1" s="1"/>
  <c r="W274" i="1"/>
  <c r="X274" i="1" s="1"/>
  <c r="Y274" i="1"/>
  <c r="Z274" i="1" s="1"/>
  <c r="G275" i="1"/>
  <c r="H275" i="1" s="1"/>
  <c r="I275" i="1"/>
  <c r="J275" i="1" s="1"/>
  <c r="K275" i="1"/>
  <c r="L275" i="1" s="1"/>
  <c r="M275" i="1"/>
  <c r="N275" i="1" s="1"/>
  <c r="O275" i="1"/>
  <c r="P275" i="1" s="1"/>
  <c r="Q275" i="1"/>
  <c r="R275" i="1" s="1"/>
  <c r="S275" i="1"/>
  <c r="T275" i="1" s="1"/>
  <c r="U275" i="1"/>
  <c r="V275" i="1" s="1"/>
  <c r="W275" i="1"/>
  <c r="X275" i="1" s="1"/>
  <c r="Y275" i="1"/>
  <c r="Z275" i="1" s="1"/>
  <c r="G276" i="1"/>
  <c r="H276" i="1" s="1"/>
  <c r="I276" i="1"/>
  <c r="J276" i="1" s="1"/>
  <c r="K276" i="1"/>
  <c r="L276" i="1" s="1"/>
  <c r="M276" i="1"/>
  <c r="N276" i="1" s="1"/>
  <c r="O276" i="1"/>
  <c r="P276" i="1" s="1"/>
  <c r="Q276" i="1"/>
  <c r="R276" i="1" s="1"/>
  <c r="S276" i="1"/>
  <c r="T276" i="1" s="1"/>
  <c r="U276" i="1"/>
  <c r="V276" i="1" s="1"/>
  <c r="W276" i="1"/>
  <c r="X276" i="1" s="1"/>
  <c r="Y276" i="1"/>
  <c r="Z276" i="1" s="1"/>
  <c r="G304" i="1"/>
  <c r="H304" i="1" s="1"/>
  <c r="I304" i="1"/>
  <c r="J304" i="1" s="1"/>
  <c r="K304" i="1"/>
  <c r="L304" i="1" s="1"/>
  <c r="M304" i="1"/>
  <c r="N304" i="1" s="1"/>
  <c r="O304" i="1"/>
  <c r="P304" i="1" s="1"/>
  <c r="Q304" i="1"/>
  <c r="R304" i="1" s="1"/>
  <c r="S304" i="1"/>
  <c r="T304" i="1" s="1"/>
  <c r="U304" i="1"/>
  <c r="V304" i="1" s="1"/>
  <c r="W304" i="1"/>
  <c r="X304" i="1" s="1"/>
  <c r="Y304" i="1"/>
  <c r="Z304" i="1" s="1"/>
  <c r="G309" i="1"/>
  <c r="H309" i="1" s="1"/>
  <c r="I309" i="1"/>
  <c r="J309" i="1" s="1"/>
  <c r="K309" i="1"/>
  <c r="L309" i="1" s="1"/>
  <c r="M309" i="1"/>
  <c r="N309" i="1" s="1"/>
  <c r="O309" i="1"/>
  <c r="P309" i="1" s="1"/>
  <c r="Q309" i="1"/>
  <c r="R309" i="1" s="1"/>
  <c r="S309" i="1"/>
  <c r="T309" i="1" s="1"/>
  <c r="U309" i="1"/>
  <c r="V309" i="1" s="1"/>
  <c r="W309" i="1"/>
  <c r="X309" i="1" s="1"/>
  <c r="Y309" i="1"/>
  <c r="Z309" i="1" s="1"/>
  <c r="G320" i="1"/>
  <c r="H320" i="1" s="1"/>
  <c r="I320" i="1"/>
  <c r="J320" i="1" s="1"/>
  <c r="K320" i="1"/>
  <c r="L320" i="1" s="1"/>
  <c r="M320" i="1"/>
  <c r="N320" i="1" s="1"/>
  <c r="O320" i="1"/>
  <c r="P320" i="1" s="1"/>
  <c r="Q320" i="1"/>
  <c r="R320" i="1" s="1"/>
  <c r="S320" i="1"/>
  <c r="T320" i="1" s="1"/>
  <c r="U320" i="1"/>
  <c r="V320" i="1" s="1"/>
  <c r="W320" i="1"/>
  <c r="X320" i="1" s="1"/>
  <c r="Y320" i="1"/>
  <c r="Z320" i="1" s="1"/>
  <c r="G318" i="1"/>
  <c r="H318" i="1" s="1"/>
  <c r="I318" i="1"/>
  <c r="J318" i="1" s="1"/>
  <c r="K318" i="1"/>
  <c r="L318" i="1" s="1"/>
  <c r="M318" i="1"/>
  <c r="N318" i="1" s="1"/>
  <c r="O318" i="1"/>
  <c r="P318" i="1" s="1"/>
  <c r="Q318" i="1"/>
  <c r="R318" i="1" s="1"/>
  <c r="S318" i="1"/>
  <c r="T318" i="1" s="1"/>
  <c r="U318" i="1"/>
  <c r="V318" i="1" s="1"/>
  <c r="W318" i="1"/>
  <c r="X318" i="1" s="1"/>
  <c r="Y318" i="1"/>
  <c r="Z318" i="1" s="1"/>
  <c r="G312" i="1"/>
  <c r="H312" i="1" s="1"/>
  <c r="I312" i="1"/>
  <c r="J312" i="1" s="1"/>
  <c r="K312" i="1"/>
  <c r="L312" i="1" s="1"/>
  <c r="M312" i="1"/>
  <c r="N312" i="1" s="1"/>
  <c r="O312" i="1"/>
  <c r="P312" i="1" s="1"/>
  <c r="Q312" i="1"/>
  <c r="R312" i="1" s="1"/>
  <c r="S312" i="1"/>
  <c r="T312" i="1" s="1"/>
  <c r="U312" i="1"/>
  <c r="V312" i="1" s="1"/>
  <c r="W312" i="1"/>
  <c r="X312" i="1" s="1"/>
  <c r="Y312" i="1"/>
  <c r="Z312" i="1" s="1"/>
  <c r="G331" i="1"/>
  <c r="H331" i="1" s="1"/>
  <c r="I331" i="1"/>
  <c r="J331" i="1" s="1"/>
  <c r="K331" i="1"/>
  <c r="L331" i="1" s="1"/>
  <c r="M331" i="1"/>
  <c r="N331" i="1" s="1"/>
  <c r="O331" i="1"/>
  <c r="P331" i="1" s="1"/>
  <c r="Q331" i="1"/>
  <c r="R331" i="1" s="1"/>
  <c r="S331" i="1"/>
  <c r="T331" i="1" s="1"/>
  <c r="U331" i="1"/>
  <c r="V331" i="1" s="1"/>
  <c r="W331" i="1"/>
  <c r="X331" i="1" s="1"/>
  <c r="Y331" i="1"/>
  <c r="Z331" i="1" s="1"/>
  <c r="G333" i="1"/>
  <c r="H333" i="1" s="1"/>
  <c r="I333" i="1"/>
  <c r="J333" i="1" s="1"/>
  <c r="K333" i="1"/>
  <c r="L333" i="1" s="1"/>
  <c r="M333" i="1"/>
  <c r="N333" i="1" s="1"/>
  <c r="O333" i="1"/>
  <c r="P333" i="1" s="1"/>
  <c r="Q333" i="1"/>
  <c r="R333" i="1" s="1"/>
  <c r="S333" i="1"/>
  <c r="T333" i="1" s="1"/>
  <c r="U333" i="1"/>
  <c r="V333" i="1" s="1"/>
  <c r="W333" i="1"/>
  <c r="X333" i="1" s="1"/>
  <c r="Y333" i="1"/>
  <c r="Z333" i="1" s="1"/>
  <c r="G336" i="1"/>
  <c r="H336" i="1" s="1"/>
  <c r="I336" i="1"/>
  <c r="J336" i="1" s="1"/>
  <c r="K336" i="1"/>
  <c r="L336" i="1" s="1"/>
  <c r="M336" i="1"/>
  <c r="N336" i="1" s="1"/>
  <c r="O336" i="1"/>
  <c r="P336" i="1" s="1"/>
  <c r="Q336" i="1"/>
  <c r="R336" i="1" s="1"/>
  <c r="S336" i="1"/>
  <c r="T336" i="1" s="1"/>
  <c r="U336" i="1"/>
  <c r="V336" i="1" s="1"/>
  <c r="W336" i="1"/>
  <c r="X336" i="1" s="1"/>
  <c r="Y336" i="1"/>
  <c r="Z336" i="1" s="1"/>
  <c r="G220" i="1"/>
  <c r="H220" i="1" s="1"/>
  <c r="I220" i="1"/>
  <c r="J220" i="1" s="1"/>
  <c r="K220" i="1"/>
  <c r="L220" i="1" s="1"/>
  <c r="M220" i="1"/>
  <c r="N220" i="1" s="1"/>
  <c r="O220" i="1"/>
  <c r="P220" i="1" s="1"/>
  <c r="Q220" i="1"/>
  <c r="R220" i="1" s="1"/>
  <c r="S220" i="1"/>
  <c r="T220" i="1" s="1"/>
  <c r="U220" i="1"/>
  <c r="V220" i="1" s="1"/>
  <c r="W220" i="1"/>
  <c r="X220" i="1" s="1"/>
  <c r="Y220" i="1"/>
  <c r="Z220" i="1" s="1"/>
  <c r="G214" i="1"/>
  <c r="H214" i="1" s="1"/>
  <c r="I214" i="1"/>
  <c r="J214" i="1" s="1"/>
  <c r="K214" i="1"/>
  <c r="L214" i="1" s="1"/>
  <c r="M214" i="1"/>
  <c r="N214" i="1" s="1"/>
  <c r="O214" i="1"/>
  <c r="P214" i="1" s="1"/>
  <c r="Q214" i="1"/>
  <c r="R214" i="1" s="1"/>
  <c r="S214" i="1"/>
  <c r="T214" i="1" s="1"/>
  <c r="U214" i="1"/>
  <c r="V214" i="1" s="1"/>
  <c r="W214" i="1"/>
  <c r="X214" i="1" s="1"/>
  <c r="Y214" i="1"/>
  <c r="Z214" i="1" s="1"/>
  <c r="G215" i="1"/>
  <c r="H215" i="1" s="1"/>
  <c r="I215" i="1"/>
  <c r="J215" i="1" s="1"/>
  <c r="K215" i="1"/>
  <c r="L215" i="1" s="1"/>
  <c r="M215" i="1"/>
  <c r="N215" i="1" s="1"/>
  <c r="O215" i="1"/>
  <c r="P215" i="1" s="1"/>
  <c r="Q215" i="1"/>
  <c r="R215" i="1" s="1"/>
  <c r="S215" i="1"/>
  <c r="T215" i="1" s="1"/>
  <c r="U215" i="1"/>
  <c r="V215" i="1" s="1"/>
  <c r="W215" i="1"/>
  <c r="X215" i="1" s="1"/>
  <c r="Y215" i="1"/>
  <c r="Z215" i="1" s="1"/>
  <c r="G223" i="1"/>
  <c r="H223" i="1" s="1"/>
  <c r="I223" i="1"/>
  <c r="J223" i="1" s="1"/>
  <c r="K223" i="1"/>
  <c r="L223" i="1" s="1"/>
  <c r="M223" i="1"/>
  <c r="N223" i="1" s="1"/>
  <c r="O223" i="1"/>
  <c r="P223" i="1" s="1"/>
  <c r="Q223" i="1"/>
  <c r="R223" i="1" s="1"/>
  <c r="S223" i="1"/>
  <c r="T223" i="1" s="1"/>
  <c r="U223" i="1"/>
  <c r="V223" i="1" s="1"/>
  <c r="W223" i="1"/>
  <c r="X223" i="1" s="1"/>
  <c r="Y223" i="1"/>
  <c r="Z223" i="1" s="1"/>
  <c r="G218" i="1"/>
  <c r="H218" i="1" s="1"/>
  <c r="I218" i="1"/>
  <c r="J218" i="1" s="1"/>
  <c r="K218" i="1"/>
  <c r="L218" i="1" s="1"/>
  <c r="M218" i="1"/>
  <c r="N218" i="1" s="1"/>
  <c r="O218" i="1"/>
  <c r="P218" i="1" s="1"/>
  <c r="Q218" i="1"/>
  <c r="R218" i="1" s="1"/>
  <c r="S218" i="1"/>
  <c r="T218" i="1" s="1"/>
  <c r="U218" i="1"/>
  <c r="V218" i="1" s="1"/>
  <c r="W218" i="1"/>
  <c r="X218" i="1" s="1"/>
  <c r="Y218" i="1"/>
  <c r="Z218" i="1" s="1"/>
  <c r="G224" i="1"/>
  <c r="H224" i="1" s="1"/>
  <c r="I224" i="1"/>
  <c r="J224" i="1" s="1"/>
  <c r="K224" i="1"/>
  <c r="L224" i="1" s="1"/>
  <c r="M224" i="1"/>
  <c r="N224" i="1" s="1"/>
  <c r="O224" i="1"/>
  <c r="P224" i="1" s="1"/>
  <c r="Q224" i="1"/>
  <c r="R224" i="1" s="1"/>
  <c r="S224" i="1"/>
  <c r="T224" i="1" s="1"/>
  <c r="U224" i="1"/>
  <c r="V224" i="1" s="1"/>
  <c r="W224" i="1"/>
  <c r="X224" i="1" s="1"/>
  <c r="Y224" i="1"/>
  <c r="Z224" i="1" s="1"/>
  <c r="G212" i="1"/>
  <c r="H212" i="1" s="1"/>
  <c r="I212" i="1"/>
  <c r="J212" i="1" s="1"/>
  <c r="K212" i="1"/>
  <c r="L212" i="1" s="1"/>
  <c r="M212" i="1"/>
  <c r="N212" i="1" s="1"/>
  <c r="O212" i="1"/>
  <c r="P212" i="1" s="1"/>
  <c r="Q212" i="1"/>
  <c r="R212" i="1" s="1"/>
  <c r="S212" i="1"/>
  <c r="T212" i="1" s="1"/>
  <c r="U212" i="1"/>
  <c r="V212" i="1" s="1"/>
  <c r="W212" i="1"/>
  <c r="X212" i="1" s="1"/>
  <c r="Y212" i="1"/>
  <c r="Z212" i="1" s="1"/>
  <c r="G225" i="1"/>
  <c r="H225" i="1" s="1"/>
  <c r="I225" i="1"/>
  <c r="J225" i="1" s="1"/>
  <c r="K225" i="1"/>
  <c r="L225" i="1" s="1"/>
  <c r="M225" i="1"/>
  <c r="N225" i="1" s="1"/>
  <c r="O225" i="1"/>
  <c r="P225" i="1" s="1"/>
  <c r="Q225" i="1"/>
  <c r="R225" i="1" s="1"/>
  <c r="S225" i="1"/>
  <c r="T225" i="1" s="1"/>
  <c r="U225" i="1"/>
  <c r="V225" i="1" s="1"/>
  <c r="W225" i="1"/>
  <c r="X225" i="1" s="1"/>
  <c r="Y225" i="1"/>
  <c r="Z225" i="1" s="1"/>
  <c r="G228" i="1"/>
  <c r="H228" i="1" s="1"/>
  <c r="I228" i="1"/>
  <c r="J228" i="1" s="1"/>
  <c r="K228" i="1"/>
  <c r="L228" i="1" s="1"/>
  <c r="M228" i="1"/>
  <c r="N228" i="1" s="1"/>
  <c r="O228" i="1"/>
  <c r="P228" i="1" s="1"/>
  <c r="Q228" i="1"/>
  <c r="R228" i="1" s="1"/>
  <c r="S228" i="1"/>
  <c r="T228" i="1" s="1"/>
  <c r="U228" i="1"/>
  <c r="V228" i="1" s="1"/>
  <c r="W228" i="1"/>
  <c r="X228" i="1" s="1"/>
  <c r="Y228" i="1"/>
  <c r="Z228" i="1" s="1"/>
  <c r="G230" i="1"/>
  <c r="H230" i="1" s="1"/>
  <c r="I230" i="1"/>
  <c r="J230" i="1" s="1"/>
  <c r="K230" i="1"/>
  <c r="L230" i="1" s="1"/>
  <c r="M230" i="1"/>
  <c r="N230" i="1" s="1"/>
  <c r="O230" i="1"/>
  <c r="P230" i="1" s="1"/>
  <c r="Q230" i="1"/>
  <c r="R230" i="1" s="1"/>
  <c r="S230" i="1"/>
  <c r="T230" i="1" s="1"/>
  <c r="U230" i="1"/>
  <c r="V230" i="1" s="1"/>
  <c r="W230" i="1"/>
  <c r="X230" i="1" s="1"/>
  <c r="Y230" i="1"/>
  <c r="Z230" i="1" s="1"/>
  <c r="G231" i="1"/>
  <c r="H231" i="1" s="1"/>
  <c r="I231" i="1"/>
  <c r="J231" i="1" s="1"/>
  <c r="K231" i="1"/>
  <c r="L231" i="1" s="1"/>
  <c r="M231" i="1"/>
  <c r="N231" i="1" s="1"/>
  <c r="O231" i="1"/>
  <c r="P231" i="1" s="1"/>
  <c r="Q231" i="1"/>
  <c r="R231" i="1" s="1"/>
  <c r="S231" i="1"/>
  <c r="T231" i="1" s="1"/>
  <c r="U231" i="1"/>
  <c r="V231" i="1" s="1"/>
  <c r="W231" i="1"/>
  <c r="X231" i="1" s="1"/>
  <c r="Y231" i="1"/>
  <c r="Z231" i="1" s="1"/>
  <c r="G232" i="1"/>
  <c r="H232" i="1" s="1"/>
  <c r="I232" i="1"/>
  <c r="J232" i="1" s="1"/>
  <c r="K232" i="1"/>
  <c r="L232" i="1" s="1"/>
  <c r="M232" i="1"/>
  <c r="N232" i="1" s="1"/>
  <c r="O232" i="1"/>
  <c r="P232" i="1" s="1"/>
  <c r="Q232" i="1"/>
  <c r="R232" i="1" s="1"/>
  <c r="S232" i="1"/>
  <c r="T232" i="1" s="1"/>
  <c r="U232" i="1"/>
  <c r="V232" i="1" s="1"/>
  <c r="W232" i="1"/>
  <c r="X232" i="1" s="1"/>
  <c r="Y232" i="1"/>
  <c r="Z232" i="1" s="1"/>
  <c r="G233" i="1"/>
  <c r="H233" i="1" s="1"/>
  <c r="I233" i="1"/>
  <c r="J233" i="1" s="1"/>
  <c r="K233" i="1"/>
  <c r="L233" i="1" s="1"/>
  <c r="M233" i="1"/>
  <c r="N233" i="1" s="1"/>
  <c r="O233" i="1"/>
  <c r="P233" i="1" s="1"/>
  <c r="Q233" i="1"/>
  <c r="R233" i="1" s="1"/>
  <c r="S233" i="1"/>
  <c r="T233" i="1" s="1"/>
  <c r="U233" i="1"/>
  <c r="V233" i="1" s="1"/>
  <c r="W233" i="1"/>
  <c r="X233" i="1" s="1"/>
  <c r="Y233" i="1"/>
  <c r="Z233" i="1" s="1"/>
  <c r="G234" i="1"/>
  <c r="H234" i="1" s="1"/>
  <c r="I234" i="1"/>
  <c r="J234" i="1" s="1"/>
  <c r="K234" i="1"/>
  <c r="L234" i="1" s="1"/>
  <c r="M234" i="1"/>
  <c r="N234" i="1" s="1"/>
  <c r="O234" i="1"/>
  <c r="P234" i="1" s="1"/>
  <c r="Q234" i="1"/>
  <c r="R234" i="1" s="1"/>
  <c r="S234" i="1"/>
  <c r="T234" i="1" s="1"/>
  <c r="U234" i="1"/>
  <c r="V234" i="1" s="1"/>
  <c r="W234" i="1"/>
  <c r="X234" i="1" s="1"/>
  <c r="Y234" i="1"/>
  <c r="Z234" i="1" s="1"/>
  <c r="G261" i="1"/>
  <c r="H261" i="1" s="1"/>
  <c r="I261" i="1"/>
  <c r="J261" i="1" s="1"/>
  <c r="K261" i="1"/>
  <c r="L261" i="1" s="1"/>
  <c r="M261" i="1"/>
  <c r="N261" i="1" s="1"/>
  <c r="O261" i="1"/>
  <c r="P261" i="1" s="1"/>
  <c r="Q261" i="1"/>
  <c r="R261" i="1" s="1"/>
  <c r="S261" i="1"/>
  <c r="T261" i="1" s="1"/>
  <c r="U261" i="1"/>
  <c r="V261" i="1" s="1"/>
  <c r="W261" i="1"/>
  <c r="X261" i="1" s="1"/>
  <c r="Y261" i="1"/>
  <c r="Z261" i="1" s="1"/>
  <c r="G301" i="1"/>
  <c r="H301" i="1" s="1"/>
  <c r="I301" i="1"/>
  <c r="J301" i="1" s="1"/>
  <c r="K301" i="1"/>
  <c r="L301" i="1" s="1"/>
  <c r="M301" i="1"/>
  <c r="N301" i="1" s="1"/>
  <c r="O301" i="1"/>
  <c r="P301" i="1" s="1"/>
  <c r="Q301" i="1"/>
  <c r="R301" i="1" s="1"/>
  <c r="S301" i="1"/>
  <c r="T301" i="1" s="1"/>
  <c r="U301" i="1"/>
  <c r="V301" i="1" s="1"/>
  <c r="W301" i="1"/>
  <c r="X301" i="1" s="1"/>
  <c r="Y301" i="1"/>
  <c r="Z301" i="1" s="1"/>
  <c r="G260" i="1"/>
  <c r="H260" i="1" s="1"/>
  <c r="I260" i="1"/>
  <c r="J260" i="1" s="1"/>
  <c r="K260" i="1"/>
  <c r="L260" i="1" s="1"/>
  <c r="M260" i="1"/>
  <c r="N260" i="1" s="1"/>
  <c r="O260" i="1"/>
  <c r="P260" i="1" s="1"/>
  <c r="Q260" i="1"/>
  <c r="R260" i="1" s="1"/>
  <c r="S260" i="1"/>
  <c r="T260" i="1" s="1"/>
  <c r="U260" i="1"/>
  <c r="V260" i="1" s="1"/>
  <c r="W260" i="1"/>
  <c r="X260" i="1" s="1"/>
  <c r="Y260" i="1"/>
  <c r="Z260" i="1" s="1"/>
  <c r="G317" i="1"/>
  <c r="H317" i="1" s="1"/>
  <c r="I317" i="1"/>
  <c r="J317" i="1" s="1"/>
  <c r="K317" i="1"/>
  <c r="L317" i="1" s="1"/>
  <c r="M317" i="1"/>
  <c r="N317" i="1" s="1"/>
  <c r="O317" i="1"/>
  <c r="P317" i="1" s="1"/>
  <c r="Q317" i="1"/>
  <c r="R317" i="1" s="1"/>
  <c r="S317" i="1"/>
  <c r="T317" i="1" s="1"/>
  <c r="U317" i="1"/>
  <c r="V317" i="1" s="1"/>
  <c r="W317" i="1"/>
  <c r="X317" i="1" s="1"/>
  <c r="Y317" i="1"/>
  <c r="Z317" i="1" s="1"/>
  <c r="G316" i="1"/>
  <c r="H316" i="1" s="1"/>
  <c r="I316" i="1"/>
  <c r="J316" i="1" s="1"/>
  <c r="K316" i="1"/>
  <c r="L316" i="1" s="1"/>
  <c r="M316" i="1"/>
  <c r="N316" i="1" s="1"/>
  <c r="O316" i="1"/>
  <c r="P316" i="1" s="1"/>
  <c r="Q316" i="1"/>
  <c r="R316" i="1" s="1"/>
  <c r="S316" i="1"/>
  <c r="T316" i="1" s="1"/>
  <c r="U316" i="1"/>
  <c r="V316" i="1" s="1"/>
  <c r="W316" i="1"/>
  <c r="X316" i="1" s="1"/>
  <c r="Y316" i="1"/>
  <c r="Z316" i="1" s="1"/>
  <c r="G235" i="1"/>
  <c r="H235" i="1" s="1"/>
  <c r="I235" i="1"/>
  <c r="J235" i="1" s="1"/>
  <c r="K235" i="1"/>
  <c r="L235" i="1" s="1"/>
  <c r="M235" i="1"/>
  <c r="N235" i="1" s="1"/>
  <c r="O235" i="1"/>
  <c r="P235" i="1" s="1"/>
  <c r="Q235" i="1"/>
  <c r="R235" i="1" s="1"/>
  <c r="S235" i="1"/>
  <c r="T235" i="1" s="1"/>
  <c r="U235" i="1"/>
  <c r="V235" i="1" s="1"/>
  <c r="W235" i="1"/>
  <c r="X235" i="1" s="1"/>
  <c r="Y235" i="1"/>
  <c r="Z235" i="1" s="1"/>
  <c r="G236" i="1"/>
  <c r="H236" i="1" s="1"/>
  <c r="I236" i="1"/>
  <c r="J236" i="1" s="1"/>
  <c r="K236" i="1"/>
  <c r="L236" i="1" s="1"/>
  <c r="M236" i="1"/>
  <c r="N236" i="1" s="1"/>
  <c r="O236" i="1"/>
  <c r="P236" i="1" s="1"/>
  <c r="Q236" i="1"/>
  <c r="R236" i="1" s="1"/>
  <c r="S236" i="1"/>
  <c r="T236" i="1" s="1"/>
  <c r="U236" i="1"/>
  <c r="V236" i="1" s="1"/>
  <c r="W236" i="1"/>
  <c r="X236" i="1" s="1"/>
  <c r="Y236" i="1"/>
  <c r="Z236" i="1" s="1"/>
  <c r="G263" i="1"/>
  <c r="H263" i="1" s="1"/>
  <c r="I263" i="1"/>
  <c r="J263" i="1" s="1"/>
  <c r="K263" i="1"/>
  <c r="L263" i="1" s="1"/>
  <c r="M263" i="1"/>
  <c r="N263" i="1" s="1"/>
  <c r="O263" i="1"/>
  <c r="P263" i="1" s="1"/>
  <c r="Q263" i="1"/>
  <c r="R263" i="1" s="1"/>
  <c r="S263" i="1"/>
  <c r="T263" i="1" s="1"/>
  <c r="U263" i="1"/>
  <c r="V263" i="1" s="1"/>
  <c r="W263" i="1"/>
  <c r="X263" i="1" s="1"/>
  <c r="Y263" i="1"/>
  <c r="Z263" i="1" s="1"/>
  <c r="G237" i="1"/>
  <c r="H237" i="1" s="1"/>
  <c r="I237" i="1"/>
  <c r="J237" i="1" s="1"/>
  <c r="K237" i="1"/>
  <c r="L237" i="1" s="1"/>
  <c r="M237" i="1"/>
  <c r="N237" i="1" s="1"/>
  <c r="O237" i="1"/>
  <c r="P237" i="1" s="1"/>
  <c r="Q237" i="1"/>
  <c r="R237" i="1" s="1"/>
  <c r="S237" i="1"/>
  <c r="T237" i="1" s="1"/>
  <c r="U237" i="1"/>
  <c r="V237" i="1" s="1"/>
  <c r="W237" i="1"/>
  <c r="X237" i="1" s="1"/>
  <c r="Y237" i="1"/>
  <c r="Z237" i="1" s="1"/>
  <c r="G343" i="1"/>
  <c r="H343" i="1" s="1"/>
  <c r="I343" i="1"/>
  <c r="J343" i="1" s="1"/>
  <c r="K343" i="1"/>
  <c r="L343" i="1" s="1"/>
  <c r="M343" i="1"/>
  <c r="N343" i="1" s="1"/>
  <c r="O343" i="1"/>
  <c r="P343" i="1" s="1"/>
  <c r="Q343" i="1"/>
  <c r="R343" i="1" s="1"/>
  <c r="S343" i="1"/>
  <c r="T343" i="1" s="1"/>
  <c r="U343" i="1"/>
  <c r="V343" i="1" s="1"/>
  <c r="W343" i="1"/>
  <c r="X343" i="1" s="1"/>
  <c r="Y343" i="1"/>
  <c r="Z343" i="1" s="1"/>
  <c r="G302" i="1"/>
  <c r="H302" i="1" s="1"/>
  <c r="I302" i="1"/>
  <c r="J302" i="1" s="1"/>
  <c r="K302" i="1"/>
  <c r="L302" i="1" s="1"/>
  <c r="M302" i="1"/>
  <c r="N302" i="1" s="1"/>
  <c r="O302" i="1"/>
  <c r="P302" i="1" s="1"/>
  <c r="Q302" i="1"/>
  <c r="R302" i="1" s="1"/>
  <c r="S302" i="1"/>
  <c r="T302" i="1" s="1"/>
  <c r="U302" i="1"/>
  <c r="V302" i="1" s="1"/>
  <c r="W302" i="1"/>
  <c r="X302" i="1" s="1"/>
  <c r="Y302" i="1"/>
  <c r="Z302" i="1" s="1"/>
  <c r="G314" i="1"/>
  <c r="H314" i="1" s="1"/>
  <c r="I314" i="1"/>
  <c r="J314" i="1" s="1"/>
  <c r="K314" i="1"/>
  <c r="L314" i="1" s="1"/>
  <c r="M314" i="1"/>
  <c r="N314" i="1" s="1"/>
  <c r="O314" i="1"/>
  <c r="P314" i="1" s="1"/>
  <c r="Q314" i="1"/>
  <c r="R314" i="1" s="1"/>
  <c r="S314" i="1"/>
  <c r="T314" i="1" s="1"/>
  <c r="U314" i="1"/>
  <c r="V314" i="1" s="1"/>
  <c r="W314" i="1"/>
  <c r="X314" i="1" s="1"/>
  <c r="Y314" i="1"/>
  <c r="Z314" i="1" s="1"/>
  <c r="G264" i="1"/>
  <c r="H264" i="1" s="1"/>
  <c r="I264" i="1"/>
  <c r="J264" i="1" s="1"/>
  <c r="K264" i="1"/>
  <c r="L264" i="1" s="1"/>
  <c r="M264" i="1"/>
  <c r="N264" i="1" s="1"/>
  <c r="O264" i="1"/>
  <c r="P264" i="1" s="1"/>
  <c r="Q264" i="1"/>
  <c r="R264" i="1" s="1"/>
  <c r="S264" i="1"/>
  <c r="T264" i="1" s="1"/>
  <c r="U264" i="1"/>
  <c r="V264" i="1" s="1"/>
  <c r="W264" i="1"/>
  <c r="X264" i="1" s="1"/>
  <c r="Y264" i="1"/>
  <c r="Z264" i="1" s="1"/>
  <c r="G280" i="1"/>
  <c r="H280" i="1" s="1"/>
  <c r="I280" i="1"/>
  <c r="J280" i="1" s="1"/>
  <c r="K280" i="1"/>
  <c r="L280" i="1" s="1"/>
  <c r="M280" i="1"/>
  <c r="N280" i="1" s="1"/>
  <c r="O280" i="1"/>
  <c r="P280" i="1" s="1"/>
  <c r="Q280" i="1"/>
  <c r="R280" i="1" s="1"/>
  <c r="S280" i="1"/>
  <c r="T280" i="1" s="1"/>
  <c r="U280" i="1"/>
  <c r="V280" i="1" s="1"/>
  <c r="W280" i="1"/>
  <c r="X280" i="1" s="1"/>
  <c r="Y280" i="1"/>
  <c r="Z280" i="1" s="1"/>
  <c r="G281" i="1"/>
  <c r="H281" i="1" s="1"/>
  <c r="I281" i="1"/>
  <c r="J281" i="1" s="1"/>
  <c r="K281" i="1"/>
  <c r="L281" i="1" s="1"/>
  <c r="M281" i="1"/>
  <c r="N281" i="1" s="1"/>
  <c r="O281" i="1"/>
  <c r="P281" i="1" s="1"/>
  <c r="Q281" i="1"/>
  <c r="R281" i="1" s="1"/>
  <c r="S281" i="1"/>
  <c r="T281" i="1" s="1"/>
  <c r="U281" i="1"/>
  <c r="V281" i="1" s="1"/>
  <c r="W281" i="1"/>
  <c r="X281" i="1" s="1"/>
  <c r="Y281" i="1"/>
  <c r="Z281" i="1" s="1"/>
  <c r="G265" i="1"/>
  <c r="H265" i="1" s="1"/>
  <c r="I265" i="1"/>
  <c r="J265" i="1" s="1"/>
  <c r="K265" i="1"/>
  <c r="L265" i="1" s="1"/>
  <c r="M265" i="1"/>
  <c r="N265" i="1" s="1"/>
  <c r="O265" i="1"/>
  <c r="P265" i="1" s="1"/>
  <c r="Q265" i="1"/>
  <c r="R265" i="1" s="1"/>
  <c r="S265" i="1"/>
  <c r="T265" i="1" s="1"/>
  <c r="U265" i="1"/>
  <c r="V265" i="1" s="1"/>
  <c r="W265" i="1"/>
  <c r="X265" i="1" s="1"/>
  <c r="Y265" i="1"/>
  <c r="Z265" i="1" s="1"/>
  <c r="G277" i="1"/>
  <c r="H277" i="1" s="1"/>
  <c r="I277" i="1"/>
  <c r="J277" i="1" s="1"/>
  <c r="K277" i="1"/>
  <c r="L277" i="1" s="1"/>
  <c r="M277" i="1"/>
  <c r="N277" i="1" s="1"/>
  <c r="O277" i="1"/>
  <c r="P277" i="1" s="1"/>
  <c r="Q277" i="1"/>
  <c r="R277" i="1" s="1"/>
  <c r="S277" i="1"/>
  <c r="T277" i="1" s="1"/>
  <c r="U277" i="1"/>
  <c r="V277" i="1" s="1"/>
  <c r="W277" i="1"/>
  <c r="X277" i="1" s="1"/>
  <c r="Y277" i="1"/>
  <c r="Z277" i="1" s="1"/>
  <c r="G240" i="1"/>
  <c r="H240" i="1" s="1"/>
  <c r="I240" i="1"/>
  <c r="J240" i="1" s="1"/>
  <c r="K240" i="1"/>
  <c r="L240" i="1" s="1"/>
  <c r="M240" i="1"/>
  <c r="N240" i="1" s="1"/>
  <c r="O240" i="1"/>
  <c r="P240" i="1" s="1"/>
  <c r="Q240" i="1"/>
  <c r="R240" i="1" s="1"/>
  <c r="S240" i="1"/>
  <c r="T240" i="1" s="1"/>
  <c r="U240" i="1"/>
  <c r="V240" i="1" s="1"/>
  <c r="W240" i="1"/>
  <c r="X240" i="1" s="1"/>
  <c r="Y240" i="1"/>
  <c r="Z240" i="1" s="1"/>
  <c r="G241" i="1"/>
  <c r="H241" i="1" s="1"/>
  <c r="I241" i="1"/>
  <c r="J241" i="1" s="1"/>
  <c r="K241" i="1"/>
  <c r="L241" i="1" s="1"/>
  <c r="M241" i="1"/>
  <c r="N241" i="1" s="1"/>
  <c r="O241" i="1"/>
  <c r="P241" i="1" s="1"/>
  <c r="Q241" i="1"/>
  <c r="R241" i="1" s="1"/>
  <c r="S241" i="1"/>
  <c r="T241" i="1" s="1"/>
  <c r="U241" i="1"/>
  <c r="V241" i="1" s="1"/>
  <c r="W241" i="1"/>
  <c r="X241" i="1" s="1"/>
  <c r="Y241" i="1"/>
  <c r="Z241" i="1" s="1"/>
  <c r="G242" i="1"/>
  <c r="H242" i="1" s="1"/>
  <c r="I242" i="1"/>
  <c r="J242" i="1" s="1"/>
  <c r="K242" i="1"/>
  <c r="L242" i="1" s="1"/>
  <c r="M242" i="1"/>
  <c r="N242" i="1" s="1"/>
  <c r="O242" i="1"/>
  <c r="P242" i="1" s="1"/>
  <c r="Q242" i="1"/>
  <c r="R242" i="1" s="1"/>
  <c r="S242" i="1"/>
  <c r="T242" i="1" s="1"/>
  <c r="U242" i="1"/>
  <c r="V242" i="1" s="1"/>
  <c r="W242" i="1"/>
  <c r="X242" i="1" s="1"/>
  <c r="Y242" i="1"/>
  <c r="Z242" i="1" s="1"/>
  <c r="G266" i="1"/>
  <c r="H266" i="1" s="1"/>
  <c r="I266" i="1"/>
  <c r="J266" i="1" s="1"/>
  <c r="K266" i="1"/>
  <c r="L266" i="1" s="1"/>
  <c r="M266" i="1"/>
  <c r="N266" i="1" s="1"/>
  <c r="O266" i="1"/>
  <c r="P266" i="1" s="1"/>
  <c r="Q266" i="1"/>
  <c r="R266" i="1" s="1"/>
  <c r="S266" i="1"/>
  <c r="T266" i="1" s="1"/>
  <c r="U266" i="1"/>
  <c r="V266" i="1" s="1"/>
  <c r="W266" i="1"/>
  <c r="X266" i="1" s="1"/>
  <c r="Y266" i="1"/>
  <c r="Z266" i="1" s="1"/>
  <c r="G282" i="1"/>
  <c r="H282" i="1" s="1"/>
  <c r="I282" i="1"/>
  <c r="J282" i="1" s="1"/>
  <c r="K282" i="1"/>
  <c r="L282" i="1" s="1"/>
  <c r="M282" i="1"/>
  <c r="N282" i="1" s="1"/>
  <c r="O282" i="1"/>
  <c r="P282" i="1" s="1"/>
  <c r="Q282" i="1"/>
  <c r="R282" i="1" s="1"/>
  <c r="S282" i="1"/>
  <c r="T282" i="1" s="1"/>
  <c r="U282" i="1"/>
  <c r="V282" i="1" s="1"/>
  <c r="W282" i="1"/>
  <c r="X282" i="1" s="1"/>
  <c r="Y282" i="1"/>
  <c r="Z282" i="1" s="1"/>
  <c r="G285" i="1"/>
  <c r="H285" i="1" s="1"/>
  <c r="I285" i="1"/>
  <c r="J285" i="1" s="1"/>
  <c r="K285" i="1"/>
  <c r="L285" i="1" s="1"/>
  <c r="M285" i="1"/>
  <c r="N285" i="1" s="1"/>
  <c r="O285" i="1"/>
  <c r="P285" i="1" s="1"/>
  <c r="Q285" i="1"/>
  <c r="R285" i="1" s="1"/>
  <c r="S285" i="1"/>
  <c r="T285" i="1" s="1"/>
  <c r="U285" i="1"/>
  <c r="V285" i="1" s="1"/>
  <c r="W285" i="1"/>
  <c r="X285" i="1" s="1"/>
  <c r="Y285" i="1"/>
  <c r="Z285" i="1" s="1"/>
  <c r="G286" i="1"/>
  <c r="H286" i="1" s="1"/>
  <c r="I286" i="1"/>
  <c r="J286" i="1" s="1"/>
  <c r="K286" i="1"/>
  <c r="L286" i="1" s="1"/>
  <c r="M286" i="1"/>
  <c r="N286" i="1" s="1"/>
  <c r="O286" i="1"/>
  <c r="P286" i="1" s="1"/>
  <c r="Q286" i="1"/>
  <c r="R286" i="1" s="1"/>
  <c r="S286" i="1"/>
  <c r="T286" i="1" s="1"/>
  <c r="U286" i="1"/>
  <c r="V286" i="1" s="1"/>
  <c r="W286" i="1"/>
  <c r="X286" i="1" s="1"/>
  <c r="Y286" i="1"/>
  <c r="Z286" i="1" s="1"/>
  <c r="G290" i="1"/>
  <c r="H290" i="1" s="1"/>
  <c r="I290" i="1"/>
  <c r="J290" i="1" s="1"/>
  <c r="K290" i="1"/>
  <c r="L290" i="1" s="1"/>
  <c r="M290" i="1"/>
  <c r="N290" i="1" s="1"/>
  <c r="O290" i="1"/>
  <c r="P290" i="1" s="1"/>
  <c r="Q290" i="1"/>
  <c r="R290" i="1" s="1"/>
  <c r="S290" i="1"/>
  <c r="T290" i="1" s="1"/>
  <c r="U290" i="1"/>
  <c r="V290" i="1" s="1"/>
  <c r="W290" i="1"/>
  <c r="X290" i="1" s="1"/>
  <c r="Y290" i="1"/>
  <c r="Z290" i="1" s="1"/>
  <c r="G291" i="1"/>
  <c r="H291" i="1" s="1"/>
  <c r="I291" i="1"/>
  <c r="J291" i="1" s="1"/>
  <c r="K291" i="1"/>
  <c r="L291" i="1" s="1"/>
  <c r="M291" i="1"/>
  <c r="N291" i="1" s="1"/>
  <c r="O291" i="1"/>
  <c r="P291" i="1" s="1"/>
  <c r="Q291" i="1"/>
  <c r="R291" i="1" s="1"/>
  <c r="S291" i="1"/>
  <c r="T291" i="1" s="1"/>
  <c r="U291" i="1"/>
  <c r="V291" i="1" s="1"/>
  <c r="W291" i="1"/>
  <c r="X291" i="1" s="1"/>
  <c r="Y291" i="1"/>
  <c r="Z291" i="1" s="1"/>
  <c r="G294" i="1"/>
  <c r="H294" i="1" s="1"/>
  <c r="I294" i="1"/>
  <c r="J294" i="1" s="1"/>
  <c r="K294" i="1"/>
  <c r="L294" i="1" s="1"/>
  <c r="M294" i="1"/>
  <c r="N294" i="1" s="1"/>
  <c r="O294" i="1"/>
  <c r="P294" i="1" s="1"/>
  <c r="Q294" i="1"/>
  <c r="R294" i="1" s="1"/>
  <c r="S294" i="1"/>
  <c r="T294" i="1" s="1"/>
  <c r="U294" i="1"/>
  <c r="V294" i="1" s="1"/>
  <c r="W294" i="1"/>
  <c r="X294" i="1" s="1"/>
  <c r="Y294" i="1"/>
  <c r="Z294" i="1" s="1"/>
  <c r="G296" i="1"/>
  <c r="H296" i="1" s="1"/>
  <c r="I296" i="1"/>
  <c r="J296" i="1" s="1"/>
  <c r="K296" i="1"/>
  <c r="L296" i="1" s="1"/>
  <c r="M296" i="1"/>
  <c r="N296" i="1" s="1"/>
  <c r="O296" i="1"/>
  <c r="P296" i="1" s="1"/>
  <c r="Q296" i="1"/>
  <c r="R296" i="1" s="1"/>
  <c r="S296" i="1"/>
  <c r="T296" i="1" s="1"/>
  <c r="U296" i="1"/>
  <c r="V296" i="1" s="1"/>
  <c r="W296" i="1"/>
  <c r="X296" i="1" s="1"/>
  <c r="Y296" i="1"/>
  <c r="Z296" i="1" s="1"/>
  <c r="G298" i="1"/>
  <c r="H298" i="1" s="1"/>
  <c r="I298" i="1"/>
  <c r="J298" i="1" s="1"/>
  <c r="K298" i="1"/>
  <c r="L298" i="1" s="1"/>
  <c r="M298" i="1"/>
  <c r="N298" i="1" s="1"/>
  <c r="O298" i="1"/>
  <c r="P298" i="1" s="1"/>
  <c r="Q298" i="1"/>
  <c r="R298" i="1" s="1"/>
  <c r="S298" i="1"/>
  <c r="T298" i="1" s="1"/>
  <c r="U298" i="1"/>
  <c r="V298" i="1" s="1"/>
  <c r="W298" i="1"/>
  <c r="X298" i="1" s="1"/>
  <c r="Y298" i="1"/>
  <c r="Z298" i="1" s="1"/>
  <c r="G299" i="1"/>
  <c r="H299" i="1" s="1"/>
  <c r="I299" i="1"/>
  <c r="J299" i="1" s="1"/>
  <c r="K299" i="1"/>
  <c r="L299" i="1" s="1"/>
  <c r="M299" i="1"/>
  <c r="N299" i="1" s="1"/>
  <c r="O299" i="1"/>
  <c r="P299" i="1" s="1"/>
  <c r="Q299" i="1"/>
  <c r="R299" i="1" s="1"/>
  <c r="S299" i="1"/>
  <c r="T299" i="1" s="1"/>
  <c r="U299" i="1"/>
  <c r="V299" i="1" s="1"/>
  <c r="W299" i="1"/>
  <c r="X299" i="1" s="1"/>
  <c r="Y299" i="1"/>
  <c r="Z299" i="1" s="1"/>
  <c r="G243" i="1"/>
  <c r="H243" i="1" s="1"/>
  <c r="I243" i="1"/>
  <c r="J243" i="1" s="1"/>
  <c r="K243" i="1"/>
  <c r="L243" i="1" s="1"/>
  <c r="M243" i="1"/>
  <c r="N243" i="1" s="1"/>
  <c r="O243" i="1"/>
  <c r="P243" i="1" s="1"/>
  <c r="Q243" i="1"/>
  <c r="R243" i="1" s="1"/>
  <c r="S243" i="1"/>
  <c r="T243" i="1" s="1"/>
  <c r="U243" i="1"/>
  <c r="V243" i="1" s="1"/>
  <c r="W243" i="1"/>
  <c r="X243" i="1" s="1"/>
  <c r="Y243" i="1"/>
  <c r="Z243" i="1" s="1"/>
  <c r="G244" i="1"/>
  <c r="H244" i="1" s="1"/>
  <c r="I244" i="1"/>
  <c r="J244" i="1" s="1"/>
  <c r="K244" i="1"/>
  <c r="L244" i="1" s="1"/>
  <c r="M244" i="1"/>
  <c r="N244" i="1" s="1"/>
  <c r="O244" i="1"/>
  <c r="P244" i="1" s="1"/>
  <c r="Q244" i="1"/>
  <c r="R244" i="1" s="1"/>
  <c r="S244" i="1"/>
  <c r="T244" i="1" s="1"/>
  <c r="U244" i="1"/>
  <c r="V244" i="1" s="1"/>
  <c r="W244" i="1"/>
  <c r="X244" i="1" s="1"/>
  <c r="Y244" i="1"/>
  <c r="Z244" i="1" s="1"/>
  <c r="G307" i="1"/>
  <c r="H307" i="1" s="1"/>
  <c r="I307" i="1"/>
  <c r="J307" i="1" s="1"/>
  <c r="K307" i="1"/>
  <c r="L307" i="1" s="1"/>
  <c r="M307" i="1"/>
  <c r="N307" i="1" s="1"/>
  <c r="O307" i="1"/>
  <c r="P307" i="1" s="1"/>
  <c r="Q307" i="1"/>
  <c r="R307" i="1" s="1"/>
  <c r="S307" i="1"/>
  <c r="T307" i="1" s="1"/>
  <c r="U307" i="1"/>
  <c r="V307" i="1" s="1"/>
  <c r="W307" i="1"/>
  <c r="X307" i="1" s="1"/>
  <c r="Y307" i="1"/>
  <c r="Z307" i="1" s="1"/>
  <c r="G308" i="1"/>
  <c r="H308" i="1" s="1"/>
  <c r="I308" i="1"/>
  <c r="J308" i="1" s="1"/>
  <c r="K308" i="1"/>
  <c r="L308" i="1" s="1"/>
  <c r="M308" i="1"/>
  <c r="N308" i="1" s="1"/>
  <c r="O308" i="1"/>
  <c r="P308" i="1" s="1"/>
  <c r="Q308" i="1"/>
  <c r="R308" i="1" s="1"/>
  <c r="S308" i="1"/>
  <c r="T308" i="1" s="1"/>
  <c r="U308" i="1"/>
  <c r="V308" i="1" s="1"/>
  <c r="W308" i="1"/>
  <c r="X308" i="1" s="1"/>
  <c r="Y308" i="1"/>
  <c r="Z308" i="1" s="1"/>
  <c r="G321" i="1"/>
  <c r="H321" i="1" s="1"/>
  <c r="I321" i="1"/>
  <c r="J321" i="1" s="1"/>
  <c r="K321" i="1"/>
  <c r="L321" i="1" s="1"/>
  <c r="M321" i="1"/>
  <c r="N321" i="1" s="1"/>
  <c r="O321" i="1"/>
  <c r="P321" i="1" s="1"/>
  <c r="Q321" i="1"/>
  <c r="R321" i="1" s="1"/>
  <c r="S321" i="1"/>
  <c r="T321" i="1" s="1"/>
  <c r="U321" i="1"/>
  <c r="V321" i="1" s="1"/>
  <c r="W321" i="1"/>
  <c r="X321" i="1" s="1"/>
  <c r="Y321" i="1"/>
  <c r="Z321" i="1" s="1"/>
  <c r="G310" i="1"/>
  <c r="H310" i="1" s="1"/>
  <c r="I310" i="1"/>
  <c r="J310" i="1" s="1"/>
  <c r="K310" i="1"/>
  <c r="L310" i="1" s="1"/>
  <c r="M310" i="1"/>
  <c r="N310" i="1" s="1"/>
  <c r="O310" i="1"/>
  <c r="P310" i="1" s="1"/>
  <c r="Q310" i="1"/>
  <c r="R310" i="1" s="1"/>
  <c r="S310" i="1"/>
  <c r="T310" i="1" s="1"/>
  <c r="U310" i="1"/>
  <c r="V310" i="1" s="1"/>
  <c r="W310" i="1"/>
  <c r="X310" i="1" s="1"/>
  <c r="Y310" i="1"/>
  <c r="Z310" i="1" s="1"/>
  <c r="G278" i="1"/>
  <c r="H278" i="1" s="1"/>
  <c r="I278" i="1"/>
  <c r="J278" i="1" s="1"/>
  <c r="K278" i="1"/>
  <c r="L278" i="1" s="1"/>
  <c r="M278" i="1"/>
  <c r="N278" i="1" s="1"/>
  <c r="O278" i="1"/>
  <c r="P278" i="1" s="1"/>
  <c r="Q278" i="1"/>
  <c r="R278" i="1" s="1"/>
  <c r="S278" i="1"/>
  <c r="T278" i="1" s="1"/>
  <c r="U278" i="1"/>
  <c r="V278" i="1" s="1"/>
  <c r="W278" i="1"/>
  <c r="X278" i="1" s="1"/>
  <c r="Y278" i="1"/>
  <c r="Z278" i="1" s="1"/>
  <c r="G248" i="1"/>
  <c r="H248" i="1" s="1"/>
  <c r="I248" i="1"/>
  <c r="J248" i="1" s="1"/>
  <c r="K248" i="1"/>
  <c r="L248" i="1" s="1"/>
  <c r="M248" i="1"/>
  <c r="N248" i="1" s="1"/>
  <c r="O248" i="1"/>
  <c r="P248" i="1" s="1"/>
  <c r="Q248" i="1"/>
  <c r="R248" i="1" s="1"/>
  <c r="S248" i="1"/>
  <c r="T248" i="1" s="1"/>
  <c r="U248" i="1"/>
  <c r="V248" i="1" s="1"/>
  <c r="W248" i="1"/>
  <c r="X248" i="1" s="1"/>
  <c r="Y248" i="1"/>
  <c r="Z248" i="1" s="1"/>
  <c r="G249" i="1"/>
  <c r="H249" i="1" s="1"/>
  <c r="I249" i="1"/>
  <c r="J249" i="1" s="1"/>
  <c r="K249" i="1"/>
  <c r="L249" i="1" s="1"/>
  <c r="M249" i="1"/>
  <c r="N249" i="1" s="1"/>
  <c r="O249" i="1"/>
  <c r="P249" i="1" s="1"/>
  <c r="Q249" i="1"/>
  <c r="R249" i="1" s="1"/>
  <c r="S249" i="1"/>
  <c r="T249" i="1" s="1"/>
  <c r="U249" i="1"/>
  <c r="V249" i="1" s="1"/>
  <c r="W249" i="1"/>
  <c r="X249" i="1" s="1"/>
  <c r="Y249" i="1"/>
  <c r="Z249" i="1" s="1"/>
  <c r="G267" i="1"/>
  <c r="H267" i="1" s="1"/>
  <c r="I267" i="1"/>
  <c r="J267" i="1" s="1"/>
  <c r="K267" i="1"/>
  <c r="L267" i="1" s="1"/>
  <c r="M267" i="1"/>
  <c r="N267" i="1" s="1"/>
  <c r="O267" i="1"/>
  <c r="P267" i="1" s="1"/>
  <c r="Q267" i="1"/>
  <c r="R267" i="1" s="1"/>
  <c r="S267" i="1"/>
  <c r="T267" i="1" s="1"/>
  <c r="U267" i="1"/>
  <c r="V267" i="1" s="1"/>
  <c r="W267" i="1"/>
  <c r="X267" i="1" s="1"/>
  <c r="Y267" i="1"/>
  <c r="Z267" i="1" s="1"/>
  <c r="G268" i="1"/>
  <c r="H268" i="1" s="1"/>
  <c r="I268" i="1"/>
  <c r="J268" i="1" s="1"/>
  <c r="K268" i="1"/>
  <c r="L268" i="1" s="1"/>
  <c r="M268" i="1"/>
  <c r="N268" i="1" s="1"/>
  <c r="O268" i="1"/>
  <c r="P268" i="1" s="1"/>
  <c r="Q268" i="1"/>
  <c r="R268" i="1" s="1"/>
  <c r="S268" i="1"/>
  <c r="T268" i="1" s="1"/>
  <c r="U268" i="1"/>
  <c r="V268" i="1" s="1"/>
  <c r="W268" i="1"/>
  <c r="X268" i="1" s="1"/>
  <c r="Y268" i="1"/>
  <c r="Z268" i="1" s="1"/>
  <c r="G250" i="1"/>
  <c r="H250" i="1" s="1"/>
  <c r="I250" i="1"/>
  <c r="J250" i="1" s="1"/>
  <c r="K250" i="1"/>
  <c r="L250" i="1" s="1"/>
  <c r="M250" i="1"/>
  <c r="N250" i="1" s="1"/>
  <c r="O250" i="1"/>
  <c r="P250" i="1" s="1"/>
  <c r="Q250" i="1"/>
  <c r="R250" i="1" s="1"/>
  <c r="S250" i="1"/>
  <c r="T250" i="1" s="1"/>
  <c r="U250" i="1"/>
  <c r="V250" i="1" s="1"/>
  <c r="W250" i="1"/>
  <c r="X250" i="1" s="1"/>
  <c r="Y250" i="1"/>
  <c r="Z250" i="1" s="1"/>
  <c r="G311" i="1"/>
  <c r="H311" i="1" s="1"/>
  <c r="I311" i="1"/>
  <c r="J311" i="1" s="1"/>
  <c r="K311" i="1"/>
  <c r="L311" i="1" s="1"/>
  <c r="M311" i="1"/>
  <c r="N311" i="1" s="1"/>
  <c r="O311" i="1"/>
  <c r="P311" i="1" s="1"/>
  <c r="Q311" i="1"/>
  <c r="R311" i="1" s="1"/>
  <c r="S311" i="1"/>
  <c r="T311" i="1" s="1"/>
  <c r="U311" i="1"/>
  <c r="V311" i="1" s="1"/>
  <c r="W311" i="1"/>
  <c r="X311" i="1" s="1"/>
  <c r="Y311" i="1"/>
  <c r="Z311" i="1" s="1"/>
  <c r="G251" i="1"/>
  <c r="H251" i="1" s="1"/>
  <c r="I251" i="1"/>
  <c r="J251" i="1" s="1"/>
  <c r="K251" i="1"/>
  <c r="L251" i="1" s="1"/>
  <c r="M251" i="1"/>
  <c r="N251" i="1" s="1"/>
  <c r="O251" i="1"/>
  <c r="P251" i="1" s="1"/>
  <c r="Q251" i="1"/>
  <c r="R251" i="1" s="1"/>
  <c r="S251" i="1"/>
  <c r="T251" i="1" s="1"/>
  <c r="U251" i="1"/>
  <c r="V251" i="1" s="1"/>
  <c r="W251" i="1"/>
  <c r="X251" i="1" s="1"/>
  <c r="Y251" i="1"/>
  <c r="Z251" i="1" s="1"/>
  <c r="G252" i="1"/>
  <c r="H252" i="1" s="1"/>
  <c r="I252" i="1"/>
  <c r="J252" i="1" s="1"/>
  <c r="K252" i="1"/>
  <c r="L252" i="1" s="1"/>
  <c r="M252" i="1"/>
  <c r="N252" i="1" s="1"/>
  <c r="O252" i="1"/>
  <c r="P252" i="1" s="1"/>
  <c r="Q252" i="1"/>
  <c r="R252" i="1" s="1"/>
  <c r="S252" i="1"/>
  <c r="T252" i="1" s="1"/>
  <c r="U252" i="1"/>
  <c r="V252" i="1" s="1"/>
  <c r="W252" i="1"/>
  <c r="X252" i="1" s="1"/>
  <c r="Y252" i="1"/>
  <c r="Z252" i="1" s="1"/>
  <c r="G253" i="1"/>
  <c r="H253" i="1" s="1"/>
  <c r="I253" i="1"/>
  <c r="J253" i="1" s="1"/>
  <c r="K253" i="1"/>
  <c r="L253" i="1" s="1"/>
  <c r="M253" i="1"/>
  <c r="N253" i="1" s="1"/>
  <c r="O253" i="1"/>
  <c r="P253" i="1" s="1"/>
  <c r="Q253" i="1"/>
  <c r="R253" i="1" s="1"/>
  <c r="S253" i="1"/>
  <c r="T253" i="1" s="1"/>
  <c r="U253" i="1"/>
  <c r="V253" i="1" s="1"/>
  <c r="W253" i="1"/>
  <c r="X253" i="1" s="1"/>
  <c r="Y253" i="1"/>
  <c r="Z253" i="1" s="1"/>
  <c r="G322" i="1"/>
  <c r="H322" i="1" s="1"/>
  <c r="I322" i="1"/>
  <c r="J322" i="1" s="1"/>
  <c r="K322" i="1"/>
  <c r="L322" i="1" s="1"/>
  <c r="M322" i="1"/>
  <c r="N322" i="1" s="1"/>
  <c r="O322" i="1"/>
  <c r="P322" i="1" s="1"/>
  <c r="Q322" i="1"/>
  <c r="R322" i="1" s="1"/>
  <c r="S322" i="1"/>
  <c r="T322" i="1" s="1"/>
  <c r="U322" i="1"/>
  <c r="V322" i="1" s="1"/>
  <c r="W322" i="1"/>
  <c r="X322" i="1" s="1"/>
  <c r="Y322" i="1"/>
  <c r="Z322" i="1" s="1"/>
  <c r="G323" i="1"/>
  <c r="H323" i="1" s="1"/>
  <c r="I323" i="1"/>
  <c r="J323" i="1" s="1"/>
  <c r="K323" i="1"/>
  <c r="L323" i="1" s="1"/>
  <c r="M323" i="1"/>
  <c r="N323" i="1" s="1"/>
  <c r="O323" i="1"/>
  <c r="P323" i="1" s="1"/>
  <c r="Q323" i="1"/>
  <c r="R323" i="1" s="1"/>
  <c r="S323" i="1"/>
  <c r="T323" i="1" s="1"/>
  <c r="U323" i="1"/>
  <c r="V323" i="1" s="1"/>
  <c r="W323" i="1"/>
  <c r="X323" i="1" s="1"/>
  <c r="Y323" i="1"/>
  <c r="Z323" i="1" s="1"/>
  <c r="G324" i="1"/>
  <c r="H324" i="1" s="1"/>
  <c r="I324" i="1"/>
  <c r="J324" i="1" s="1"/>
  <c r="K324" i="1"/>
  <c r="L324" i="1" s="1"/>
  <c r="M324" i="1"/>
  <c r="N324" i="1" s="1"/>
  <c r="O324" i="1"/>
  <c r="P324" i="1" s="1"/>
  <c r="Q324" i="1"/>
  <c r="R324" i="1" s="1"/>
  <c r="S324" i="1"/>
  <c r="T324" i="1" s="1"/>
  <c r="U324" i="1"/>
  <c r="V324" i="1" s="1"/>
  <c r="W324" i="1"/>
  <c r="X324" i="1" s="1"/>
  <c r="Y324" i="1"/>
  <c r="Z324" i="1" s="1"/>
  <c r="G326" i="1"/>
  <c r="H326" i="1" s="1"/>
  <c r="I326" i="1"/>
  <c r="J326" i="1" s="1"/>
  <c r="K326" i="1"/>
  <c r="L326" i="1" s="1"/>
  <c r="M326" i="1"/>
  <c r="N326" i="1" s="1"/>
  <c r="O326" i="1"/>
  <c r="P326" i="1" s="1"/>
  <c r="Q326" i="1"/>
  <c r="R326" i="1" s="1"/>
  <c r="S326" i="1"/>
  <c r="T326" i="1" s="1"/>
  <c r="U326" i="1"/>
  <c r="V326" i="1" s="1"/>
  <c r="W326" i="1"/>
  <c r="X326" i="1" s="1"/>
  <c r="Y326" i="1"/>
  <c r="Z326" i="1" s="1"/>
  <c r="G327" i="1"/>
  <c r="H327" i="1" s="1"/>
  <c r="I327" i="1"/>
  <c r="J327" i="1" s="1"/>
  <c r="K327" i="1"/>
  <c r="L327" i="1" s="1"/>
  <c r="M327" i="1"/>
  <c r="N327" i="1" s="1"/>
  <c r="O327" i="1"/>
  <c r="P327" i="1" s="1"/>
  <c r="Q327" i="1"/>
  <c r="R327" i="1" s="1"/>
  <c r="S327" i="1"/>
  <c r="T327" i="1" s="1"/>
  <c r="U327" i="1"/>
  <c r="V327" i="1" s="1"/>
  <c r="W327" i="1"/>
  <c r="X327" i="1" s="1"/>
  <c r="Y327" i="1"/>
  <c r="Z327" i="1" s="1"/>
  <c r="G328" i="1"/>
  <c r="H328" i="1" s="1"/>
  <c r="I328" i="1"/>
  <c r="J328" i="1" s="1"/>
  <c r="K328" i="1"/>
  <c r="L328" i="1" s="1"/>
  <c r="M328" i="1"/>
  <c r="N328" i="1" s="1"/>
  <c r="O328" i="1"/>
  <c r="P328" i="1" s="1"/>
  <c r="Q328" i="1"/>
  <c r="R328" i="1" s="1"/>
  <c r="S328" i="1"/>
  <c r="T328" i="1" s="1"/>
  <c r="U328" i="1"/>
  <c r="V328" i="1" s="1"/>
  <c r="W328" i="1"/>
  <c r="X328" i="1" s="1"/>
  <c r="Y328" i="1"/>
  <c r="Z328" i="1" s="1"/>
  <c r="G279" i="1"/>
  <c r="H279" i="1" s="1"/>
  <c r="I279" i="1"/>
  <c r="J279" i="1" s="1"/>
  <c r="K279" i="1"/>
  <c r="L279" i="1" s="1"/>
  <c r="M279" i="1"/>
  <c r="N279" i="1" s="1"/>
  <c r="O279" i="1"/>
  <c r="P279" i="1" s="1"/>
  <c r="Q279" i="1"/>
  <c r="R279" i="1" s="1"/>
  <c r="S279" i="1"/>
  <c r="T279" i="1" s="1"/>
  <c r="U279" i="1"/>
  <c r="V279" i="1" s="1"/>
  <c r="W279" i="1"/>
  <c r="X279" i="1" s="1"/>
  <c r="Y279" i="1"/>
  <c r="Z279" i="1" s="1"/>
  <c r="G329" i="1"/>
  <c r="H329" i="1" s="1"/>
  <c r="I329" i="1"/>
  <c r="J329" i="1" s="1"/>
  <c r="K329" i="1"/>
  <c r="L329" i="1" s="1"/>
  <c r="M329" i="1"/>
  <c r="N329" i="1" s="1"/>
  <c r="O329" i="1"/>
  <c r="P329" i="1" s="1"/>
  <c r="Q329" i="1"/>
  <c r="R329" i="1" s="1"/>
  <c r="S329" i="1"/>
  <c r="T329" i="1" s="1"/>
  <c r="U329" i="1"/>
  <c r="V329" i="1" s="1"/>
  <c r="W329" i="1"/>
  <c r="X329" i="1" s="1"/>
  <c r="Y329" i="1"/>
  <c r="Z329" i="1" s="1"/>
  <c r="G330" i="1"/>
  <c r="H330" i="1" s="1"/>
  <c r="I330" i="1"/>
  <c r="J330" i="1" s="1"/>
  <c r="K330" i="1"/>
  <c r="L330" i="1" s="1"/>
  <c r="M330" i="1"/>
  <c r="N330" i="1" s="1"/>
  <c r="O330" i="1"/>
  <c r="P330" i="1" s="1"/>
  <c r="Q330" i="1"/>
  <c r="R330" i="1" s="1"/>
  <c r="S330" i="1"/>
  <c r="T330" i="1" s="1"/>
  <c r="U330" i="1"/>
  <c r="V330" i="1" s="1"/>
  <c r="W330" i="1"/>
  <c r="X330" i="1" s="1"/>
  <c r="Y330" i="1"/>
  <c r="Z330" i="1" s="1"/>
  <c r="G335" i="1"/>
  <c r="H335" i="1" s="1"/>
  <c r="I335" i="1"/>
  <c r="J335" i="1" s="1"/>
  <c r="K335" i="1"/>
  <c r="L335" i="1" s="1"/>
  <c r="M335" i="1"/>
  <c r="N335" i="1" s="1"/>
  <c r="O335" i="1"/>
  <c r="P335" i="1" s="1"/>
  <c r="Q335" i="1"/>
  <c r="R335" i="1" s="1"/>
  <c r="S335" i="1"/>
  <c r="T335" i="1" s="1"/>
  <c r="U335" i="1"/>
  <c r="V335" i="1" s="1"/>
  <c r="W335" i="1"/>
  <c r="X335" i="1" s="1"/>
  <c r="Y335" i="1"/>
  <c r="Z335" i="1" s="1"/>
  <c r="G338" i="1"/>
  <c r="H338" i="1" s="1"/>
  <c r="I338" i="1"/>
  <c r="J338" i="1" s="1"/>
  <c r="K338" i="1"/>
  <c r="L338" i="1" s="1"/>
  <c r="M338" i="1"/>
  <c r="N338" i="1" s="1"/>
  <c r="O338" i="1"/>
  <c r="P338" i="1" s="1"/>
  <c r="Q338" i="1"/>
  <c r="R338" i="1" s="1"/>
  <c r="S338" i="1"/>
  <c r="T338" i="1" s="1"/>
  <c r="U338" i="1"/>
  <c r="V338" i="1" s="1"/>
  <c r="W338" i="1"/>
  <c r="X338" i="1" s="1"/>
  <c r="Y338" i="1"/>
  <c r="Z338" i="1" s="1"/>
  <c r="G339" i="1"/>
  <c r="H339" i="1" s="1"/>
  <c r="I339" i="1"/>
  <c r="J339" i="1" s="1"/>
  <c r="K339" i="1"/>
  <c r="L339" i="1" s="1"/>
  <c r="M339" i="1"/>
  <c r="N339" i="1" s="1"/>
  <c r="O339" i="1"/>
  <c r="P339" i="1" s="1"/>
  <c r="Q339" i="1"/>
  <c r="R339" i="1" s="1"/>
  <c r="S339" i="1"/>
  <c r="T339" i="1" s="1"/>
  <c r="U339" i="1"/>
  <c r="V339" i="1" s="1"/>
  <c r="W339" i="1"/>
  <c r="X339" i="1" s="1"/>
  <c r="Y339" i="1"/>
  <c r="Z339" i="1" s="1"/>
  <c r="G340" i="1"/>
  <c r="H340" i="1" s="1"/>
  <c r="I340" i="1"/>
  <c r="J340" i="1" s="1"/>
  <c r="K340" i="1"/>
  <c r="L340" i="1" s="1"/>
  <c r="M340" i="1"/>
  <c r="N340" i="1" s="1"/>
  <c r="O340" i="1"/>
  <c r="P340" i="1" s="1"/>
  <c r="Q340" i="1"/>
  <c r="R340" i="1" s="1"/>
  <c r="S340" i="1"/>
  <c r="T340" i="1" s="1"/>
  <c r="U340" i="1"/>
  <c r="V340" i="1" s="1"/>
  <c r="W340" i="1"/>
  <c r="X340" i="1" s="1"/>
  <c r="Y340" i="1"/>
  <c r="Z340" i="1" s="1"/>
  <c r="G341" i="1"/>
  <c r="H341" i="1" s="1"/>
  <c r="I341" i="1"/>
  <c r="J341" i="1" s="1"/>
  <c r="K341" i="1"/>
  <c r="L341" i="1" s="1"/>
  <c r="M341" i="1"/>
  <c r="N341" i="1" s="1"/>
  <c r="O341" i="1"/>
  <c r="P341" i="1" s="1"/>
  <c r="Q341" i="1"/>
  <c r="R341" i="1" s="1"/>
  <c r="S341" i="1"/>
  <c r="T341" i="1" s="1"/>
  <c r="U341" i="1"/>
  <c r="V341" i="1" s="1"/>
  <c r="W341" i="1"/>
  <c r="X341" i="1" s="1"/>
  <c r="Y341" i="1"/>
  <c r="Z341" i="1" s="1"/>
  <c r="G255" i="1"/>
  <c r="H255" i="1" s="1"/>
  <c r="I255" i="1"/>
  <c r="J255" i="1" s="1"/>
  <c r="K255" i="1"/>
  <c r="L255" i="1" s="1"/>
  <c r="M255" i="1"/>
  <c r="N255" i="1" s="1"/>
  <c r="O255" i="1"/>
  <c r="P255" i="1" s="1"/>
  <c r="Q255" i="1"/>
  <c r="R255" i="1" s="1"/>
  <c r="S255" i="1"/>
  <c r="T255" i="1" s="1"/>
  <c r="U255" i="1"/>
  <c r="V255" i="1" s="1"/>
  <c r="W255" i="1"/>
  <c r="X255" i="1" s="1"/>
  <c r="Y255" i="1"/>
  <c r="Z255" i="1" s="1"/>
  <c r="Y13" i="1"/>
  <c r="Z13" i="1" s="1"/>
  <c r="W13" i="1"/>
  <c r="X13" i="1" s="1"/>
  <c r="U13" i="1"/>
  <c r="V13" i="1" s="1"/>
  <c r="S13" i="1"/>
  <c r="T13" i="1" s="1"/>
  <c r="Q13" i="1"/>
  <c r="R13" i="1" s="1"/>
  <c r="O13" i="1"/>
  <c r="P13" i="1" s="1"/>
  <c r="M13" i="1"/>
  <c r="N13" i="1" s="1"/>
  <c r="K13" i="1"/>
  <c r="L13" i="1" s="1"/>
  <c r="I13" i="1"/>
  <c r="J13" i="1" s="1"/>
  <c r="G13" i="1"/>
  <c r="H13" i="1" s="1"/>
  <c r="AA25" i="1" l="1"/>
  <c r="AA204" i="1"/>
  <c r="AA341" i="1"/>
  <c r="AA157" i="1"/>
  <c r="AA342" i="1"/>
  <c r="AA323" i="1"/>
  <c r="AA101" i="1"/>
  <c r="AA73" i="1"/>
  <c r="AA296" i="1"/>
  <c r="AA289" i="1"/>
  <c r="AA76" i="1"/>
  <c r="AA144" i="1"/>
  <c r="AA305" i="1"/>
  <c r="AA104" i="1"/>
  <c r="AA68" i="1"/>
  <c r="AA302" i="1"/>
  <c r="AA316" i="1"/>
  <c r="AA107" i="1"/>
  <c r="AA123" i="1"/>
  <c r="AA86" i="1"/>
  <c r="AA208" i="1"/>
  <c r="AA36" i="1"/>
  <c r="AA248" i="1"/>
  <c r="AA20" i="1"/>
  <c r="AA240" i="1"/>
  <c r="AA239" i="1"/>
  <c r="AA12" i="1"/>
  <c r="AA8" i="1"/>
  <c r="AA306" i="1"/>
  <c r="AA256" i="1"/>
  <c r="AA285" i="1"/>
  <c r="AA47" i="1"/>
  <c r="AA336" i="1"/>
  <c r="AA63" i="1"/>
  <c r="AA53" i="1"/>
  <c r="AA318" i="1"/>
  <c r="AA124" i="1"/>
  <c r="AA129" i="1"/>
  <c r="AA293" i="1"/>
  <c r="AA149" i="1"/>
  <c r="AA138" i="1"/>
  <c r="AA64" i="1"/>
  <c r="AA187" i="1"/>
  <c r="AA179" i="1"/>
  <c r="AA198" i="1"/>
  <c r="AA153" i="1"/>
  <c r="AA300" i="1"/>
  <c r="AA22" i="1"/>
  <c r="AA242" i="1"/>
  <c r="AA263" i="1"/>
  <c r="AA230" i="1"/>
  <c r="AA37" i="1"/>
  <c r="AA298" i="1"/>
  <c r="AA77" i="1"/>
  <c r="AA27" i="1"/>
  <c r="AA51" i="1"/>
  <c r="AA46" i="1"/>
  <c r="AA329" i="1"/>
  <c r="AA57" i="1"/>
  <c r="AA38" i="1"/>
  <c r="AA100" i="1"/>
  <c r="AA195" i="1"/>
  <c r="AA295" i="1"/>
  <c r="AA112" i="1"/>
  <c r="AA26" i="1"/>
  <c r="AA49" i="1"/>
  <c r="AA322" i="1"/>
  <c r="AA158" i="1"/>
  <c r="AA56" i="1"/>
  <c r="AA324" i="1"/>
  <c r="AA102" i="1"/>
  <c r="AA313" i="1"/>
  <c r="AA297" i="1"/>
  <c r="AA290" i="1"/>
  <c r="AA80" i="1"/>
  <c r="AA145" i="1"/>
  <c r="AA132" i="1"/>
  <c r="AA272" i="1"/>
  <c r="AA69" i="1"/>
  <c r="AA99" i="1"/>
  <c r="AA207" i="1"/>
  <c r="AA109" i="1"/>
  <c r="AA174" i="1"/>
  <c r="AA325" i="1"/>
  <c r="AA205" i="1"/>
  <c r="AA181" i="1"/>
  <c r="AA249" i="1"/>
  <c r="AA245" i="1"/>
  <c r="AA78" i="1"/>
  <c r="AA264" i="1"/>
  <c r="AA250" i="1"/>
  <c r="AA226" i="1"/>
  <c r="AA41" i="1"/>
  <c r="AA58" i="1"/>
  <c r="AA39" i="1"/>
  <c r="AA310" i="1"/>
  <c r="AA194" i="1"/>
  <c r="AA291" i="1"/>
  <c r="AA147" i="1"/>
  <c r="AA136" i="1"/>
  <c r="AA192" i="1"/>
  <c r="AA71" i="1"/>
  <c r="AA110" i="1"/>
  <c r="AA95" i="1"/>
  <c r="AA98" i="1"/>
  <c r="AA258" i="1"/>
  <c r="AA155" i="1"/>
  <c r="AA93" i="1"/>
  <c r="AA167" i="1"/>
  <c r="AA268" i="1"/>
  <c r="AA320" i="1"/>
  <c r="AA35" i="1"/>
  <c r="AA211" i="1"/>
  <c r="AA235" i="1"/>
  <c r="AA228" i="1"/>
  <c r="AA221" i="1"/>
  <c r="AA225" i="1"/>
  <c r="AA203" i="1"/>
  <c r="AA338" i="1"/>
  <c r="AA60" i="1"/>
  <c r="AA55" i="1"/>
  <c r="AA311" i="1"/>
  <c r="AA308" i="1"/>
  <c r="AA131" i="1"/>
  <c r="AA43" i="1"/>
  <c r="AA117" i="1"/>
  <c r="AA75" i="1"/>
  <c r="AA140" i="1"/>
  <c r="AA276" i="1"/>
  <c r="AA271" i="1"/>
  <c r="AA189" i="1"/>
  <c r="AA164" i="1"/>
  <c r="AA91" i="1"/>
  <c r="AA116" i="1"/>
  <c r="AA106" i="1"/>
  <c r="AA83" i="1"/>
  <c r="AA122" i="1"/>
  <c r="AA252" i="1"/>
  <c r="AA30" i="1"/>
  <c r="AA13" i="1"/>
  <c r="AA280" i="1"/>
  <c r="AA10" i="1"/>
  <c r="AA231" i="1"/>
  <c r="AA232" i="1"/>
  <c r="AA81" i="1"/>
  <c r="AA146" i="1"/>
  <c r="AA135" i="1"/>
  <c r="AA191" i="1"/>
  <c r="AA70" i="1"/>
  <c r="AA314" i="1"/>
  <c r="AA108" i="1"/>
  <c r="AA90" i="1"/>
  <c r="AA216" i="1"/>
  <c r="AA201" i="1"/>
  <c r="AA214" i="1"/>
  <c r="AA267" i="1"/>
  <c r="AA21" i="1"/>
  <c r="AA79" i="1"/>
  <c r="AA11" i="1"/>
  <c r="AA183" i="1"/>
  <c r="AA227" i="1"/>
  <c r="AA4" i="1"/>
  <c r="AA89" i="1"/>
  <c r="AA6" i="1"/>
  <c r="AA330" i="1"/>
  <c r="AA337" i="1"/>
  <c r="AA59" i="1"/>
  <c r="AA54" i="1"/>
  <c r="AA202" i="1"/>
  <c r="AA125" i="1"/>
  <c r="AA130" i="1"/>
  <c r="AA294" i="1"/>
  <c r="AA284" i="1"/>
  <c r="AA150" i="1"/>
  <c r="AA139" i="1"/>
  <c r="AA275" i="1"/>
  <c r="AA65" i="1"/>
  <c r="AA188" i="1"/>
  <c r="AA162" i="1"/>
  <c r="AA184" i="1"/>
  <c r="AA262" i="1"/>
  <c r="AA176" i="1"/>
  <c r="AA82" i="1"/>
  <c r="AA72" i="1"/>
  <c r="AA32" i="1"/>
  <c r="AA247" i="1"/>
  <c r="AA266" i="1"/>
  <c r="AA265" i="1"/>
  <c r="AA237" i="1"/>
  <c r="AA197" i="1"/>
  <c r="AA223" i="1"/>
  <c r="AA283" i="1"/>
  <c r="AA274" i="1"/>
  <c r="AA163" i="1"/>
  <c r="AA175" i="1"/>
  <c r="AA3" i="1"/>
  <c r="AA15" i="1"/>
  <c r="AA222" i="1"/>
  <c r="AA50" i="1"/>
  <c r="AA9" i="1"/>
  <c r="AA331" i="1"/>
  <c r="AA339" i="1"/>
  <c r="AA44" i="1"/>
  <c r="AA42" i="1"/>
  <c r="AA312" i="1"/>
  <c r="AA319" i="1"/>
  <c r="AA128" i="1"/>
  <c r="AA282" i="1"/>
  <c r="AA286" i="1"/>
  <c r="AA115" i="1"/>
  <c r="AA141" i="1"/>
  <c r="AA105" i="1"/>
  <c r="AA303" i="1"/>
  <c r="AA190" i="1"/>
  <c r="AA165" i="1"/>
  <c r="AA92" i="1"/>
  <c r="AA120" i="1"/>
  <c r="AA111" i="1"/>
  <c r="AA121" i="1"/>
  <c r="AA217" i="1"/>
  <c r="AA253" i="1"/>
  <c r="AA24" i="1"/>
  <c r="AA243" i="1"/>
  <c r="AA16" i="1"/>
  <c r="AA209" i="1"/>
  <c r="AA261" i="1"/>
  <c r="AA7" i="1"/>
  <c r="AA343" i="1"/>
  <c r="AA220" i="1"/>
  <c r="AA279" i="1"/>
  <c r="AA335" i="1"/>
  <c r="AA62" i="1"/>
  <c r="AA52" i="1"/>
  <c r="AA185" i="1"/>
  <c r="AA309" i="1"/>
  <c r="AA118" i="1"/>
  <c r="AA88" i="1"/>
  <c r="AA259" i="1"/>
  <c r="AA148" i="1"/>
  <c r="AA134" i="1"/>
  <c r="AA273" i="1"/>
  <c r="AA270" i="1"/>
  <c r="AA96" i="1"/>
  <c r="AA161" i="1"/>
  <c r="AA260" i="1"/>
  <c r="AA301" i="1"/>
  <c r="AA87" i="1"/>
  <c r="AA152" i="1"/>
  <c r="AA215" i="1"/>
  <c r="AA31" i="1"/>
  <c r="AA321" i="1"/>
  <c r="AA241" i="1"/>
  <c r="AA14" i="1"/>
  <c r="AA236" i="1"/>
  <c r="AA229" i="1"/>
  <c r="AA210" i="1"/>
  <c r="AA160" i="1"/>
  <c r="AA18" i="1"/>
  <c r="AA332" i="1"/>
  <c r="AA340" i="1"/>
  <c r="AA156" i="1"/>
  <c r="AA327" i="1"/>
  <c r="AA170" i="1"/>
  <c r="AA126" i="1"/>
  <c r="AA307" i="1"/>
  <c r="AA199" i="1"/>
  <c r="AA288" i="1"/>
  <c r="AA74" i="1"/>
  <c r="AA142" i="1"/>
  <c r="AA277" i="1"/>
  <c r="AA154" i="1"/>
  <c r="AA66" i="1"/>
  <c r="AA166" i="1"/>
  <c r="AA317" i="1"/>
  <c r="AA97" i="1"/>
  <c r="AA219" i="1"/>
  <c r="AA84" i="1"/>
  <c r="AA171" i="1"/>
  <c r="AA254" i="1"/>
  <c r="AA28" i="1"/>
  <c r="AA244" i="1"/>
  <c r="AA17" i="1"/>
  <c r="AA238" i="1"/>
  <c r="AA182" i="1"/>
  <c r="AA224" i="1"/>
  <c r="AA218" i="1"/>
  <c r="AA177" i="1"/>
  <c r="AA326" i="1"/>
  <c r="AA48" i="1"/>
  <c r="AA61" i="1"/>
  <c r="AA40" i="1"/>
  <c r="AA278" i="1"/>
  <c r="AA206" i="1"/>
  <c r="AA299" i="1"/>
  <c r="AA200" i="1"/>
  <c r="AA169" i="1"/>
  <c r="AA133" i="1"/>
  <c r="AA137" i="1"/>
  <c r="AA193" i="1"/>
  <c r="AA119" i="1"/>
  <c r="AA94" i="1"/>
  <c r="AA213" i="1"/>
  <c r="AA180" i="1"/>
  <c r="AA178" i="1"/>
  <c r="AA334" i="1"/>
  <c r="AA151" i="1"/>
  <c r="AA168" i="1"/>
  <c r="AA251" i="1"/>
  <c r="AA246" i="1"/>
  <c r="AA114" i="1"/>
  <c r="AA281" i="1"/>
  <c r="AA33" i="1"/>
  <c r="AA196" i="1"/>
  <c r="AA5" i="1"/>
  <c r="AA2" i="1"/>
  <c r="AA23" i="1"/>
  <c r="AA333" i="1"/>
  <c r="AA159" i="1"/>
  <c r="AA45" i="1"/>
  <c r="AA328" i="1"/>
  <c r="AA315" i="1"/>
  <c r="AA127" i="1"/>
  <c r="AA186" i="1"/>
  <c r="AA292" i="1"/>
  <c r="AA287" i="1"/>
  <c r="AA113" i="1"/>
  <c r="AA143" i="1"/>
  <c r="AA304" i="1"/>
  <c r="AA103" i="1"/>
  <c r="AA67" i="1"/>
  <c r="AA269" i="1"/>
  <c r="AA257" i="1"/>
  <c r="AA344" i="1"/>
  <c r="AA173" i="1"/>
  <c r="AA85" i="1"/>
  <c r="AA172" i="1"/>
  <c r="AA255" i="1"/>
  <c r="AA29" i="1"/>
  <c r="AA19" i="1"/>
  <c r="AA233" i="1"/>
  <c r="AA34" i="1"/>
  <c r="AA234" i="1"/>
  <c r="AA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F4A92-65D5-4397-B120-7708677A8224}" keepAlive="1" name="Forespørgsel - ballerup_os2forms_moduler" description="Forbindelse til forespørgslen 'ballerup_os2forms_moduler' i projektmappen." type="5" refreshedVersion="8" background="1" saveData="1">
    <dbPr connection="Provider=Microsoft.Mashup.OleDb.1;Data Source=$Workbook$;Location=ballerup_os2forms_moduler;Extended Properties=&quot;&quot;" command="SELECT * FROM [ballerup_os2forms_moduler]"/>
  </connection>
  <connection id="2" xr16:uid="{F83A1617-70F3-4B0E-9A84-A759C07B362C}" keepAlive="1" name="Forespørgsel - brk_module_list - brk_module_list csv" description="Forbindelse til forespørgslen 'brk_module_list - brk_module_list csv' i projektmappen." type="5" refreshedVersion="8" background="1" saveData="1">
    <dbPr connection="Provider=Microsoft.Mashup.OleDb.1;Data Source=$Workbook$;Location=&quot;brk_module_list - brk_module_list csv&quot;;Extended Properties=&quot;&quot;" command="SELECT * FROM [brk_module_list - brk_module_list csv]"/>
  </connection>
  <connection id="3" xr16:uid="{3D188668-12E1-41B2-9A68-4D6CC6D713FF}" keepAlive="1" name="Forespørgsel - Holstebro-modulliste" description="Forbindelse til forespørgslen 'Holstebro-modulliste' i projektmappen." type="5" refreshedVersion="8" background="1" saveData="1">
    <dbPr connection="Provider=Microsoft.Mashup.OleDb.1;Data Source=$Workbook$;Location=Holstebro-modulliste;Extended Properties=&quot;&quot;" command="SELECT * FROM [Holstebro-modulliste]"/>
  </connection>
  <connection id="4" xr16:uid="{CCA10B01-D3AE-40CC-B389-1804A9108895}" keepAlive="1" name="Forespørgsel - ishoj_module_list - ishoj_module_list csv" description="Forbindelse til forespørgslen 'ishoj_module_list - ishoj_module_list csv' i projektmappen." type="5" refreshedVersion="8" background="1" saveData="1">
    <dbPr connection="Provider=Microsoft.Mashup.OleDb.1;Data Source=$Workbook$;Location=&quot;ishoj_module_list - ishoj_module_list csv&quot;;Extended Properties=&quot;&quot;" command="SELECT * FROM [ishoj_module_list - ishoj_module_list csv]"/>
  </connection>
  <connection id="5" xr16:uid="{FC01A15F-6F39-4B22-8A0D-A84B315A7C68}" keepAlive="1" name="Forespørgsel - os2forms_moduliste_hillerød" description="Forbindelse til forespørgslen 'os2forms_moduliste_hillerød' i projektmappen." type="5" refreshedVersion="8" background="1" saveData="1">
    <dbPr connection="Provider=Microsoft.Mashup.OleDb.1;Data Source=$Workbook$;Location=os2forms_moduliste_hillerød;Extended Properties=&quot;&quot;" command="SELECT * FROM [os2forms_moduliste_hillerød]"/>
  </connection>
  <connection id="6" xr16:uid="{F2CB6096-D516-4335-9165-19A0492F1666}" keepAlive="1" name="Forespørgsel - rebild_os2forms_liste" description="Forbindelse til forespørgslen 'rebild_os2forms_liste' i projektmappen." type="5" refreshedVersion="8" background="1" saveData="1">
    <dbPr connection="Provider=Microsoft.Mashup.OleDb.1;Data Source=$Workbook$;Location=rebild_os2forms_liste;Extended Properties=&quot;&quot;" command="SELECT * FROM [rebild_os2forms_liste]"/>
  </connection>
  <connection id="7" xr16:uid="{A77A649A-1874-4AC7-9E92-0A64C6C68EB5}" keepAlive="1" name="Forespørgsel - rudersdal_module_list - rudersdal_module_list csv" description="Forbindelse til forespørgslen 'rudersdal_module_list - rudersdal_module_list csv' i projektmappen." type="5" refreshedVersion="8" background="1" saveData="1">
    <dbPr connection="Provider=Microsoft.Mashup.OleDb.1;Data Source=$Workbook$;Location=&quot;rudersdal_module_list - rudersdal_module_list csv&quot;;Extended Properties=&quot;&quot;" command="SELECT * FROM [rudersdal_module_list - rudersdal_module_list csv]"/>
  </connection>
  <connection id="8" xr16:uid="{0E4CBDDC-229C-40D4-B993-CD660C111302}" keepAlive="1" name="Forespørgsel - skanderborg_module_list - skanderborg_module_list csv" description="Forbindelse til forespørgslen 'skanderborg_module_list - skanderborg_module_list csv' i projektmappen." type="5" refreshedVersion="8" background="1" saveData="1">
    <dbPr connection="Provider=Microsoft.Mashup.OleDb.1;Data Source=$Workbook$;Location=&quot;skanderborg_module_list - skanderborg_module_list csv&quot;;Extended Properties=&quot;&quot;" command="SELECT * FROM [skanderborg_module_list - skanderborg_module_list csv]"/>
  </connection>
  <connection id="9" xr16:uid="{C2E40EBB-C0E9-40AD-AD27-51482EA10807}" keepAlive="1" name="Forespørgsel - vordingborg_module_list - vordingborg_module_list csv" description="Forbindelse til forespørgslen 'vordingborg_module_list - vordingborg_module_list csv' i projektmappen." type="5" refreshedVersion="8" background="1" saveData="1">
    <dbPr connection="Provider=Microsoft.Mashup.OleDb.1;Data Source=$Workbook$;Location=&quot;vordingborg_module_list - vordingborg_module_list csv&quot;;Extended Properties=&quot;&quot;" command="SELECT * FROM [vordingborg_module_list - vordingborg_module_list csv]"/>
  </connection>
</connections>
</file>

<file path=xl/sharedStrings.xml><?xml version="1.0" encoding="utf-8"?>
<sst xmlns="http://schemas.openxmlformats.org/spreadsheetml/2006/main" count="16186" uniqueCount="722">
  <si>
    <t xml:space="preserve">  Package</t>
  </si>
  <si>
    <t>Name</t>
  </si>
  <si>
    <t>Status</t>
  </si>
  <si>
    <t>Version</t>
  </si>
  <si>
    <t xml:space="preserve">  Core</t>
  </si>
  <si>
    <t>Actions (action)</t>
  </si>
  <si>
    <t>Disabled</t>
  </si>
  <si>
    <t>9.5.11</t>
  </si>
  <si>
    <t>Aggregator (aggregator)</t>
  </si>
  <si>
    <t>Automated Cron (automated_cron)</t>
  </si>
  <si>
    <t>Enabled</t>
  </si>
  <si>
    <t>Ban (ban)</t>
  </si>
  <si>
    <t xml:space="preserve">  Web services</t>
  </si>
  <si>
    <t>HTTP Basic Authentication (basic_auth)</t>
  </si>
  <si>
    <t>BigPipe (big_pipe)</t>
  </si>
  <si>
    <t>Block (block)</t>
  </si>
  <si>
    <t>Custom Block (block_content)</t>
  </si>
  <si>
    <t>Book (book)</t>
  </si>
  <si>
    <t>Breakpoint (breakpoint)</t>
  </si>
  <si>
    <t xml:space="preserve">  Other</t>
  </si>
  <si>
    <t>CKEditor 4 (contrib) (ckeditor)</t>
  </si>
  <si>
    <t>1.0.2</t>
  </si>
  <si>
    <t>CKEditor 5 (ckeditor5)</t>
  </si>
  <si>
    <t>Color (color)</t>
  </si>
  <si>
    <t>Comment (comment)</t>
  </si>
  <si>
    <t>Configuration Manager (config)</t>
  </si>
  <si>
    <t xml:space="preserve">  Multilingual</t>
  </si>
  <si>
    <t>Configuration Translation (config_translation)</t>
  </si>
  <si>
    <t>Contact (contact)</t>
  </si>
  <si>
    <t>Content Moderation (content_moderation)</t>
  </si>
  <si>
    <t>Content Translation (content_translation)</t>
  </si>
  <si>
    <t>Contextual Links (contextual)</t>
  </si>
  <si>
    <t xml:space="preserve">  Field types</t>
  </si>
  <si>
    <t>Datetime (datetime)</t>
  </si>
  <si>
    <t>Datetime Range (datetime_range)</t>
  </si>
  <si>
    <t>Database Logging (dblog)</t>
  </si>
  <si>
    <t>Internal Dynamic Page Cache (dynamic_page_cache)</t>
  </si>
  <si>
    <t>Text Editor (editor)</t>
  </si>
  <si>
    <t>Entity Reference (entity_reference)</t>
  </si>
  <si>
    <t>Field (field)</t>
  </si>
  <si>
    <t xml:space="preserve">  Core (Experimental)</t>
  </si>
  <si>
    <t>Field Layout (field_layout)</t>
  </si>
  <si>
    <t>Field UI (field_ui)</t>
  </si>
  <si>
    <t>File (file)</t>
  </si>
  <si>
    <t>Filter (filter)</t>
  </si>
  <si>
    <t>Forum (forum)</t>
  </si>
  <si>
    <t>HAL (hal)</t>
  </si>
  <si>
    <t>Help (help)</t>
  </si>
  <si>
    <t>Help Topics (help_topics)</t>
  </si>
  <si>
    <t>History (history)</t>
  </si>
  <si>
    <t>Image (image)</t>
  </si>
  <si>
    <t>Inline Form Errors (inline_form_errors)</t>
  </si>
  <si>
    <t>JSON:API (jsonapi)</t>
  </si>
  <si>
    <t>Language (language)</t>
  </si>
  <si>
    <t>Layout Builder (layout_builder)</t>
  </si>
  <si>
    <t>Layout Discovery (layout_discovery)</t>
  </si>
  <si>
    <t>Link (link)</t>
  </si>
  <si>
    <t>Interface Translation (locale)</t>
  </si>
  <si>
    <t>Media (media)</t>
  </si>
  <si>
    <t>Media Library (media_library)</t>
  </si>
  <si>
    <t>Custom Menu Links (menu_link_content)</t>
  </si>
  <si>
    <t>Menu UI (menu_ui)</t>
  </si>
  <si>
    <t xml:space="preserve">  Migration</t>
  </si>
  <si>
    <t>Migrate (migrate)</t>
  </si>
  <si>
    <t>Migrate Drupal (migrate_drupal)</t>
  </si>
  <si>
    <t>Migrate Drupal Multilingual (migrate_drupal_multilingual)</t>
  </si>
  <si>
    <t>Migrate Drupal UI (migrate_drupal_ui)</t>
  </si>
  <si>
    <t>MySQL (mysql)</t>
  </si>
  <si>
    <t>Node (node)</t>
  </si>
  <si>
    <t>Options (options)</t>
  </si>
  <si>
    <t>Internal Page Cache (page_cache)</t>
  </si>
  <si>
    <t>Path (path)</t>
  </si>
  <si>
    <t>Path alias (path_alias)</t>
  </si>
  <si>
    <t>PostgreSQL (pgsql)</t>
  </si>
  <si>
    <t>Quick Edit (quickedit)</t>
  </si>
  <si>
    <t>RDF (rdf)</t>
  </si>
  <si>
    <t>Responsive Image (responsive_image)</t>
  </si>
  <si>
    <t>RESTful Web Services (rest)</t>
  </si>
  <si>
    <t>Search (search)</t>
  </si>
  <si>
    <t>Serialization (serialization)</t>
  </si>
  <si>
    <t>Settings Tray (settings_tray)</t>
  </si>
  <si>
    <t>Shortcut (shortcut)</t>
  </si>
  <si>
    <t>Testing (simpletest)</t>
  </si>
  <si>
    <t>SQLite (sqlite)</t>
  </si>
  <si>
    <t>Statistics (statistics)</t>
  </si>
  <si>
    <t>Syslog (syslog)</t>
  </si>
  <si>
    <t>System (system)</t>
  </si>
  <si>
    <t>Taxonomy (taxonomy)</t>
  </si>
  <si>
    <t>Telephone (telephone)</t>
  </si>
  <si>
    <t>Text (text)</t>
  </si>
  <si>
    <t>Toolbar (toolbar)</t>
  </si>
  <si>
    <t>Tour (tour)</t>
  </si>
  <si>
    <t>Activity Tracker (tracker)</t>
  </si>
  <si>
    <t>Update Manager (update)</t>
  </si>
  <si>
    <t>User (user)</t>
  </si>
  <si>
    <t>Views (views)</t>
  </si>
  <si>
    <t>Views UI (views_ui)</t>
  </si>
  <si>
    <t>Workflows (workflows)</t>
  </si>
  <si>
    <t>Workspaces (workspaces)</t>
  </si>
  <si>
    <t>Address (address)</t>
  </si>
  <si>
    <t>8.x-1.12</t>
  </si>
  <si>
    <t xml:space="preserve">  Administration</t>
  </si>
  <si>
    <t>Admin Toolbar (admin_toolbar)</t>
  </si>
  <si>
    <t>3.4.2</t>
  </si>
  <si>
    <t>Admin Toolbar Links Access Filter (admin_toolbar_links_access_filter)</t>
  </si>
  <si>
    <t>Admin Toolbar Search (admin_toolbar_search)</t>
  </si>
  <si>
    <t>Admin Toolbar Extra Tools (admin_toolbar_tools)</t>
  </si>
  <si>
    <t>Advanced Queue (advancedqueue)</t>
  </si>
  <si>
    <t>8.x-1.0-rc7</t>
  </si>
  <si>
    <t>Authorization (authorization)</t>
  </si>
  <si>
    <t>8.x-1.1</t>
  </si>
  <si>
    <t>Drupal Roles Authorization consumer (authorization_drupal_roles)</t>
  </si>
  <si>
    <t xml:space="preserve">  Beskedfordeler</t>
  </si>
  <si>
    <t>Beskedfordeler (beskedfordeler)</t>
  </si>
  <si>
    <t>Beskedfordeler database (beskedfordeler_database)</t>
  </si>
  <si>
    <t>Beskedfordeler forward (beskedfordeler_forward)</t>
  </si>
  <si>
    <t xml:space="preserve">  Views</t>
  </si>
  <si>
    <t>Better Exposed Filters (better_exposed_filters)</t>
  </si>
  <si>
    <t>8.x-5.2</t>
  </si>
  <si>
    <t xml:space="preserve">  Performance and scalability</t>
  </si>
  <si>
    <t>Cache Control Override (cache_control_override)</t>
  </si>
  <si>
    <t>Checklist API (checklistapi)</t>
  </si>
  <si>
    <t>2.1.5</t>
  </si>
  <si>
    <t xml:space="preserve">  Example modules</t>
  </si>
  <si>
    <t>Checklist API Example (checklistapiexample)</t>
  </si>
  <si>
    <t xml:space="preserve">  User interface</t>
  </si>
  <si>
    <t>Chosen (chosen)</t>
  </si>
  <si>
    <t>8.x-2.10</t>
  </si>
  <si>
    <t>Chosen Field (chosen_field)</t>
  </si>
  <si>
    <t>Chosen Library (chosen_lib)</t>
  </si>
  <si>
    <t xml:space="preserve">  CKEditor</t>
  </si>
  <si>
    <t>CKEditor Accessibility Checker (ckeditor_a11ychecker)</t>
  </si>
  <si>
    <t>2.0.0-alpha1</t>
  </si>
  <si>
    <t>CKEditor Balloon Panel (ckeditor_balloonpanel)</t>
  </si>
  <si>
    <t>CKEditor Entity Link (ckeditor_entity_link)</t>
  </si>
  <si>
    <t>8.x-1.3</t>
  </si>
  <si>
    <t xml:space="preserve">  Clientside Validation</t>
  </si>
  <si>
    <t>Clientside Validation (clientside_validation)</t>
  </si>
  <si>
    <t>3.0.1</t>
  </si>
  <si>
    <t>Clientside Validation Demo (clientside_validation_demo)</t>
  </si>
  <si>
    <t>Clientside Validation jQuery (clientside_validation_jquery)</t>
  </si>
  <si>
    <t xml:space="preserve">  Webform</t>
  </si>
  <si>
    <t>Webform Auto Exports (coc_forms_auto_export)</t>
  </si>
  <si>
    <t xml:space="preserve">  api</t>
  </si>
  <si>
    <t>Config Entity Revisions (config_entity_revisions)</t>
  </si>
  <si>
    <t>8.x-1.8</t>
  </si>
  <si>
    <t>Views Revisions (views_revisions)</t>
  </si>
  <si>
    <t xml:space="preserve">  webform</t>
  </si>
  <si>
    <t>Webform Revisions (webform_revisions)</t>
  </si>
  <si>
    <t xml:space="preserve">  Configuration</t>
  </si>
  <si>
    <t>Configuration Filter (config_filter)</t>
  </si>
  <si>
    <t>8.x-2.5</t>
  </si>
  <si>
    <t xml:space="preserve">  Config</t>
  </si>
  <si>
    <t>Config Ignore (config_ignore)</t>
  </si>
  <si>
    <t>8.x-2.4</t>
  </si>
  <si>
    <t>Config Split (config_split)</t>
  </si>
  <si>
    <t>2.0.0-rc4</t>
  </si>
  <si>
    <t xml:space="preserve">  Media</t>
  </si>
  <si>
    <t>Crop API (crop)</t>
  </si>
  <si>
    <t>8.x-2.3</t>
  </si>
  <si>
    <t>Media entity crop (crop_media_entity)</t>
  </si>
  <si>
    <t xml:space="preserve">  Chaos tool suite</t>
  </si>
  <si>
    <t>Chaos Tools (ctools)</t>
  </si>
  <si>
    <t>8.x-3.14</t>
  </si>
  <si>
    <t xml:space="preserve">  Chaos tool suite (Experimental)</t>
  </si>
  <si>
    <t>Chaos Tools Blocks (ctools_block)</t>
  </si>
  <si>
    <t>Entity Mask (ctools_entity_mask)</t>
  </si>
  <si>
    <t>Chaos Tools Views (ctools_views)</t>
  </si>
  <si>
    <t xml:space="preserve">  Date</t>
  </si>
  <si>
    <t>Date Popup (date_popup)</t>
  </si>
  <si>
    <t xml:space="preserve">  Development</t>
  </si>
  <si>
    <t>Devel (devel)</t>
  </si>
  <si>
    <t>4.2.1</t>
  </si>
  <si>
    <t>Devel Generate (devel_generate)</t>
  </si>
  <si>
    <t>Diff (diff)</t>
  </si>
  <si>
    <t>Drush Language commands (drush_language)</t>
  </si>
  <si>
    <t>8.x-1.0-rc5</t>
  </si>
  <si>
    <t>Dynamic Entity Reference (dynamic_entity_reference)</t>
  </si>
  <si>
    <t>8.x-2.0-alpha19</t>
  </si>
  <si>
    <t xml:space="preserve">  Navigation</t>
  </si>
  <si>
    <t>Easy Breadcrumb (easy_breadcrumb)</t>
  </si>
  <si>
    <t>2.0.5</t>
  </si>
  <si>
    <t>Advanced Link (editor_advanced_link)</t>
  </si>
  <si>
    <t>8.x-1.9</t>
  </si>
  <si>
    <t xml:space="preserve">  Filters</t>
  </si>
  <si>
    <t>Embed (embed)</t>
  </si>
  <si>
    <t>8.x-1.7</t>
  </si>
  <si>
    <t>Entity (entity)</t>
  </si>
  <si>
    <t>8.x-1.4</t>
  </si>
  <si>
    <t>Entity Browser (entity_browser)</t>
  </si>
  <si>
    <t>8.x-2.9</t>
  </si>
  <si>
    <t>Entity Browser IEF (entity_browser_entity_form)</t>
  </si>
  <si>
    <t>Entity Browser example (entity_browser_example)</t>
  </si>
  <si>
    <t>Entity Embed (entity_embed)</t>
  </si>
  <si>
    <t xml:space="preserve">  Export</t>
  </si>
  <si>
    <t>Entity Export CSV (entity_export_csv)</t>
  </si>
  <si>
    <t>8.x-1.0-beta8</t>
  </si>
  <si>
    <t xml:space="preserve">  Entity Print</t>
  </si>
  <si>
    <t>Entity Print (entity_print)</t>
  </si>
  <si>
    <t>8.x-2.13</t>
  </si>
  <si>
    <t>Entity Print Views (entity_print_views)</t>
  </si>
  <si>
    <t>Entity Reference Revisions (entity_reference_revisions)</t>
  </si>
  <si>
    <t>8.x-1.10</t>
  </si>
  <si>
    <t>Environment indicator (environment_indicator)</t>
  </si>
  <si>
    <t>4.0.17</t>
  </si>
  <si>
    <t>Environment indicator UI (environment_indicator_ui)</t>
  </si>
  <si>
    <t>EU Cookie Compliance (eu_cookie_compliance)</t>
  </si>
  <si>
    <t>8.x-1.24</t>
  </si>
  <si>
    <t xml:space="preserve">  Custom</t>
  </si>
  <si>
    <t>Events Logging (events_logging)</t>
  </si>
  <si>
    <t>8.x-1.5</t>
  </si>
  <si>
    <t xml:space="preserve">  User authentication</t>
  </si>
  <si>
    <t>External Authentication (externalauth)</t>
  </si>
  <si>
    <t>2.0.3</t>
  </si>
  <si>
    <t>External Links (extlink)</t>
  </si>
  <si>
    <t>Field Group Migrate (field_group_migrate)</t>
  </si>
  <si>
    <t>8.x-3.4</t>
  </si>
  <si>
    <t xml:space="preserve">  Fields</t>
  </si>
  <si>
    <t>Field Group (field_group)</t>
  </si>
  <si>
    <t xml:space="preserve">  @font-your-face</t>
  </si>
  <si>
    <t>@fontyourface (fontyourface)</t>
  </si>
  <si>
    <t>8.x-3.6</t>
  </si>
  <si>
    <t>@fontyourface - Adobe Edge Fonts (adobe_edge_fonts)</t>
  </si>
  <si>
    <t>@fontyourface - Fonts.com (fontscom_api)</t>
  </si>
  <si>
    <t>@fontyourface - Font Squirrel (fontsquirrel_api)</t>
  </si>
  <si>
    <t>@fontyourface - Google Fonts (google_fonts_api)</t>
  </si>
  <si>
    <t>@fontyourface - Local Fonts (local_fonts)</t>
  </si>
  <si>
    <t>@fontyourface - Typekit (typekit_api)</t>
  </si>
  <si>
    <t xml:space="preserve">  Geofield</t>
  </si>
  <si>
    <t>Geofield (geofield)</t>
  </si>
  <si>
    <t>8.x-1.56</t>
  </si>
  <si>
    <t>Gin Toolbar (gin_toolbar)</t>
  </si>
  <si>
    <t>8.x-1.0-rc4</t>
  </si>
  <si>
    <t xml:space="preserve">  HFS</t>
  </si>
  <si>
    <t>Header and Footer Scripts (header_and_footer_scripts)</t>
  </si>
  <si>
    <t>3.0.0</t>
  </si>
  <si>
    <t xml:space="preserve">  Spam control</t>
  </si>
  <si>
    <t>Honeypot (honeypot)</t>
  </si>
  <si>
    <t>2.1.3</t>
  </si>
  <si>
    <t>ImageWidgetCrop (image_widget_crop)</t>
  </si>
  <si>
    <t xml:space="preserve">  Examples</t>
  </si>
  <si>
    <t>ImageWidgetCrop examples (image_widget_crop_examples)</t>
  </si>
  <si>
    <t>Inline Entity Form (inline_entity_form)</t>
  </si>
  <si>
    <t>8.x-1.0-rc15</t>
  </si>
  <si>
    <t xml:space="preserve">  jQuery UI</t>
  </si>
  <si>
    <t>jQuery UI (jquery_ui)</t>
  </si>
  <si>
    <t>8.x-1.6</t>
  </si>
  <si>
    <t>jQuery UI Datepicker (jquery_ui_datepicker)</t>
  </si>
  <si>
    <t>jQuery UI Slider (jquery_ui_slider)</t>
  </si>
  <si>
    <t>jQuery UI Touch Punch (jquery_ui_touch_punch)</t>
  </si>
  <si>
    <t>1.1.0</t>
  </si>
  <si>
    <t xml:space="preserve">  Lightweight Directory Access Protocol</t>
  </si>
  <si>
    <t>LDAP (ldap)</t>
  </si>
  <si>
    <t>8.x-4.5</t>
  </si>
  <si>
    <t>LDAP Authentication (ldap_authentication)</t>
  </si>
  <si>
    <t>LDAP Authorization Provider (ldap_authorization)</t>
  </si>
  <si>
    <t>LDAP Query (ldap_query)</t>
  </si>
  <si>
    <t>LDAP Servers (ldap_servers)</t>
  </si>
  <si>
    <t>LDAP Users (ldap_user)</t>
  </si>
  <si>
    <t>Active Directory Integration / LDAP Integration - NTLM &amp; Kerberos Login (ldap_auth)</t>
  </si>
  <si>
    <t>8.x-1.34</t>
  </si>
  <si>
    <t>Leaflet (leaflet)</t>
  </si>
  <si>
    <t>10.2.2</t>
  </si>
  <si>
    <t>Leaflet Markercluster (leaflet_markercluster)</t>
  </si>
  <si>
    <t>Leaflet Views (leaflet_views)</t>
  </si>
  <si>
    <t>Leaflet Layers (leaflet_layers)</t>
  </si>
  <si>
    <t>1.1.4</t>
  </si>
  <si>
    <t>Libraries (libraries)</t>
  </si>
  <si>
    <t>8.x-3.0-beta3</t>
  </si>
  <si>
    <t>Linkit (linkit)</t>
  </si>
  <si>
    <t>8.x-5.0-beta13</t>
  </si>
  <si>
    <t xml:space="preserve">  Logging and alerts</t>
  </si>
  <si>
    <t>Email Logging and Alerts (emaillog)</t>
  </si>
  <si>
    <t>2.0.0</t>
  </si>
  <si>
    <t>Web Server Logging and Alerts (errorlog)</t>
  </si>
  <si>
    <t xml:space="preserve">  Maestro</t>
  </si>
  <si>
    <t>Maestro Engine Module (maestro)</t>
  </si>
  <si>
    <t>3.1.0-rc3</t>
  </si>
  <si>
    <t xml:space="preserve">  Maestro Examples</t>
  </si>
  <si>
    <t>Maestro Form Approval Flow Example (maestro_form_approval_example)</t>
  </si>
  <si>
    <t>Maestro Interactive Plugin Task Example (maestro_interactive_task_plugin_example)</t>
  </si>
  <si>
    <t>Maestro Non Interactive Plugin Task Example (maestro_noninteractive_task_plugin_example)</t>
  </si>
  <si>
    <t>Maestro Task Console (maestro_taskconsole)</t>
  </si>
  <si>
    <t>Maestro Template Builder (maestro_template_builder)</t>
  </si>
  <si>
    <t>Maestro Utility Functions (maestro_utilities)</t>
  </si>
  <si>
    <t>Maestro Webform Integration (maestro_webform)</t>
  </si>
  <si>
    <t xml:space="preserve">  Mail</t>
  </si>
  <si>
    <t>Maillog / Mail Developer (maillog)</t>
  </si>
  <si>
    <t>Mail System (mailsystem)</t>
  </si>
  <si>
    <t>8.x-4.4</t>
  </si>
  <si>
    <t>Masquerade (masquerade)</t>
  </si>
  <si>
    <t>8.x-2.0-rc4</t>
  </si>
  <si>
    <t>Menu Link Attributes (menu_link_attributes)</t>
  </si>
  <si>
    <t xml:space="preserve">  SEO</t>
  </si>
  <si>
    <t>Metatag (metatag)</t>
  </si>
  <si>
    <t>8.x-1.26</t>
  </si>
  <si>
    <t>Metatag: App Links (metatag_app_links)</t>
  </si>
  <si>
    <t>Metatag: Dublin Core (metatag_dc)</t>
  </si>
  <si>
    <t>Metatag: Dublin Core Advanced (metatag_dc_advanced)</t>
  </si>
  <si>
    <t>Metatag Extended Permissions (metatag_extended_perms)</t>
  </si>
  <si>
    <t>Metatag: Facebook (metatag_facebook)</t>
  </si>
  <si>
    <t>Metatag: Favicons (metatag_favicons)</t>
  </si>
  <si>
    <t>Metatag: Google Custom Search Engine (CSE) (metatag_google_cse)</t>
  </si>
  <si>
    <t>Metatag: Google Plus (metatag_google_plus)</t>
  </si>
  <si>
    <t>Metatag: Hreflang (metatag_hreflang)</t>
  </si>
  <si>
    <t>Metatag: Mobile &amp; UI Adjustments (metatag_mobile)</t>
  </si>
  <si>
    <t>Metatag: Open Graph (metatag_open_graph)</t>
  </si>
  <si>
    <t>Metatag: Open Graph Products (metatag_open_graph_products)</t>
  </si>
  <si>
    <t>Metatag: Page Manager (metatag_page_manager)</t>
  </si>
  <si>
    <t>Metatag: Pinterest (metatag_pinterest)</t>
  </si>
  <si>
    <t>Metatag Custom Routes (Paths) (metatag_routes)</t>
  </si>
  <si>
    <t>Metatag: Twitter Cards (metatag_twitter_cards)</t>
  </si>
  <si>
    <t>Metatag: Verification (metatag_verification)</t>
  </si>
  <si>
    <t>Metatag: Views (metatag_views)</t>
  </si>
  <si>
    <t>Migrate Example (migrate_example)</t>
  </si>
  <si>
    <t>8.x-5.3</t>
  </si>
  <si>
    <t>Migrate Example Setup (migrate_example_setup)</t>
  </si>
  <si>
    <t>Migrate Example (Advanced) (migrate_example_advanced)</t>
  </si>
  <si>
    <t>Migrate Advanced Example Setup (migrate_example_advanced_setup)</t>
  </si>
  <si>
    <t>Migrate JSON Example (migrate_json_example)</t>
  </si>
  <si>
    <t>Migrate Plus (migrate_plus)</t>
  </si>
  <si>
    <t>Migrate Tools (migrate_tools)</t>
  </si>
  <si>
    <t>Drupal Upgrade (migrate_upgrade)</t>
  </si>
  <si>
    <t>4.0.1</t>
  </si>
  <si>
    <t>Module Filter (module_filter)</t>
  </si>
  <si>
    <t>Monolog (monolog)</t>
  </si>
  <si>
    <t xml:space="preserve">  OS2Forms</t>
  </si>
  <si>
    <t>OS2forms Attachment (os2forms_attachment)</t>
  </si>
  <si>
    <t>OS2forms Autocomplete (os2forms_autocomplete)</t>
  </si>
  <si>
    <t>OS2forms Declaration of Consent (os2forms_consent)</t>
  </si>
  <si>
    <t>OS2forms DAWA (os2forms_dawa)</t>
  </si>
  <si>
    <t>OS2Forms Digital Post examples (os2forms_digital_post_examples)</t>
  </si>
  <si>
    <t>OS2Forms Digital Post (os2forms_digital_post)</t>
  </si>
  <si>
    <t>OS2forms med Forløb Module (os2forms_forloeb)</t>
  </si>
  <si>
    <t>OS2forms NemID (os2forms_nemid)</t>
  </si>
  <si>
    <t xml:space="preserve">  OS2Web</t>
  </si>
  <si>
    <t>OS2Forms permissions by term (os2forms_permissions_by_term)</t>
  </si>
  <si>
    <t>OS2forms SBSYS integration (os2forms_sbsys)</t>
  </si>
  <si>
    <t>OS2forms webform list (os2forms_webform_list)</t>
  </si>
  <si>
    <t>Field Color (field_color)</t>
  </si>
  <si>
    <t>1.0.x-dev</t>
  </si>
  <si>
    <t>OS2forms Webform maps (os2forms_webform_maps)</t>
  </si>
  <si>
    <t>OS2forms webform texts (os2forms_webform_texts)</t>
  </si>
  <si>
    <t>Webform Embed (webform_embed)</t>
  </si>
  <si>
    <t>8.x-1.x-dev</t>
  </si>
  <si>
    <t>OS2Forms (os2forms)</t>
  </si>
  <si>
    <t>OS2Forms EGBolig (os2forms_egbolig)</t>
  </si>
  <si>
    <t>OS2Forms sync (os2forms_sync)</t>
  </si>
  <si>
    <t xml:space="preserve">  OS2web</t>
  </si>
  <si>
    <t>OS2Web datalookup (os2web_datalookup)</t>
  </si>
  <si>
    <t>OS2Web logging (os2web_logging)</t>
  </si>
  <si>
    <t>OS2web nemlogin Automated Logout (os2web_nemlogin_autologout)</t>
  </si>
  <si>
    <t>OS2Web Nemlogin (os2web_nemlogin)</t>
  </si>
  <si>
    <t>OS2Web SimpleSAML Authentication (os2web_simplesaml)</t>
  </si>
  <si>
    <t>OS2Forms SimpleSAML Checklist (os2web_simplesaml_checklist)</t>
  </si>
  <si>
    <t xml:space="preserve">  Paragraphs</t>
  </si>
  <si>
    <t>Paragraphs Demo (paragraphs_demo)</t>
  </si>
  <si>
    <t>8.x-1.16</t>
  </si>
  <si>
    <t>Paragraphs Library (paragraphs_library)</t>
  </si>
  <si>
    <t>Paragraphs Type Permissions (paragraphs_type_permissions)</t>
  </si>
  <si>
    <t>Paragraphs (paragraphs)</t>
  </si>
  <si>
    <t>Pathauto (pathauto)</t>
  </si>
  <si>
    <t xml:space="preserve">  Input filters</t>
  </si>
  <si>
    <t>Pathologic (pathologic)</t>
  </si>
  <si>
    <t>8.x-1.0-alpha4</t>
  </si>
  <si>
    <t xml:space="preserve">  Permissions by Term (Experimental)</t>
  </si>
  <si>
    <t>Permissions by Entity (permissions_by_entity)</t>
  </si>
  <si>
    <t>3.1.21</t>
  </si>
  <si>
    <t xml:space="preserve">  Permissions by Term</t>
  </si>
  <si>
    <t>Permissions by Term (permissions_by_term)</t>
  </si>
  <si>
    <t>Queue Mail Language (queue_mail_language)</t>
  </si>
  <si>
    <t>Queue Mail (queue_mail)</t>
  </si>
  <si>
    <t xml:space="preserve">  Queues</t>
  </si>
  <si>
    <t>Queue UI (queue_ui)</t>
  </si>
  <si>
    <t>8.x-2.2</t>
  </si>
  <si>
    <t>Redirect 403 to User Login (r4032login)</t>
  </si>
  <si>
    <t>2.2.1</t>
  </si>
  <si>
    <t>Redirect 404 (redirect_404)</t>
  </si>
  <si>
    <t>Redirect Domain (redirect_domain)</t>
  </si>
  <si>
    <t>Redirect (redirect)</t>
  </si>
  <si>
    <t>REST UI (restui)</t>
  </si>
  <si>
    <t>8.x-1.21</t>
  </si>
  <si>
    <t>Scheduler (scheduler)</t>
  </si>
  <si>
    <t>Scheduler Rules Integration (scheduler_rules_integration)</t>
  </si>
  <si>
    <t xml:space="preserve">  LDAP</t>
  </si>
  <si>
    <t>Simple LDAP SSO (simple_ldap_sso)</t>
  </si>
  <si>
    <t>8.x-1.0-alpha3</t>
  </si>
  <si>
    <t>Simple LDAP User (simple_ldap_user)</t>
  </si>
  <si>
    <t>Simple LDAP (simple_ldap)</t>
  </si>
  <si>
    <t>SimpleSAMLphp Authentication (simplesamlphp_auth)</t>
  </si>
  <si>
    <t>8.x-3.3</t>
  </si>
  <si>
    <t>SMTP Authentication Support (smtp)</t>
  </si>
  <si>
    <t>8.x-1.2</t>
  </si>
  <si>
    <t>Super Term Reference Autocomplete Widget (straw)</t>
  </si>
  <si>
    <t xml:space="preserve">  User Interface</t>
  </si>
  <si>
    <t>Switch Page Theme (switch_page_theme)</t>
  </si>
  <si>
    <t>Telephone Validation (telephone_validation)</t>
  </si>
  <si>
    <t>Token (token)</t>
  </si>
  <si>
    <t>8.x-1.13</t>
  </si>
  <si>
    <t>Ultimate Cron (ultimate_cron)</t>
  </si>
  <si>
    <t>8.x-2.0-alpha6</t>
  </si>
  <si>
    <t>Upgrade Status (upgrade_status)</t>
  </si>
  <si>
    <t>8.x-3.19</t>
  </si>
  <si>
    <t xml:space="preserve">  User</t>
  </si>
  <si>
    <t>User Default Page (user_default_page)</t>
  </si>
  <si>
    <t>8.x-2.1</t>
  </si>
  <si>
    <t>Webform Access (webform_access)</t>
  </si>
  <si>
    <t>6.1.7</t>
  </si>
  <si>
    <t>Webform Attachment (webform_attachment)</t>
  </si>
  <si>
    <t>Webform Bootstrap (webform_bootstrap)</t>
  </si>
  <si>
    <t>Webform Cards (webform_cards)</t>
  </si>
  <si>
    <t>Webform Clientside Validation (webform_clientside_validation)</t>
  </si>
  <si>
    <t xml:space="preserve">  Webform Demo</t>
  </si>
  <si>
    <t>Webform Demo: Application/Evaluation System (webform_demo_application_evaluation)</t>
  </si>
  <si>
    <t>Webform Demo: Event Registration System (webform_demo_event_registration)</t>
  </si>
  <si>
    <t>Webform Demo: Group (webform_demo_group)</t>
  </si>
  <si>
    <t>Webform Demo: Region Contact System (webform_demo_region_contact)</t>
  </si>
  <si>
    <t>Webform Devel (webform_devel)</t>
  </si>
  <si>
    <t>Webform Entity Print (PDF) (webform_entity_print)</t>
  </si>
  <si>
    <t>Webform Entity Print (PDF) Attachment (webform_entity_print_attachment)</t>
  </si>
  <si>
    <t xml:space="preserve">  Webform example</t>
  </si>
  <si>
    <t>Webform Example Composite (webform_example_composite)</t>
  </si>
  <si>
    <t>Webform Custom Form Example (webform_example_custom_form)</t>
  </si>
  <si>
    <t>Webform Element Example (webform_example_element)</t>
  </si>
  <si>
    <t>Webform Element Properties Example (webform_example_element_properties)</t>
  </si>
  <si>
    <t>Webform Handler Example (webform_example_handler)</t>
  </si>
  <si>
    <t>Webform Remote Post Example (webform_example_remote_post)</t>
  </si>
  <si>
    <t>Webform Variant Example (webform_example_variant)</t>
  </si>
  <si>
    <t>Webform Examples (webform_examples)</t>
  </si>
  <si>
    <t>Webform Examples Accessibility (webform_examples_accessibility)</t>
  </si>
  <si>
    <t>Webform Group (webform_group)</t>
  </si>
  <si>
    <t xml:space="preserve">  Webform [DEPRECATED]</t>
  </si>
  <si>
    <t>Webform iCheck (webform_icheck)</t>
  </si>
  <si>
    <t>Webform Image Select (webform_image_select)</t>
  </si>
  <si>
    <t>Webform jQueryUI Buttons (webform_jqueryui_buttons)</t>
  </si>
  <si>
    <t>Webform Location Geocomplete (webform_location_geocomplete)</t>
  </si>
  <si>
    <t>Webform Node (webform_node)</t>
  </si>
  <si>
    <t>Webform Custom Options (webform_options_custom)</t>
  </si>
  <si>
    <t>Webform Options Limit (webform_options_limit)</t>
  </si>
  <si>
    <t>Webform Scheduled Email Handler (webform_scheduled_email)</t>
  </si>
  <si>
    <t>Webform Share (webform_share)</t>
  </si>
  <si>
    <t>Webform Shortcuts (webform_shortcuts)</t>
  </si>
  <si>
    <t>Webform Submission Export/Import (webform_submission_export_import)</t>
  </si>
  <si>
    <t>Webform Submission Log (webform_submission_log)</t>
  </si>
  <si>
    <t>Webform Templates (webform_templates)</t>
  </si>
  <si>
    <t>Webform Toggles (webform_toggles)</t>
  </si>
  <si>
    <t>Webform UI (webform_ui)</t>
  </si>
  <si>
    <t>Webform (webform)</t>
  </si>
  <si>
    <t>Webform Node Analysis (webform_node_analysis)</t>
  </si>
  <si>
    <t>8.x-1.0-beta10</t>
  </si>
  <si>
    <t>Webform Analysis (webform_analysis)</t>
  </si>
  <si>
    <t>Webform Composite Tools (webform_composite)</t>
  </si>
  <si>
    <t>8.x-1.0-rc3</t>
  </si>
  <si>
    <t>Webform Migrate (webform_migrate)</t>
  </si>
  <si>
    <t>Webform Node Element Example (webform_node_element_example)</t>
  </si>
  <si>
    <t>Webform Node Element (webform_node_element)</t>
  </si>
  <si>
    <t>Webform Permissions by Term (webform_permissions_by_term)</t>
  </si>
  <si>
    <t>Webform Remote Handlers (webform_remote_handlers)</t>
  </si>
  <si>
    <t>Webform Remote Select (webform_remote_select)</t>
  </si>
  <si>
    <t>1.0.8</t>
  </si>
  <si>
    <t>Webform REST (webform_rest)</t>
  </si>
  <si>
    <t>4.0.3</t>
  </si>
  <si>
    <t>Webform Scheduled Tasks (webform_scheduled_tasks)</t>
  </si>
  <si>
    <t>8.x-2.0-alpha5</t>
  </si>
  <si>
    <t>Webform Validation (webform_validation)</t>
  </si>
  <si>
    <t>2.0.0-rc1</t>
  </si>
  <si>
    <t>Webform Views Integration Example (webform_views_example)</t>
  </si>
  <si>
    <t>Webform Views Integration (webform_views)</t>
  </si>
  <si>
    <t xml:space="preserve">  Content moderation</t>
  </si>
  <si>
    <t>Automatic Workflow Participants (workflow_participants_auto)</t>
  </si>
  <si>
    <t>8.x-2.6</t>
  </si>
  <si>
    <t>Workflow Participants (workflow_participants)</t>
  </si>
  <si>
    <t>OS2Forms Custom CSS (custom_css)</t>
  </si>
  <si>
    <t>Bartik (bartik)</t>
  </si>
  <si>
    <t>Claro (claro)</t>
  </si>
  <si>
    <t>Classy (classy)</t>
  </si>
  <si>
    <t>Olivero (olivero)</t>
  </si>
  <si>
    <t>Seven (seven)</t>
  </si>
  <si>
    <t>Stable (stable)</t>
  </si>
  <si>
    <t>Stable 9 (stable9)</t>
  </si>
  <si>
    <t>Stark (stark)</t>
  </si>
  <si>
    <t>starterkit_theme (starterkit_theme)</t>
  </si>
  <si>
    <t xml:space="preserve">  Bootstrap</t>
  </si>
  <si>
    <t>Bootstrap (bootstrap)</t>
  </si>
  <si>
    <t>8.x-3.29</t>
  </si>
  <si>
    <t>Gin (gin)</t>
  </si>
  <si>
    <t>8.x-3.0-rc7</t>
  </si>
  <si>
    <t>Custom theme (custom_theme)</t>
  </si>
  <si>
    <t>White darkblue theme (white_darkblue)</t>
  </si>
  <si>
    <t>Column1</t>
  </si>
  <si>
    <t>Column2</t>
  </si>
  <si>
    <t>Column3</t>
  </si>
  <si>
    <t>Column4</t>
  </si>
  <si>
    <t>Package</t>
  </si>
  <si>
    <t>Core</t>
  </si>
  <si>
    <t>Web services</t>
  </si>
  <si>
    <t>Other</t>
  </si>
  <si>
    <t>Multilingual</t>
  </si>
  <si>
    <t>Field types</t>
  </si>
  <si>
    <t>Core (Experimental)</t>
  </si>
  <si>
    <t>Migration</t>
  </si>
  <si>
    <t>Administration</t>
  </si>
  <si>
    <t>Beskedfordeler</t>
  </si>
  <si>
    <t/>
  </si>
  <si>
    <t>Views</t>
  </si>
  <si>
    <t>Performance and scalability</t>
  </si>
  <si>
    <t>Example modules</t>
  </si>
  <si>
    <t>User interface</t>
  </si>
  <si>
    <t>CKEditor</t>
  </si>
  <si>
    <t>Clientside Validation</t>
  </si>
  <si>
    <t>Webform</t>
  </si>
  <si>
    <t>api</t>
  </si>
  <si>
    <t>webform</t>
  </si>
  <si>
    <t>Configuration</t>
  </si>
  <si>
    <t>Config</t>
  </si>
  <si>
    <t>Media</t>
  </si>
  <si>
    <t>Chaos tool suite</t>
  </si>
  <si>
    <t>Chaos tool suite (Experimental)</t>
  </si>
  <si>
    <t>Date</t>
  </si>
  <si>
    <t>Development</t>
  </si>
  <si>
    <t>Navigation</t>
  </si>
  <si>
    <t>Filters</t>
  </si>
  <si>
    <t>Export</t>
  </si>
  <si>
    <t>Entity Print</t>
  </si>
  <si>
    <t>Custom</t>
  </si>
  <si>
    <t>User authentication</t>
  </si>
  <si>
    <t>Fields</t>
  </si>
  <si>
    <t>@font-your-face</t>
  </si>
  <si>
    <t>Geofield</t>
  </si>
  <si>
    <t>HFS</t>
  </si>
  <si>
    <t>Spam control</t>
  </si>
  <si>
    <t>Examples</t>
  </si>
  <si>
    <t>jQuery UI</t>
  </si>
  <si>
    <t>Lightweight Directory Access Protocol</t>
  </si>
  <si>
    <t>Logging and alerts</t>
  </si>
  <si>
    <t>Maestro</t>
  </si>
  <si>
    <t>Maestro Examples</t>
  </si>
  <si>
    <t>Mail</t>
  </si>
  <si>
    <t>SEO</t>
  </si>
  <si>
    <t>OS2Forms</t>
  </si>
  <si>
    <t>OS2Web</t>
  </si>
  <si>
    <t>OS2web</t>
  </si>
  <si>
    <t>Paragraphs</t>
  </si>
  <si>
    <t>Input filters</t>
  </si>
  <si>
    <t>Permissions by Term (Experimental)</t>
  </si>
  <si>
    <t>Permissions by Term</t>
  </si>
  <si>
    <t>Queues</t>
  </si>
  <si>
    <t>LDAP</t>
  </si>
  <si>
    <t>User Interface</t>
  </si>
  <si>
    <t>User</t>
  </si>
  <si>
    <t>Webform Demo</t>
  </si>
  <si>
    <t>Webform example</t>
  </si>
  <si>
    <t>Webform [DEPRECATED]</t>
  </si>
  <si>
    <t>Content moderation</t>
  </si>
  <si>
    <t>1</t>
  </si>
  <si>
    <t>Bootstrap</t>
  </si>
  <si>
    <t>Hillerød</t>
  </si>
  <si>
    <t>09.05.11</t>
  </si>
  <si>
    <t>01.00.02</t>
  </si>
  <si>
    <t>webform_jqueryui_datepicker (webform_jqueryui_datepicker)</t>
  </si>
  <si>
    <t>webform_location_places (webform_location_places)</t>
  </si>
  <si>
    <t>03.04.02</t>
  </si>
  <si>
    <t>02.01.05</t>
  </si>
  <si>
    <t>03.00.01</t>
  </si>
  <si>
    <t>04.02.01</t>
  </si>
  <si>
    <t>02.00.05</t>
  </si>
  <si>
    <t>04.00.17</t>
  </si>
  <si>
    <t>02.00.03</t>
  </si>
  <si>
    <t>03.00.00</t>
  </si>
  <si>
    <t>02.01.03</t>
  </si>
  <si>
    <t>01.01.00</t>
  </si>
  <si>
    <t>10.02.02</t>
  </si>
  <si>
    <t>01.01.04</t>
  </si>
  <si>
    <t>02.00.00</t>
  </si>
  <si>
    <t>04.00.01</t>
  </si>
  <si>
    <t>03.01.21</t>
  </si>
  <si>
    <t>02.02.01</t>
  </si>
  <si>
    <t>06.01.07</t>
  </si>
  <si>
    <t>01.00.08</t>
  </si>
  <si>
    <t>04.00.03</t>
  </si>
  <si>
    <t>Bornholm</t>
  </si>
  <si>
    <t>Ishøj</t>
  </si>
  <si>
    <t>Rudersdal</t>
  </si>
  <si>
    <t>Skanderborg</t>
  </si>
  <si>
    <t>Vordingborg</t>
  </si>
  <si>
    <t>Ballerup</t>
  </si>
  <si>
    <t>Holstebro</t>
  </si>
  <si>
    <t>Rebild</t>
  </si>
  <si>
    <t>Århus</t>
  </si>
  <si>
    <t>I alt</t>
  </si>
  <si>
    <t>8.x-1.0</t>
  </si>
  <si>
    <t>Config Filter (config_filter)</t>
  </si>
  <si>
    <t>4.0.16</t>
  </si>
  <si>
    <t>8.x-1.55</t>
  </si>
  <si>
    <t>10.2.0</t>
  </si>
  <si>
    <t>8.x-1.11</t>
  </si>
  <si>
    <t>Content</t>
  </si>
  <si>
    <t>Single Content Sync (single_content_sync)</t>
  </si>
  <si>
    <t>1.4.1</t>
  </si>
  <si>
    <t>6.1.6</t>
  </si>
  <si>
    <t>8.x-3.0-rc6</t>
  </si>
  <si>
    <t>Encryption</t>
  </si>
  <si>
    <t>Encrypt (encrypt)</t>
  </si>
  <si>
    <t>8.x-3.1</t>
  </si>
  <si>
    <t>Security</t>
  </si>
  <si>
    <t>Key (key)</t>
  </si>
  <si>
    <t>8.x-1.17</t>
  </si>
  <si>
    <t>OS2Forms Encrypt (os2forms_encrypt)</t>
  </si>
  <si>
    <t>1.0.0</t>
  </si>
  <si>
    <t>FBS Handler (os2forms_fbs_handler)</t>
  </si>
  <si>
    <t>Sodium (sodium)</t>
  </si>
  <si>
    <t>6.2.2</t>
  </si>
  <si>
    <t>Webform jQueryUI Datepicker (webform_jqueryui_datepicker)</t>
  </si>
  <si>
    <t>Webform Location places (webform_location_places)</t>
  </si>
  <si>
    <t>Webform Schema (webform_schema)</t>
  </si>
  <si>
    <t>Webform Encrypt (webform_encrypt)</t>
  </si>
  <si>
    <t>(Experimental</t>
  </si>
  <si>
    <t>)</t>
  </si>
  <si>
    <t>Administratio</t>
  </si>
  <si>
    <t>1.0.1</t>
  </si>
  <si>
    <t>n</t>
  </si>
  <si>
    <t>8.x-1.0-beta6</t>
  </si>
  <si>
    <t>Beskedfordele</t>
  </si>
  <si>
    <t>r</t>
  </si>
  <si>
    <t>Performance</t>
  </si>
  <si>
    <t>and</t>
  </si>
  <si>
    <t>scalability</t>
  </si>
  <si>
    <t>interface</t>
  </si>
  <si>
    <t>Anti-virus</t>
  </si>
  <si>
    <t>ClamAV Anti-Virus (clamav)</t>
  </si>
  <si>
    <t>2.0.2</t>
  </si>
  <si>
    <t>Clientside</t>
  </si>
  <si>
    <t>Validation</t>
  </si>
  <si>
    <t>(clientside_validation)</t>
  </si>
  <si>
    <t>Clientside Validation Demo</t>
  </si>
  <si>
    <t>(clientside_validation_demo)</t>
  </si>
  <si>
    <t>Clientside Validation jQuery</t>
  </si>
  <si>
    <t>(clientside_validation_jquery)</t>
  </si>
  <si>
    <t>Chaos tool</t>
  </si>
  <si>
    <t>4.0.4</t>
  </si>
  <si>
    <t>suite</t>
  </si>
  <si>
    <t>PSR-6 Cache (drupal_psr6_cache)</t>
  </si>
  <si>
    <t>authenticatio</t>
  </si>
  <si>
    <t>ITKDev</t>
  </si>
  <si>
    <t>Key Authentication (key_auth)</t>
  </si>
  <si>
    <t>2.1.0</t>
  </si>
  <si>
    <t>1.1.1</t>
  </si>
  <si>
    <t>Lightweight</t>
  </si>
  <si>
    <t>Directory</t>
  </si>
  <si>
    <t>Access</t>
  </si>
  <si>
    <t>Protocol</t>
  </si>
  <si>
    <t>10.0.12</t>
  </si>
  <si>
    <t>Logging</t>
  </si>
  <si>
    <t>Log Stdout (log_stdout)</t>
  </si>
  <si>
    <t>Logging and</t>
  </si>
  <si>
    <t>alerts</t>
  </si>
  <si>
    <t>3.1.0</t>
  </si>
  <si>
    <t>Memcache (memcache)</t>
  </si>
  <si>
    <t>Memcache Admin (memcache_admin)</t>
  </si>
  <si>
    <t>OpenID Connect (openid_connect)</t>
  </si>
  <si>
    <t>2.0.0-beta3</t>
  </si>
  <si>
    <t>OS2Forms Fasit (os2forms_fasit)</t>
  </si>
  <si>
    <t>Permissions</t>
  </si>
  <si>
    <t>3.1.27</t>
  </si>
  <si>
    <t>by Term</t>
  </si>
  <si>
    <t>Interface</t>
  </si>
  <si>
    <t>1.3.1</t>
  </si>
  <si>
    <t>System Status (system_status)</t>
  </si>
  <si>
    <t>ITK</t>
  </si>
  <si>
    <t>6.1.5</t>
  </si>
  <si>
    <t>example</t>
  </si>
  <si>
    <t>[DEPRECATED]</t>
  </si>
  <si>
    <t>4.1.0</t>
  </si>
  <si>
    <t>moderation</t>
  </si>
  <si>
    <t>Admin Audit Trail (admin_audit_trail)</t>
  </si>
  <si>
    <t>Admin Audit Trail User Authentication (admin_audit_trail_auth)</t>
  </si>
  <si>
    <t>Admin Audit Trail Block Content (admin_audit_trail_block_content)</t>
  </si>
  <si>
    <t>Admin Audit Trail Comment (admin_audit_trail_comment)</t>
  </si>
  <si>
    <t>Admin Audit Trail File (admin_audit_trail_file)</t>
  </si>
  <si>
    <t>Admin Audit Trail Media (admin_audit_trail_media)</t>
  </si>
  <si>
    <t>Admin Audit Trail Menu (admin_audit_trail_menu)</t>
  </si>
  <si>
    <t>Admin Audit Trail Node (admin_audit_trail_node)</t>
  </si>
  <si>
    <t>Admin Audit Trail Redirect (admin_audit_trail_redirect)</t>
  </si>
  <si>
    <t>Admin Audit Trail Taxonomy (admin_audit_trail_taxonomy)</t>
  </si>
  <si>
    <t>Admin Audit Trail User (admin_audit_trail_user)</t>
  </si>
  <si>
    <t>Admin Audit Trail Workflows (admin_audit_trail_workflows)</t>
  </si>
  <si>
    <t>ITK Dev booking (itkdev_booking)</t>
  </si>
  <si>
    <t>Keyboard shortcuts (keyboard_shortcuts)</t>
  </si>
  <si>
    <t>Language Switcher Dropdown (lang_dropdown)</t>
  </si>
  <si>
    <t>OS2Forms CPR Lookup (os2forms_cpr_lookup)</t>
  </si>
  <si>
    <t>OS2Forms CVR Lookup (os2forms_cvr_lookup)</t>
  </si>
  <si>
    <t>OS2Forms failed jobs (os2forms_failed_jobs)</t>
  </si>
  <si>
    <t>OS2Forms GetOrganized (os2forms_get_organized)</t>
  </si>
  <si>
    <t>os2forms_nemlogin_openid_connect (os2forms_nemlogin_openid_connect)</t>
  </si>
  <si>
    <t>OS2Forms Organisation OpenID Connect (os2forms_organisation_openid_connect)</t>
  </si>
  <si>
    <t>OS2Forms Organisation (os2forms_organisation)</t>
  </si>
  <si>
    <t>OS2Forms REST API (os2forms_rest_api)</t>
  </si>
  <si>
    <t>OS2Forms User Field Lookup (os2forms_user_field_lookup)</t>
  </si>
  <si>
    <t>OS2Forms Webform submission log (os2forms_webform_submission_log)</t>
  </si>
  <si>
    <t>Drupal Symfony Mailer Override (symfony_mailer_bc)</t>
  </si>
  <si>
    <t>Drupal Symfony Mailer (symfony_mailer)</t>
  </si>
  <si>
    <t>Web accessibility statement (web_accessibility_statement)</t>
  </si>
  <si>
    <t>Webform Config Ignore (webform_config_ignore)</t>
  </si>
  <si>
    <t>Webform Translation Permissions (webform_translation_permissions)</t>
  </si>
  <si>
    <t>ITK Dev footer blocks (itkdev_footer)</t>
  </si>
  <si>
    <t>ITK Dev OpenID Connect (itkdev_openid_connect)</t>
  </si>
  <si>
    <t>OS2Forms API request handler (os2forms_api_request_handler)</t>
  </si>
  <si>
    <t>OS2Forms permission alterations (os2forms_permission_alterations)</t>
  </si>
  <si>
    <t>OS2Forms Selvbetjening (os2forms_selvbetjening)</t>
  </si>
  <si>
    <t>OS2Forms User Menu (os2forms_user_menu)</t>
  </si>
  <si>
    <t>Gammelt skrammel (os2forms_selvbetjening_deprecations)</t>
  </si>
  <si>
    <t>selvbetjening.aarhuskommune.dk (os2forms_selvbetjening_theme)</t>
  </si>
  <si>
    <t>Drupal 10 klar</t>
  </si>
  <si>
    <t>Ja</t>
  </si>
  <si>
    <t>Nej</t>
  </si>
  <si>
    <t>Findes på moduloversigten</t>
  </si>
  <si>
    <t>Bellcom anbefaling</t>
  </si>
  <si>
    <t>Koden fjernes</t>
  </si>
  <si>
    <t>Bør være CKEditor 5</t>
  </si>
  <si>
    <t>Kræver tid til undersøgelse</t>
  </si>
  <si>
    <t>Omfattet af aftalen</t>
  </si>
  <si>
    <t>Skal omfattes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</si>
</sst>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1" xr16:uid="{20750C14-9808-4AE8-9152-7422FAE6550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88E50A2A-AD43-482B-AF68-ECC42C9176E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5" xr16:uid="{96F13721-021C-42D1-AD6D-4DFD4ED38BE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EC85A48D-33E3-470D-B6D7-EB7DB535105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4" xr16:uid="{66CA0800-F5AF-41AE-8D29-90460EFD3D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6" xr16:uid="{0BE7E02A-5D8A-4A9E-B1F3-5A437780B8A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7" xr16:uid="{8BF841E8-6C52-4C95-A835-EDB7B374D58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8" xr16:uid="{FE5E5CB9-F5D2-4A23-B9C3-09D8041276F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9" xr16:uid="{895B2FA9-6D9F-452D-8593-2BBC52D54BA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7BB32A-608F-45C8-9B4B-1A68BF6841C6}" name="ballerup_os2forms_moduler" displayName="ballerup_os2forms_moduler" ref="A1:D352" tableType="queryTable" totalsRowShown="0">
  <autoFilter ref="A1:D352" xr:uid="{787BB32A-608F-45C8-9B4B-1A68BF6841C6}"/>
  <tableColumns count="4">
    <tableColumn id="1" xr3:uid="{6C806753-7BE4-4753-8A12-872B86235DF1}" uniqueName="1" name="Column1" queryTableFieldId="1" dataDxfId="60"/>
    <tableColumn id="2" xr3:uid="{9E3C9AE7-3BE4-48F5-A79F-7551E27351B6}" uniqueName="2" name="Column2" queryTableFieldId="2" dataDxfId="59"/>
    <tableColumn id="3" xr3:uid="{3FFCECC6-D438-46E9-AC82-93A306F060EB}" uniqueName="3" name="Column3" queryTableFieldId="3" dataDxfId="58"/>
    <tableColumn id="4" xr3:uid="{AB856F8A-120E-41EC-9E46-CA5190B48602}" uniqueName="4" name="Column4" queryTableFieldId="4" dataDxfId="5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2B9BB2-495A-41ED-96F8-3F17C57EE1AC}" name="os2forms_modul_liste" displayName="os2forms_modul_liste" ref="A1:E555" totalsRowShown="0">
  <autoFilter ref="A1:E555" xr:uid="{C32B9BB2-495A-41ED-96F8-3F17C57EE1AC}"/>
  <tableColumns count="5">
    <tableColumn id="1" xr3:uid="{D0728BB3-21E0-4507-A0BA-0C5B1224788D}" name="Column1" dataDxfId="24"/>
    <tableColumn id="2" xr3:uid="{627B141F-53CE-4834-ADCB-A899B9D0CFA2}" name="Column2" dataDxfId="23"/>
    <tableColumn id="3" xr3:uid="{56926F79-FC7C-426C-B0C6-F8E0D302072B}" name="Column3" dataDxfId="22"/>
    <tableColumn id="4" xr3:uid="{12C96072-73E0-409A-BE7C-6D288D006475}" name="Column4" dataDxfId="21"/>
    <tableColumn id="5" xr3:uid="{5748DF38-06DF-4E7F-AC81-E418B2C8CC39}" name="Findes på moduloversigten" dataDxfId="20">
      <calculatedColumnFormula>_xlfn.XLOOKUP(B2,'OS2forms - moduloversigt'!B:B,'OS2forms - moduloversigt'!B:B,"Nej")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4FAD55-0480-409B-8502-BC385324D48C}" name="brk_module_list___brk_module_list_csv" displayName="brk_module_list___brk_module_list_csv" ref="A1:D346" tableType="queryTable" totalsRowShown="0">
  <autoFilter ref="A1:D346" xr:uid="{D14FAD55-0480-409B-8502-BC385324D48C}"/>
  <tableColumns count="4">
    <tableColumn id="1" xr3:uid="{9771FFC3-8DB5-468D-8BAC-81EDDFAEED68}" uniqueName="1" name="Column1" queryTableFieldId="1" dataDxfId="56"/>
    <tableColumn id="2" xr3:uid="{6472C69E-053F-48E5-906F-3F97737CEEA4}" uniqueName="2" name="Column2" queryTableFieldId="2" dataDxfId="55"/>
    <tableColumn id="3" xr3:uid="{7B87C143-9B7B-4520-A267-2C900DF76645}" uniqueName="3" name="Column3" queryTableFieldId="3" dataDxfId="54"/>
    <tableColumn id="4" xr3:uid="{3A85F527-5FDD-460C-AED1-E287362B3F3C}" uniqueName="4" name="Column4" queryTableFieldId="4" dataDxfId="5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FF297-FB3E-4118-B557-47455402FE8E}" name="os2forms_moduliste_hillerød" displayName="os2forms_moduliste_hillerød" ref="A1:D344" tableType="queryTable" totalsRowShown="0">
  <autoFilter ref="A1:D344" xr:uid="{1C1FF297-FB3E-4118-B557-47455402FE8E}"/>
  <tableColumns count="4">
    <tableColumn id="1" xr3:uid="{AB3A3AF7-29FD-4091-9758-81E7B7C1FAD3}" uniqueName="1" name="Column1" queryTableFieldId="1" dataDxfId="52"/>
    <tableColumn id="2" xr3:uid="{917F1ACB-55A8-4F58-89A5-BB6F938204D9}" uniqueName="2" name="Column2" queryTableFieldId="2" dataDxfId="51"/>
    <tableColumn id="3" xr3:uid="{2D08E63F-29B6-464D-B059-8E0A3FEF45B8}" uniqueName="3" name="Column3" queryTableFieldId="3" dataDxfId="50"/>
    <tableColumn id="4" xr3:uid="{741BC7D7-7829-48FC-A22D-6E2C87E7493F}" uniqueName="4" name="Column4" queryTableFieldId="4" dataDxf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016D5-9FF7-4F91-8BB2-7EF93F4B72FF}" name="Holstebro_modulliste" displayName="Holstebro_modulliste" ref="A1:D340" tableType="queryTable" totalsRowShown="0">
  <autoFilter ref="A1:D340" xr:uid="{8CD016D5-9FF7-4F91-8BB2-7EF93F4B72FF}"/>
  <tableColumns count="4">
    <tableColumn id="1" xr3:uid="{3A7D6FE8-48A7-475C-A06B-3EC9D5A128C4}" uniqueName="1" name="Column1" queryTableFieldId="1" dataDxfId="48"/>
    <tableColumn id="2" xr3:uid="{10B60815-F2F9-492B-9BE2-128DE49F09CC}" uniqueName="2" name="Column2" queryTableFieldId="2" dataDxfId="47"/>
    <tableColumn id="3" xr3:uid="{BCB1F42F-F6BE-4D17-92B6-C77C2B0BA201}" uniqueName="3" name="Column3" queryTableFieldId="3" dataDxfId="46"/>
    <tableColumn id="4" xr3:uid="{62DE8C16-4401-4C3B-B701-C25AF694DC72}" uniqueName="4" name="Column4" queryTableFieldId="4" dataDxfId="4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83EF0D-79E1-4F05-9983-08E29E6257CA}" name="ishoj_module_list___ishoj_module_list_csv" displayName="ishoj_module_list___ishoj_module_list_csv" ref="A1:D346" tableType="queryTable" totalsRowShown="0">
  <autoFilter ref="A1:D346" xr:uid="{B983EF0D-79E1-4F05-9983-08E29E6257CA}"/>
  <tableColumns count="4">
    <tableColumn id="1" xr3:uid="{641868B2-46A2-4B98-B9F9-ABD2F23141BC}" uniqueName="1" name="Column1" queryTableFieldId="1" dataDxfId="44"/>
    <tableColumn id="2" xr3:uid="{A2DE294E-0871-40D9-B2DB-FDFD47E76E88}" uniqueName="2" name="Column2" queryTableFieldId="2" dataDxfId="43"/>
    <tableColumn id="3" xr3:uid="{F86B1156-B462-4DBD-A434-94D091747838}" uniqueName="3" name="Column3" queryTableFieldId="3" dataDxfId="42"/>
    <tableColumn id="4" xr3:uid="{4144D4DF-C531-4AF4-8296-57BFA48F191D}" uniqueName="4" name="Column4" queryTableFieldId="4" dataDxfId="4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829328-3ED8-440F-AD56-CBEDD902C78B}" name="rebild_os2forms_liste" displayName="rebild_os2forms_liste" ref="A1:D344" tableType="queryTable" totalsRowShown="0">
  <autoFilter ref="A1:D344" xr:uid="{F3829328-3ED8-440F-AD56-CBEDD902C78B}"/>
  <tableColumns count="4">
    <tableColumn id="1" xr3:uid="{56B82480-CCA2-4F82-BEFA-40274709F309}" uniqueName="1" name="Column1" queryTableFieldId="1" dataDxfId="40"/>
    <tableColumn id="2" xr3:uid="{0D617E8B-3057-423D-88A5-C4447A15CBC0}" uniqueName="2" name="Column2" queryTableFieldId="2" dataDxfId="39"/>
    <tableColumn id="3" xr3:uid="{3ECDC6FE-BDFF-46AB-A8A4-285092C6C4C1}" uniqueName="3" name="Column3" queryTableFieldId="3" dataDxfId="38"/>
    <tableColumn id="4" xr3:uid="{D00ADD18-0E9D-4963-94E9-8550B7AC1EED}" uniqueName="4" name="Column4" queryTableFieldId="4" dataDxfId="3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7DCE5A-A8A3-4822-8F19-7B7599D0A138}" name="rudersdal_module_list___rudersdal_module_list_csv" displayName="rudersdal_module_list___rudersdal_module_list_csv" ref="A1:D346" tableType="queryTable" totalsRowShown="0">
  <autoFilter ref="A1:D346" xr:uid="{987DCE5A-A8A3-4822-8F19-7B7599D0A138}"/>
  <tableColumns count="4">
    <tableColumn id="1" xr3:uid="{EF8785F3-7877-4D10-B161-17E5D05D9CBC}" uniqueName="1" name="Column1" queryTableFieldId="1" dataDxfId="36"/>
    <tableColumn id="2" xr3:uid="{760388CE-BFBE-435B-A2A9-164E5FCC6A21}" uniqueName="2" name="Column2" queryTableFieldId="2" dataDxfId="35"/>
    <tableColumn id="3" xr3:uid="{80D34125-3731-471A-B1B7-B4164228ED34}" uniqueName="3" name="Column3" queryTableFieldId="3" dataDxfId="34"/>
    <tableColumn id="4" xr3:uid="{0FACF8EA-961A-4FC8-AFEE-0E64D6D37CDD}" uniqueName="4" name="Column4" queryTableFieldId="4" dataDxfId="3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D86249-3C34-48C9-BEC0-DCC01DA25511}" name="skanderborg_module_list___skanderborg_module_list_csv" displayName="skanderborg_module_list___skanderborg_module_list_csv" ref="A1:D346" tableType="queryTable" totalsRowShown="0">
  <autoFilter ref="A1:D346" xr:uid="{4FD86249-3C34-48C9-BEC0-DCC01DA25511}"/>
  <tableColumns count="4">
    <tableColumn id="1" xr3:uid="{95652F66-B0BB-4E88-973C-04A5D4BC15A5}" uniqueName="1" name="Column1" queryTableFieldId="1" dataDxfId="32"/>
    <tableColumn id="2" xr3:uid="{E574B80E-5C6E-4409-B639-3BBF4B5D1696}" uniqueName="2" name="Column2" queryTableFieldId="2" dataDxfId="31"/>
    <tableColumn id="3" xr3:uid="{CBED9C80-54A2-4C82-99C0-11E7B54260C6}" uniqueName="3" name="Column3" queryTableFieldId="3" dataDxfId="30"/>
    <tableColumn id="4" xr3:uid="{33BB1E3C-A123-45D0-AF98-B6A03E7A5C3F}" uniqueName="4" name="Column4" queryTableFieldId="4" dataDxf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BF5F66-917A-43C6-B46C-ABE278847963}" name="vordingborg_module_list___vordingborg_module_list_csv" displayName="vordingborg_module_list___vordingborg_module_list_csv" ref="A1:D346" tableType="queryTable" totalsRowShown="0">
  <autoFilter ref="A1:D346" xr:uid="{A5BF5F66-917A-43C6-B46C-ABE278847963}"/>
  <tableColumns count="4">
    <tableColumn id="1" xr3:uid="{918248CF-45A9-4BDD-8851-708C91D12047}" uniqueName="1" name="Column1" queryTableFieldId="1" dataDxfId="28"/>
    <tableColumn id="2" xr3:uid="{223E8BDB-9E07-437A-A67C-68860F9A4EE5}" uniqueName="2" name="Column2" queryTableFieldId="2" dataDxfId="27"/>
    <tableColumn id="3" xr3:uid="{6680E7F9-0AE8-4EDA-9332-435B81A05D7A}" uniqueName="3" name="Column3" queryTableFieldId="3" dataDxfId="26"/>
    <tableColumn id="4" xr3:uid="{6DE15852-E649-4095-A6D8-DA92CC09266B}" uniqueName="4" name="Column4" queryTableFieldId="4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44"/>
  <sheetViews>
    <sheetView tabSelected="1" zoomScaleNormal="100" workbookViewId="0">
      <pane ySplit="1" topLeftCell="A46" activePane="bottomLeft" state="frozen"/>
      <selection pane="bottomLeft" activeCell="B74" sqref="B74:B81"/>
    </sheetView>
  </sheetViews>
  <sheetFormatPr defaultColWidth="11.53515625" defaultRowHeight="12.45" x14ac:dyDescent="0.3"/>
  <cols>
    <col min="1" max="1" width="28" customWidth="1"/>
    <col min="2" max="2" width="61.3046875" customWidth="1"/>
    <col min="3" max="3" width="8.3828125" customWidth="1"/>
    <col min="4" max="4" width="16.69140625" bestFit="1" customWidth="1"/>
    <col min="5" max="5" width="17.53515625" bestFit="1" customWidth="1"/>
    <col min="6" max="6" width="11.69140625" customWidth="1"/>
    <col min="7" max="7" width="8.69140625" customWidth="1"/>
    <col min="8" max="8" width="3.69140625" customWidth="1"/>
    <col min="9" max="9" width="8.69140625" customWidth="1"/>
    <col min="10" max="10" width="3.69140625" customWidth="1"/>
    <col min="11" max="11" width="8.69140625" customWidth="1"/>
    <col min="12" max="12" width="3.69140625" customWidth="1"/>
    <col min="13" max="13" width="8.69140625" customWidth="1"/>
    <col min="14" max="14" width="3.69140625" customWidth="1"/>
    <col min="15" max="15" width="8.69140625" customWidth="1"/>
    <col min="16" max="16" width="3.69140625" customWidth="1"/>
    <col min="17" max="17" width="8.69140625" customWidth="1"/>
    <col min="18" max="18" width="3.69140625" customWidth="1"/>
    <col min="19" max="19" width="8.69140625" customWidth="1"/>
    <col min="20" max="20" width="3.69140625" customWidth="1"/>
    <col min="21" max="21" width="8.69140625" customWidth="1"/>
    <col min="22" max="22" width="3.69140625" customWidth="1"/>
    <col min="23" max="23" width="8.69140625" customWidth="1"/>
    <col min="24" max="24" width="3.69140625" customWidth="1"/>
    <col min="25" max="25" width="8.69140625" customWidth="1"/>
    <col min="26" max="26" width="3.69140625" customWidth="1"/>
    <col min="27" max="27" width="6.69140625" style="2" customWidth="1"/>
    <col min="28" max="28" width="13.69140625" customWidth="1"/>
  </cols>
  <sheetData>
    <row r="1" spans="1:28" s="1" customFormat="1" x14ac:dyDescent="0.3">
      <c r="A1" s="1" t="s">
        <v>0</v>
      </c>
      <c r="B1" s="1" t="s">
        <v>1</v>
      </c>
      <c r="C1" s="1" t="s">
        <v>2</v>
      </c>
      <c r="D1" s="1" t="s">
        <v>720</v>
      </c>
      <c r="E1" s="1" t="s">
        <v>716</v>
      </c>
      <c r="F1" s="1" t="s">
        <v>3</v>
      </c>
      <c r="G1" s="5" t="s">
        <v>585</v>
      </c>
      <c r="H1" s="5"/>
      <c r="I1" s="5" t="s">
        <v>580</v>
      </c>
      <c r="J1" s="5"/>
      <c r="K1" s="5" t="s">
        <v>556</v>
      </c>
      <c r="L1" s="5"/>
      <c r="M1" s="5" t="s">
        <v>586</v>
      </c>
      <c r="N1" s="5"/>
      <c r="O1" s="5" t="s">
        <v>581</v>
      </c>
      <c r="P1" s="5"/>
      <c r="Q1" s="5" t="s">
        <v>587</v>
      </c>
      <c r="R1" s="5"/>
      <c r="S1" s="5" t="s">
        <v>582</v>
      </c>
      <c r="T1" s="5"/>
      <c r="U1" s="5" t="s">
        <v>583</v>
      </c>
      <c r="V1" s="5"/>
      <c r="W1" s="5" t="s">
        <v>584</v>
      </c>
      <c r="X1" s="5"/>
      <c r="Y1" s="5" t="s">
        <v>588</v>
      </c>
      <c r="Z1" s="5"/>
      <c r="AA1" s="2" t="s">
        <v>589</v>
      </c>
      <c r="AB1" s="1" t="s">
        <v>712</v>
      </c>
    </row>
    <row r="2" spans="1:28" x14ac:dyDescent="0.3">
      <c r="A2" t="s">
        <v>4</v>
      </c>
      <c r="B2" t="s">
        <v>5</v>
      </c>
      <c r="C2" t="s">
        <v>6</v>
      </c>
      <c r="D2" t="s">
        <v>713</v>
      </c>
      <c r="F2" t="s">
        <v>7</v>
      </c>
      <c r="G2" t="str">
        <f>_xlfn.XLOOKUP(B2,Ballerup!B:B,Ballerup!C:C,"Ikke installeret")</f>
        <v>Disabled</v>
      </c>
      <c r="H2">
        <f t="shared" ref="H2:H65" si="0">IF(AND(C2&lt;&gt;G2,G2&lt;&gt;"Ikke installeret"),1,0)</f>
        <v>0</v>
      </c>
      <c r="I2" t="str">
        <f>_xlfn.XLOOKUP(B2,Bornholm!B:B,Bornholm!C:C,"Ikke installeret")</f>
        <v>Disabled</v>
      </c>
      <c r="J2">
        <f t="shared" ref="J2:J65" si="1">IF(AND(C2&lt;&gt;I2,I2&lt;&gt;"Ikke installeret"),1,0)</f>
        <v>0</v>
      </c>
      <c r="K2" t="str">
        <f>_xlfn.XLOOKUP(B2,Hillerød!B:B,Hillerød!C:C,"Ikke installeret")</f>
        <v>Disabled</v>
      </c>
      <c r="L2">
        <f t="shared" ref="L2:L65" si="2">IF(AND(C2&lt;&gt;K2,K2&lt;&gt;"Ikke installeret"),1,0)</f>
        <v>0</v>
      </c>
      <c r="M2" t="str">
        <f>_xlfn.XLOOKUP(B2,Holstebro!B:B,Holstebro!C:C,"Ikke installeret")</f>
        <v>Disabled</v>
      </c>
      <c r="N2">
        <f t="shared" ref="N2:N65" si="3">IF(AND(C2&lt;&gt;M2,M2&lt;&gt;"Ikke installeret"),1,0)</f>
        <v>0</v>
      </c>
      <c r="O2" t="str">
        <f>_xlfn.XLOOKUP(B2,Ishøj!B:B,Ishøj!C:C,"Ikke installeret")</f>
        <v>Disabled</v>
      </c>
      <c r="P2">
        <f t="shared" ref="P2:P65" si="4">IF(AND(C2&lt;&gt;O2,O2&lt;&gt;"Ikke installeret"),1,0)</f>
        <v>0</v>
      </c>
      <c r="Q2" t="str">
        <f>_xlfn.XLOOKUP(B2,Rebild!B:B,Rebild!C:C,"Ikke installeret")</f>
        <v>Disabled</v>
      </c>
      <c r="R2">
        <f t="shared" ref="R2:R65" si="5">IF(AND(C2&lt;&gt;Q2,Q2&lt;&gt;"Ikke installeret"),1,0)</f>
        <v>0</v>
      </c>
      <c r="S2" t="str">
        <f>_xlfn.XLOOKUP(B2,Rudersdal!B:B,Rudersdal!C:C,"Ikke installeret")</f>
        <v>Disabled</v>
      </c>
      <c r="T2">
        <f t="shared" ref="T2:T65" si="6">IF(AND(C2&lt;&gt;S2,S2&lt;&gt;"Ikke installeret"),1,0)</f>
        <v>0</v>
      </c>
      <c r="U2" t="str">
        <f>_xlfn.XLOOKUP(B2,Skanderborg!B:B,Skanderborg!C:C,"Ikke installeret")</f>
        <v>Enabled</v>
      </c>
      <c r="V2">
        <f t="shared" ref="V2:V65" si="7">IF(AND(C2&lt;&gt;U2,U2&lt;&gt;"Ikke installeret"),1,0)</f>
        <v>1</v>
      </c>
      <c r="W2" t="str">
        <f>_xlfn.XLOOKUP(B2,Vordingborg!B:B,Vordingborg!C:C,"Ikke installeret")</f>
        <v>Disabled</v>
      </c>
      <c r="X2">
        <f t="shared" ref="X2:X65" si="8">IF(AND(C2&lt;&gt;W2,W2&lt;&gt;"Ikke installeret"),1,0)</f>
        <v>0</v>
      </c>
      <c r="Y2" t="str">
        <f>_xlfn.XLOOKUP(B2,Århus!B:B,Århus!C:C,"Ikke installeret")</f>
        <v>Disabled</v>
      </c>
      <c r="Z2">
        <f t="shared" ref="Z2:Z65" si="9">IF(AND(C2&lt;&gt;Y2,Y2&lt;&gt;"Ikke installeret"),1,0)</f>
        <v>0</v>
      </c>
      <c r="AA2" s="2">
        <f t="shared" ref="AA2:AA65" si="10">H2+J2+L2+N2+P2+R2+T2+V2+X2+Z2</f>
        <v>1</v>
      </c>
      <c r="AB2" t="s">
        <v>713</v>
      </c>
    </row>
    <row r="3" spans="1:28" x14ac:dyDescent="0.3">
      <c r="A3" t="s">
        <v>4</v>
      </c>
      <c r="B3" t="s">
        <v>92</v>
      </c>
      <c r="C3" t="s">
        <v>6</v>
      </c>
      <c r="D3" t="s">
        <v>713</v>
      </c>
      <c r="F3" t="s">
        <v>7</v>
      </c>
      <c r="G3" t="str">
        <f>_xlfn.XLOOKUP(B3,Ballerup!B:B,Ballerup!C:C,"Ikke installeret")</f>
        <v>Disabled</v>
      </c>
      <c r="H3">
        <f t="shared" si="0"/>
        <v>0</v>
      </c>
      <c r="I3" t="str">
        <f>_xlfn.XLOOKUP(B3,Bornholm!B:B,Bornholm!C:C,"Ikke installeret")</f>
        <v>Disabled</v>
      </c>
      <c r="J3">
        <f t="shared" si="1"/>
        <v>0</v>
      </c>
      <c r="K3" t="str">
        <f>_xlfn.XLOOKUP(B3,Hillerød!B:B,Hillerød!C:C,"Ikke installeret")</f>
        <v>Disabled</v>
      </c>
      <c r="L3">
        <f t="shared" si="2"/>
        <v>0</v>
      </c>
      <c r="M3" t="str">
        <f>_xlfn.XLOOKUP(B3,Holstebro!B:B,Holstebro!C:C,"Ikke installeret")</f>
        <v>Disabled</v>
      </c>
      <c r="N3">
        <f t="shared" si="3"/>
        <v>0</v>
      </c>
      <c r="O3" t="str">
        <f>_xlfn.XLOOKUP(B3,Ishøj!B:B,Ishøj!C:C,"Ikke installeret")</f>
        <v>Disabled</v>
      </c>
      <c r="P3">
        <f t="shared" si="4"/>
        <v>0</v>
      </c>
      <c r="Q3" t="str">
        <f>_xlfn.XLOOKUP(B3,Rebild!B:B,Rebild!C:C,"Ikke installeret")</f>
        <v>Disabled</v>
      </c>
      <c r="R3">
        <f t="shared" si="5"/>
        <v>0</v>
      </c>
      <c r="S3" t="str">
        <f>_xlfn.XLOOKUP(B3,Rudersdal!B:B,Rudersdal!C:C,"Ikke installeret")</f>
        <v>Disabled</v>
      </c>
      <c r="T3">
        <f t="shared" si="6"/>
        <v>0</v>
      </c>
      <c r="U3" t="str">
        <f>_xlfn.XLOOKUP(B3,Skanderborg!B:B,Skanderborg!C:C,"Ikke installeret")</f>
        <v>Disabled</v>
      </c>
      <c r="V3">
        <f t="shared" si="7"/>
        <v>0</v>
      </c>
      <c r="W3" t="str">
        <f>_xlfn.XLOOKUP(B3,Vordingborg!B:B,Vordingborg!C:C,"Ikke installeret")</f>
        <v>Disabled</v>
      </c>
      <c r="X3">
        <f t="shared" si="8"/>
        <v>0</v>
      </c>
      <c r="Y3" t="str">
        <f>_xlfn.XLOOKUP(B3,Århus!B:B,Århus!C:C,"Ikke installeret")</f>
        <v>Disabled</v>
      </c>
      <c r="Z3">
        <f t="shared" si="9"/>
        <v>0</v>
      </c>
      <c r="AA3" s="2">
        <f t="shared" si="10"/>
        <v>0</v>
      </c>
    </row>
    <row r="4" spans="1:28" x14ac:dyDescent="0.3">
      <c r="A4" t="s">
        <v>4</v>
      </c>
      <c r="B4" t="s">
        <v>8</v>
      </c>
      <c r="C4" t="s">
        <v>6</v>
      </c>
      <c r="D4" t="s">
        <v>713</v>
      </c>
      <c r="F4" t="s">
        <v>7</v>
      </c>
      <c r="G4" t="str">
        <f>_xlfn.XLOOKUP(B4,Ballerup!B:B,Ballerup!C:C,"Ikke installeret")</f>
        <v>Disabled</v>
      </c>
      <c r="H4">
        <f t="shared" si="0"/>
        <v>0</v>
      </c>
      <c r="I4" t="str">
        <f>_xlfn.XLOOKUP(B4,Bornholm!B:B,Bornholm!C:C,"Ikke installeret")</f>
        <v>Disabled</v>
      </c>
      <c r="J4">
        <f t="shared" si="1"/>
        <v>0</v>
      </c>
      <c r="K4" t="str">
        <f>_xlfn.XLOOKUP(B4,Hillerød!B:B,Hillerød!C:C,"Ikke installeret")</f>
        <v>Disabled</v>
      </c>
      <c r="L4">
        <f t="shared" si="2"/>
        <v>0</v>
      </c>
      <c r="M4" t="str">
        <f>_xlfn.XLOOKUP(B4,Holstebro!B:B,Holstebro!C:C,"Ikke installeret")</f>
        <v>Disabled</v>
      </c>
      <c r="N4">
        <f t="shared" si="3"/>
        <v>0</v>
      </c>
      <c r="O4" t="str">
        <f>_xlfn.XLOOKUP(B4,Ishøj!B:B,Ishøj!C:C,"Ikke installeret")</f>
        <v>Disabled</v>
      </c>
      <c r="P4">
        <f t="shared" si="4"/>
        <v>0</v>
      </c>
      <c r="Q4" t="str">
        <f>_xlfn.XLOOKUP(B4,Rebild!B:B,Rebild!C:C,"Ikke installeret")</f>
        <v>Disabled</v>
      </c>
      <c r="R4">
        <f t="shared" si="5"/>
        <v>0</v>
      </c>
      <c r="S4" t="str">
        <f>_xlfn.XLOOKUP(B4,Rudersdal!B:B,Rudersdal!C:C,"Ikke installeret")</f>
        <v>Disabled</v>
      </c>
      <c r="T4">
        <f t="shared" si="6"/>
        <v>0</v>
      </c>
      <c r="U4" t="str">
        <f>_xlfn.XLOOKUP(B4,Skanderborg!B:B,Skanderborg!C:C,"Ikke installeret")</f>
        <v>Disabled</v>
      </c>
      <c r="V4">
        <f t="shared" si="7"/>
        <v>0</v>
      </c>
      <c r="W4" t="str">
        <f>_xlfn.XLOOKUP(B4,Vordingborg!B:B,Vordingborg!C:C,"Ikke installeret")</f>
        <v>Disabled</v>
      </c>
      <c r="X4">
        <f t="shared" si="8"/>
        <v>0</v>
      </c>
      <c r="Y4" t="str">
        <f>_xlfn.XLOOKUP(B4,Århus!B:B,Århus!C:C,"Ikke installeret")</f>
        <v>Disabled</v>
      </c>
      <c r="Z4">
        <f t="shared" si="9"/>
        <v>0</v>
      </c>
      <c r="AA4" s="2">
        <f t="shared" si="10"/>
        <v>0</v>
      </c>
    </row>
    <row r="5" spans="1:28" x14ac:dyDescent="0.3">
      <c r="A5" t="s">
        <v>4</v>
      </c>
      <c r="B5" t="s">
        <v>11</v>
      </c>
      <c r="C5" t="s">
        <v>6</v>
      </c>
      <c r="D5" t="s">
        <v>713</v>
      </c>
      <c r="F5" t="s">
        <v>7</v>
      </c>
      <c r="G5" t="str">
        <f>_xlfn.XLOOKUP(B5,Ballerup!B:B,Ballerup!C:C,"Ikke installeret")</f>
        <v>Disabled</v>
      </c>
      <c r="H5">
        <f t="shared" si="0"/>
        <v>0</v>
      </c>
      <c r="I5" t="str">
        <f>_xlfn.XLOOKUP(B5,Bornholm!B:B,Bornholm!C:C,"Ikke installeret")</f>
        <v>Disabled</v>
      </c>
      <c r="J5">
        <f t="shared" si="1"/>
        <v>0</v>
      </c>
      <c r="K5" t="str">
        <f>_xlfn.XLOOKUP(B5,Hillerød!B:B,Hillerød!C:C,"Ikke installeret")</f>
        <v>Disabled</v>
      </c>
      <c r="L5">
        <f t="shared" si="2"/>
        <v>0</v>
      </c>
      <c r="M5" t="str">
        <f>_xlfn.XLOOKUP(B5,Holstebro!B:B,Holstebro!C:C,"Ikke installeret")</f>
        <v>Disabled</v>
      </c>
      <c r="N5">
        <f t="shared" si="3"/>
        <v>0</v>
      </c>
      <c r="O5" t="str">
        <f>_xlfn.XLOOKUP(B5,Ishøj!B:B,Ishøj!C:C,"Ikke installeret")</f>
        <v>Disabled</v>
      </c>
      <c r="P5">
        <f t="shared" si="4"/>
        <v>0</v>
      </c>
      <c r="Q5" t="str">
        <f>_xlfn.XLOOKUP(B5,Rebild!B:B,Rebild!C:C,"Ikke installeret")</f>
        <v>Disabled</v>
      </c>
      <c r="R5">
        <f t="shared" si="5"/>
        <v>0</v>
      </c>
      <c r="S5" t="str">
        <f>_xlfn.XLOOKUP(B5,Rudersdal!B:B,Rudersdal!C:C,"Ikke installeret")</f>
        <v>Disabled</v>
      </c>
      <c r="T5">
        <f t="shared" si="6"/>
        <v>0</v>
      </c>
      <c r="U5" t="str">
        <f>_xlfn.XLOOKUP(B5,Skanderborg!B:B,Skanderborg!C:C,"Ikke installeret")</f>
        <v>Disabled</v>
      </c>
      <c r="V5">
        <f t="shared" si="7"/>
        <v>0</v>
      </c>
      <c r="W5" t="str">
        <f>_xlfn.XLOOKUP(B5,Vordingborg!B:B,Vordingborg!C:C,"Ikke installeret")</f>
        <v>Disabled</v>
      </c>
      <c r="X5">
        <f t="shared" si="8"/>
        <v>0</v>
      </c>
      <c r="Y5" t="str">
        <f>_xlfn.XLOOKUP(B5,Århus!B:B,Århus!C:C,"Ikke installeret")</f>
        <v>Disabled</v>
      </c>
      <c r="Z5">
        <f t="shared" si="9"/>
        <v>0</v>
      </c>
      <c r="AA5" s="2">
        <f t="shared" si="10"/>
        <v>0</v>
      </c>
    </row>
    <row r="6" spans="1:28" x14ac:dyDescent="0.3">
      <c r="A6" t="s">
        <v>4</v>
      </c>
      <c r="B6" t="s">
        <v>473</v>
      </c>
      <c r="C6" t="s">
        <v>6</v>
      </c>
      <c r="D6" t="s">
        <v>713</v>
      </c>
      <c r="F6" t="s">
        <v>7</v>
      </c>
      <c r="G6" t="str">
        <f>_xlfn.XLOOKUP(B6,Ballerup!B:B,Ballerup!C:C,"Ikke installeret")</f>
        <v>Disabled</v>
      </c>
      <c r="H6">
        <f t="shared" si="0"/>
        <v>0</v>
      </c>
      <c r="I6" t="str">
        <f>_xlfn.XLOOKUP(B6,Bornholm!B:B,Bornholm!C:C,"Ikke installeret")</f>
        <v>Disabled</v>
      </c>
      <c r="J6">
        <f t="shared" si="1"/>
        <v>0</v>
      </c>
      <c r="K6" t="str">
        <f>_xlfn.XLOOKUP(B6,Hillerød!B:B,Hillerød!C:C,"Ikke installeret")</f>
        <v>Disabled</v>
      </c>
      <c r="L6">
        <f t="shared" si="2"/>
        <v>0</v>
      </c>
      <c r="M6" t="str">
        <f>_xlfn.XLOOKUP(B6,Holstebro!B:B,Holstebro!C:C,"Ikke installeret")</f>
        <v>Enabled</v>
      </c>
      <c r="N6">
        <f t="shared" si="3"/>
        <v>1</v>
      </c>
      <c r="O6" t="str">
        <f>_xlfn.XLOOKUP(B6,Ishøj!B:B,Ishøj!C:C,"Ikke installeret")</f>
        <v>Disabled</v>
      </c>
      <c r="P6">
        <f t="shared" si="4"/>
        <v>0</v>
      </c>
      <c r="Q6" t="str">
        <f>_xlfn.XLOOKUP(B6,Rebild!B:B,Rebild!C:C,"Ikke installeret")</f>
        <v>Disabled</v>
      </c>
      <c r="R6">
        <f t="shared" si="5"/>
        <v>0</v>
      </c>
      <c r="S6" t="str">
        <f>_xlfn.XLOOKUP(B6,Rudersdal!B:B,Rudersdal!C:C,"Ikke installeret")</f>
        <v>Disabled</v>
      </c>
      <c r="T6">
        <f t="shared" si="6"/>
        <v>0</v>
      </c>
      <c r="U6" t="str">
        <f>_xlfn.XLOOKUP(B6,Skanderborg!B:B,Skanderborg!C:C,"Ikke installeret")</f>
        <v>Disabled</v>
      </c>
      <c r="V6">
        <f t="shared" si="7"/>
        <v>0</v>
      </c>
      <c r="W6" t="str">
        <f>_xlfn.XLOOKUP(B6,Vordingborg!B:B,Vordingborg!C:C,"Ikke installeret")</f>
        <v>Disabled</v>
      </c>
      <c r="X6">
        <f t="shared" si="8"/>
        <v>0</v>
      </c>
      <c r="Y6" t="str">
        <f>_xlfn.XLOOKUP(B6,Århus!B:B,Århus!C:C,"Ikke installeret")</f>
        <v>Disabled</v>
      </c>
      <c r="Z6">
        <f t="shared" si="9"/>
        <v>0</v>
      </c>
      <c r="AA6" s="2">
        <f t="shared" si="10"/>
        <v>1</v>
      </c>
      <c r="AB6" t="s">
        <v>713</v>
      </c>
    </row>
    <row r="7" spans="1:28" x14ac:dyDescent="0.3">
      <c r="A7" t="s">
        <v>4</v>
      </c>
      <c r="B7" t="s">
        <v>17</v>
      </c>
      <c r="C7" t="s">
        <v>6</v>
      </c>
      <c r="D7" t="s">
        <v>713</v>
      </c>
      <c r="F7" t="s">
        <v>7</v>
      </c>
      <c r="G7" t="str">
        <f>_xlfn.XLOOKUP(B7,Ballerup!B:B,Ballerup!C:C,"Ikke installeret")</f>
        <v>Disabled</v>
      </c>
      <c r="H7">
        <f t="shared" si="0"/>
        <v>0</v>
      </c>
      <c r="I7" t="str">
        <f>_xlfn.XLOOKUP(B7,Bornholm!B:B,Bornholm!C:C,"Ikke installeret")</f>
        <v>Disabled</v>
      </c>
      <c r="J7">
        <f t="shared" si="1"/>
        <v>0</v>
      </c>
      <c r="K7" t="str">
        <f>_xlfn.XLOOKUP(B7,Hillerød!B:B,Hillerød!C:C,"Ikke installeret")</f>
        <v>Disabled</v>
      </c>
      <c r="L7">
        <f t="shared" si="2"/>
        <v>0</v>
      </c>
      <c r="M7" t="str">
        <f>_xlfn.XLOOKUP(B7,Holstebro!B:B,Holstebro!C:C,"Ikke installeret")</f>
        <v>Disabled</v>
      </c>
      <c r="N7">
        <f t="shared" si="3"/>
        <v>0</v>
      </c>
      <c r="O7" t="str">
        <f>_xlfn.XLOOKUP(B7,Ishøj!B:B,Ishøj!C:C,"Ikke installeret")</f>
        <v>Disabled</v>
      </c>
      <c r="P7">
        <f t="shared" si="4"/>
        <v>0</v>
      </c>
      <c r="Q7" t="str">
        <f>_xlfn.XLOOKUP(B7,Rebild!B:B,Rebild!C:C,"Ikke installeret")</f>
        <v>Enabled</v>
      </c>
      <c r="R7">
        <f t="shared" si="5"/>
        <v>1</v>
      </c>
      <c r="S7" t="str">
        <f>_xlfn.XLOOKUP(B7,Rudersdal!B:B,Rudersdal!C:C,"Ikke installeret")</f>
        <v>Disabled</v>
      </c>
      <c r="T7">
        <f t="shared" si="6"/>
        <v>0</v>
      </c>
      <c r="U7" t="str">
        <f>_xlfn.XLOOKUP(B7,Skanderborg!B:B,Skanderborg!C:C,"Ikke installeret")</f>
        <v>Disabled</v>
      </c>
      <c r="V7">
        <f t="shared" si="7"/>
        <v>0</v>
      </c>
      <c r="W7" t="str">
        <f>_xlfn.XLOOKUP(B7,Vordingborg!B:B,Vordingborg!C:C,"Ikke installeret")</f>
        <v>Disabled</v>
      </c>
      <c r="X7">
        <f t="shared" si="8"/>
        <v>0</v>
      </c>
      <c r="Y7" t="str">
        <f>_xlfn.XLOOKUP(B7,Århus!B:B,Århus!C:C,"Ikke installeret")</f>
        <v>Disabled</v>
      </c>
      <c r="Z7">
        <f t="shared" si="9"/>
        <v>0</v>
      </c>
      <c r="AA7" s="2">
        <f t="shared" si="10"/>
        <v>1</v>
      </c>
      <c r="AB7" t="s">
        <v>713</v>
      </c>
    </row>
    <row r="8" spans="1:28" x14ac:dyDescent="0.3">
      <c r="A8" t="s">
        <v>4</v>
      </c>
      <c r="B8" t="s">
        <v>22</v>
      </c>
      <c r="C8" t="s">
        <v>6</v>
      </c>
      <c r="D8" t="s">
        <v>713</v>
      </c>
      <c r="F8" t="s">
        <v>7</v>
      </c>
      <c r="G8" t="str">
        <f>_xlfn.XLOOKUP(B8,Ballerup!B:B,Ballerup!C:C,"Ikke installeret")</f>
        <v>Disabled</v>
      </c>
      <c r="H8">
        <f t="shared" si="0"/>
        <v>0</v>
      </c>
      <c r="I8" t="str">
        <f>_xlfn.XLOOKUP(B8,Bornholm!B:B,Bornholm!C:C,"Ikke installeret")</f>
        <v>Disabled</v>
      </c>
      <c r="J8">
        <f t="shared" si="1"/>
        <v>0</v>
      </c>
      <c r="K8" t="str">
        <f>_xlfn.XLOOKUP(B8,Hillerød!B:B,Hillerød!C:C,"Ikke installeret")</f>
        <v>Enabled</v>
      </c>
      <c r="L8">
        <f t="shared" si="2"/>
        <v>1</v>
      </c>
      <c r="M8" t="str">
        <f>_xlfn.XLOOKUP(B8,Holstebro!B:B,Holstebro!C:C,"Ikke installeret")</f>
        <v>Disabled</v>
      </c>
      <c r="N8">
        <f t="shared" si="3"/>
        <v>0</v>
      </c>
      <c r="O8" t="str">
        <f>_xlfn.XLOOKUP(B8,Ishøj!B:B,Ishøj!C:C,"Ikke installeret")</f>
        <v>Disabled</v>
      </c>
      <c r="P8">
        <f t="shared" si="4"/>
        <v>0</v>
      </c>
      <c r="Q8" t="str">
        <f>_xlfn.XLOOKUP(B8,Rebild!B:B,Rebild!C:C,"Ikke installeret")</f>
        <v>Disabled</v>
      </c>
      <c r="R8">
        <f t="shared" si="5"/>
        <v>0</v>
      </c>
      <c r="S8" t="str">
        <f>_xlfn.XLOOKUP(B8,Rudersdal!B:B,Rudersdal!C:C,"Ikke installeret")</f>
        <v>Disabled</v>
      </c>
      <c r="T8">
        <f t="shared" si="6"/>
        <v>0</v>
      </c>
      <c r="U8" t="str">
        <f>_xlfn.XLOOKUP(B8,Skanderborg!B:B,Skanderborg!C:C,"Ikke installeret")</f>
        <v>Disabled</v>
      </c>
      <c r="V8">
        <f t="shared" si="7"/>
        <v>0</v>
      </c>
      <c r="W8" t="str">
        <f>_xlfn.XLOOKUP(B8,Vordingborg!B:B,Vordingborg!C:C,"Ikke installeret")</f>
        <v>Disabled</v>
      </c>
      <c r="X8">
        <f t="shared" si="8"/>
        <v>0</v>
      </c>
      <c r="Y8" t="str">
        <f>_xlfn.XLOOKUP(B8,Århus!B:B,Århus!C:C,"Ikke installeret")</f>
        <v>Disabled</v>
      </c>
      <c r="Z8">
        <f t="shared" si="9"/>
        <v>0</v>
      </c>
      <c r="AA8" s="2">
        <f t="shared" si="10"/>
        <v>1</v>
      </c>
      <c r="AB8" t="s">
        <v>713</v>
      </c>
    </row>
    <row r="9" spans="1:28" x14ac:dyDescent="0.3">
      <c r="A9" t="s">
        <v>4</v>
      </c>
      <c r="B9" t="s">
        <v>475</v>
      </c>
      <c r="C9" t="s">
        <v>6</v>
      </c>
      <c r="D9" t="s">
        <v>713</v>
      </c>
      <c r="F9" t="s">
        <v>7</v>
      </c>
      <c r="G9" t="str">
        <f>_xlfn.XLOOKUP(B9,Ballerup!B:B,Ballerup!C:C,"Ikke installeret")</f>
        <v>Disabled</v>
      </c>
      <c r="H9">
        <f t="shared" si="0"/>
        <v>0</v>
      </c>
      <c r="I9" t="str">
        <f>_xlfn.XLOOKUP(B9,Bornholm!B:B,Bornholm!C:C,"Ikke installeret")</f>
        <v>Disabled</v>
      </c>
      <c r="J9">
        <f t="shared" si="1"/>
        <v>0</v>
      </c>
      <c r="K9" t="str">
        <f>_xlfn.XLOOKUP(B9,Hillerød!B:B,Hillerød!C:C,"Ikke installeret")</f>
        <v>Disabled</v>
      </c>
      <c r="L9">
        <f t="shared" si="2"/>
        <v>0</v>
      </c>
      <c r="M9" t="str">
        <f>_xlfn.XLOOKUP(B9,Holstebro!B:B,Holstebro!C:C,"Ikke installeret")</f>
        <v>Disabled</v>
      </c>
      <c r="N9">
        <f t="shared" si="3"/>
        <v>0</v>
      </c>
      <c r="O9" t="str">
        <f>_xlfn.XLOOKUP(B9,Ishøj!B:B,Ishøj!C:C,"Ikke installeret")</f>
        <v>Disabled</v>
      </c>
      <c r="P9">
        <f t="shared" si="4"/>
        <v>0</v>
      </c>
      <c r="Q9" t="str">
        <f>_xlfn.XLOOKUP(B9,Rebild!B:B,Rebild!C:C,"Ikke installeret")</f>
        <v>Disabled</v>
      </c>
      <c r="R9">
        <f t="shared" si="5"/>
        <v>0</v>
      </c>
      <c r="S9" t="str">
        <f>_xlfn.XLOOKUP(B9,Rudersdal!B:B,Rudersdal!C:C,"Ikke installeret")</f>
        <v>Disabled</v>
      </c>
      <c r="T9">
        <f t="shared" si="6"/>
        <v>0</v>
      </c>
      <c r="U9" t="str">
        <f>_xlfn.XLOOKUP(B9,Skanderborg!B:B,Skanderborg!C:C,"Ikke installeret")</f>
        <v>Disabled</v>
      </c>
      <c r="V9">
        <f t="shared" si="7"/>
        <v>0</v>
      </c>
      <c r="W9" t="str">
        <f>_xlfn.XLOOKUP(B9,Vordingborg!B:B,Vordingborg!C:C,"Ikke installeret")</f>
        <v>Disabled</v>
      </c>
      <c r="X9">
        <f t="shared" si="8"/>
        <v>0</v>
      </c>
      <c r="Y9" t="str">
        <f>_xlfn.XLOOKUP(B9,Århus!B:B,Århus!C:C,"Ikke installeret")</f>
        <v>Enabled</v>
      </c>
      <c r="Z9">
        <f t="shared" si="9"/>
        <v>1</v>
      </c>
      <c r="AA9" s="2">
        <f t="shared" si="10"/>
        <v>1</v>
      </c>
      <c r="AB9" t="s">
        <v>713</v>
      </c>
    </row>
    <row r="10" spans="1:28" x14ac:dyDescent="0.3">
      <c r="A10" t="s">
        <v>4</v>
      </c>
      <c r="B10" t="s">
        <v>45</v>
      </c>
      <c r="C10" t="s">
        <v>6</v>
      </c>
      <c r="D10" t="s">
        <v>713</v>
      </c>
      <c r="F10" t="s">
        <v>7</v>
      </c>
      <c r="G10" t="str">
        <f>_xlfn.XLOOKUP(B10,Ballerup!B:B,Ballerup!C:C,"Ikke installeret")</f>
        <v>Disabled</v>
      </c>
      <c r="H10">
        <f t="shared" si="0"/>
        <v>0</v>
      </c>
      <c r="I10" t="str">
        <f>_xlfn.XLOOKUP(B10,Bornholm!B:B,Bornholm!C:C,"Ikke installeret")</f>
        <v>Disabled</v>
      </c>
      <c r="J10">
        <f t="shared" si="1"/>
        <v>0</v>
      </c>
      <c r="K10" t="str">
        <f>_xlfn.XLOOKUP(B10,Hillerød!B:B,Hillerød!C:C,"Ikke installeret")</f>
        <v>Disabled</v>
      </c>
      <c r="L10">
        <f t="shared" si="2"/>
        <v>0</v>
      </c>
      <c r="M10" t="str">
        <f>_xlfn.XLOOKUP(B10,Holstebro!B:B,Holstebro!C:C,"Ikke installeret")</f>
        <v>Disabled</v>
      </c>
      <c r="N10">
        <f t="shared" si="3"/>
        <v>0</v>
      </c>
      <c r="O10" t="str">
        <f>_xlfn.XLOOKUP(B10,Ishøj!B:B,Ishøj!C:C,"Ikke installeret")</f>
        <v>Disabled</v>
      </c>
      <c r="P10">
        <f t="shared" si="4"/>
        <v>0</v>
      </c>
      <c r="Q10" t="str">
        <f>_xlfn.XLOOKUP(B10,Rebild!B:B,Rebild!C:C,"Ikke installeret")</f>
        <v>Disabled</v>
      </c>
      <c r="R10">
        <f t="shared" si="5"/>
        <v>0</v>
      </c>
      <c r="S10" t="str">
        <f>_xlfn.XLOOKUP(B10,Rudersdal!B:B,Rudersdal!C:C,"Ikke installeret")</f>
        <v>Disabled</v>
      </c>
      <c r="T10">
        <f t="shared" si="6"/>
        <v>0</v>
      </c>
      <c r="U10" t="str">
        <f>_xlfn.XLOOKUP(B10,Skanderborg!B:B,Skanderborg!C:C,"Ikke installeret")</f>
        <v>Disabled</v>
      </c>
      <c r="V10">
        <f t="shared" si="7"/>
        <v>0</v>
      </c>
      <c r="W10" t="str">
        <f>_xlfn.XLOOKUP(B10,Vordingborg!B:B,Vordingborg!C:C,"Ikke installeret")</f>
        <v>Disabled</v>
      </c>
      <c r="X10">
        <f t="shared" si="8"/>
        <v>0</v>
      </c>
      <c r="Y10" t="str">
        <f>_xlfn.XLOOKUP(B10,Århus!B:B,Århus!C:C,"Ikke installeret")</f>
        <v>Disabled</v>
      </c>
      <c r="Z10">
        <f t="shared" si="9"/>
        <v>0</v>
      </c>
      <c r="AA10" s="2">
        <f t="shared" si="10"/>
        <v>0</v>
      </c>
    </row>
    <row r="11" spans="1:28" x14ac:dyDescent="0.3">
      <c r="A11" t="s">
        <v>4</v>
      </c>
      <c r="B11" t="s">
        <v>51</v>
      </c>
      <c r="C11" t="s">
        <v>6</v>
      </c>
      <c r="D11" t="s">
        <v>713</v>
      </c>
      <c r="F11" t="s">
        <v>7</v>
      </c>
      <c r="G11" t="str">
        <f>_xlfn.XLOOKUP(B11,Ballerup!B:B,Ballerup!C:C,"Ikke installeret")</f>
        <v>Enabled</v>
      </c>
      <c r="H11">
        <f t="shared" si="0"/>
        <v>1</v>
      </c>
      <c r="I11" t="str">
        <f>_xlfn.XLOOKUP(B11,Bornholm!B:B,Bornholm!C:C,"Ikke installeret")</f>
        <v>Disabled</v>
      </c>
      <c r="J11">
        <f t="shared" si="1"/>
        <v>0</v>
      </c>
      <c r="K11" t="str">
        <f>_xlfn.XLOOKUP(B11,Hillerød!B:B,Hillerød!C:C,"Ikke installeret")</f>
        <v>Disabled</v>
      </c>
      <c r="L11">
        <f t="shared" si="2"/>
        <v>0</v>
      </c>
      <c r="M11" t="str">
        <f>_xlfn.XLOOKUP(B11,Holstebro!B:B,Holstebro!C:C,"Ikke installeret")</f>
        <v>Enabled</v>
      </c>
      <c r="N11">
        <f t="shared" si="3"/>
        <v>1</v>
      </c>
      <c r="O11" t="str">
        <f>_xlfn.XLOOKUP(B11,Ishøj!B:B,Ishøj!C:C,"Ikke installeret")</f>
        <v>Disabled</v>
      </c>
      <c r="P11">
        <f t="shared" si="4"/>
        <v>0</v>
      </c>
      <c r="Q11" t="str">
        <f>_xlfn.XLOOKUP(B11,Rebild!B:B,Rebild!C:C,"Ikke installeret")</f>
        <v>Disabled</v>
      </c>
      <c r="R11">
        <f t="shared" si="5"/>
        <v>0</v>
      </c>
      <c r="S11" t="str">
        <f>_xlfn.XLOOKUP(B11,Rudersdal!B:B,Rudersdal!C:C,"Ikke installeret")</f>
        <v>Enabled</v>
      </c>
      <c r="T11">
        <f t="shared" si="6"/>
        <v>1</v>
      </c>
      <c r="U11" t="str">
        <f>_xlfn.XLOOKUP(B11,Skanderborg!B:B,Skanderborg!C:C,"Ikke installeret")</f>
        <v>Enabled</v>
      </c>
      <c r="V11">
        <f t="shared" si="7"/>
        <v>1</v>
      </c>
      <c r="W11" t="str">
        <f>_xlfn.XLOOKUP(B11,Vordingborg!B:B,Vordingborg!C:C,"Ikke installeret")</f>
        <v>Disabled</v>
      </c>
      <c r="X11">
        <f t="shared" si="8"/>
        <v>0</v>
      </c>
      <c r="Y11" t="str">
        <f>_xlfn.XLOOKUP(B11,Århus!B:B,Århus!C:C,"Ikke installeret")</f>
        <v>Disabled</v>
      </c>
      <c r="Z11">
        <f t="shared" si="9"/>
        <v>0</v>
      </c>
      <c r="AA11" s="2">
        <f t="shared" si="10"/>
        <v>4</v>
      </c>
      <c r="AB11" t="s">
        <v>713</v>
      </c>
    </row>
    <row r="12" spans="1:28" x14ac:dyDescent="0.3">
      <c r="A12" t="s">
        <v>4</v>
      </c>
      <c r="B12" t="s">
        <v>36</v>
      </c>
      <c r="C12" t="s">
        <v>6</v>
      </c>
      <c r="D12" t="s">
        <v>713</v>
      </c>
      <c r="F12" t="s">
        <v>7</v>
      </c>
      <c r="G12" t="str">
        <f>_xlfn.XLOOKUP(B12,Ballerup!B:B,Ballerup!C:C,"Ikke installeret")</f>
        <v>Enabled</v>
      </c>
      <c r="H12">
        <f t="shared" si="0"/>
        <v>1</v>
      </c>
      <c r="I12" t="str">
        <f>_xlfn.XLOOKUP(B12,Bornholm!B:B,Bornholm!C:C,"Ikke installeret")</f>
        <v>Disabled</v>
      </c>
      <c r="J12">
        <f t="shared" si="1"/>
        <v>0</v>
      </c>
      <c r="K12" t="str">
        <f>_xlfn.XLOOKUP(B12,Hillerød!B:B,Hillerød!C:C,"Ikke installeret")</f>
        <v>Enabled</v>
      </c>
      <c r="L12">
        <f t="shared" si="2"/>
        <v>1</v>
      </c>
      <c r="M12" t="str">
        <f>_xlfn.XLOOKUP(B12,Holstebro!B:B,Holstebro!C:C,"Ikke installeret")</f>
        <v>Enabled</v>
      </c>
      <c r="N12">
        <f t="shared" si="3"/>
        <v>1</v>
      </c>
      <c r="O12" t="str">
        <f>_xlfn.XLOOKUP(B12,Ishøj!B:B,Ishøj!C:C,"Ikke installeret")</f>
        <v>Disabled</v>
      </c>
      <c r="P12">
        <f t="shared" si="4"/>
        <v>0</v>
      </c>
      <c r="Q12" t="str">
        <f>_xlfn.XLOOKUP(B12,Rebild!B:B,Rebild!C:C,"Ikke installeret")</f>
        <v>Disabled</v>
      </c>
      <c r="R12">
        <f t="shared" si="5"/>
        <v>0</v>
      </c>
      <c r="S12" t="str">
        <f>_xlfn.XLOOKUP(B12,Rudersdal!B:B,Rudersdal!C:C,"Ikke installeret")</f>
        <v>Disabled</v>
      </c>
      <c r="T12">
        <f t="shared" si="6"/>
        <v>0</v>
      </c>
      <c r="U12" t="str">
        <f>_xlfn.XLOOKUP(B12,Skanderborg!B:B,Skanderborg!C:C,"Ikke installeret")</f>
        <v>Enabled</v>
      </c>
      <c r="V12">
        <f t="shared" si="7"/>
        <v>1</v>
      </c>
      <c r="W12" t="str">
        <f>_xlfn.XLOOKUP(B12,Vordingborg!B:B,Vordingborg!C:C,"Ikke installeret")</f>
        <v>Disabled</v>
      </c>
      <c r="X12">
        <f t="shared" si="8"/>
        <v>0</v>
      </c>
      <c r="Y12" t="str">
        <f>_xlfn.XLOOKUP(B12,Århus!B:B,Århus!C:C,"Ikke installeret")</f>
        <v>Enabled</v>
      </c>
      <c r="Z12">
        <f t="shared" si="9"/>
        <v>1</v>
      </c>
      <c r="AA12" s="2">
        <f t="shared" si="10"/>
        <v>5</v>
      </c>
      <c r="AB12" t="s">
        <v>713</v>
      </c>
    </row>
    <row r="13" spans="1:28" x14ac:dyDescent="0.3">
      <c r="A13" t="s">
        <v>4</v>
      </c>
      <c r="B13" t="s">
        <v>70</v>
      </c>
      <c r="C13" t="s">
        <v>6</v>
      </c>
      <c r="D13" t="s">
        <v>713</v>
      </c>
      <c r="F13" t="s">
        <v>7</v>
      </c>
      <c r="G13" t="str">
        <f>_xlfn.XLOOKUP(B13,Ballerup!B:B,Ballerup!C:C,"Ikke installeret")</f>
        <v>Enabled</v>
      </c>
      <c r="H13">
        <f t="shared" si="0"/>
        <v>1</v>
      </c>
      <c r="I13" t="str">
        <f>_xlfn.XLOOKUP(B13,Bornholm!B:B,Bornholm!C:C,"Ikke installeret")</f>
        <v>Enabled</v>
      </c>
      <c r="J13">
        <f t="shared" si="1"/>
        <v>1</v>
      </c>
      <c r="K13" t="str">
        <f>_xlfn.XLOOKUP(B13,Hillerød!B:B,Hillerød!C:C,"Ikke installeret")</f>
        <v>Enabled</v>
      </c>
      <c r="L13">
        <f t="shared" si="2"/>
        <v>1</v>
      </c>
      <c r="M13" t="str">
        <f>_xlfn.XLOOKUP(B13,Holstebro!B:B,Holstebro!C:C,"Ikke installeret")</f>
        <v>Enabled</v>
      </c>
      <c r="N13">
        <f t="shared" si="3"/>
        <v>1</v>
      </c>
      <c r="O13" t="str">
        <f>_xlfn.XLOOKUP(B13,Ishøj!B:B,Ishøj!C:C,"Ikke installeret")</f>
        <v>Enabled</v>
      </c>
      <c r="P13">
        <f t="shared" si="4"/>
        <v>1</v>
      </c>
      <c r="Q13" t="str">
        <f>_xlfn.XLOOKUP(B13,Rebild!B:B,Rebild!C:C,"Ikke installeret")</f>
        <v>Disabled</v>
      </c>
      <c r="R13">
        <f t="shared" si="5"/>
        <v>0</v>
      </c>
      <c r="S13" t="str">
        <f>_xlfn.XLOOKUP(B13,Rudersdal!B:B,Rudersdal!C:C,"Ikke installeret")</f>
        <v>Enabled</v>
      </c>
      <c r="T13">
        <f t="shared" si="6"/>
        <v>1</v>
      </c>
      <c r="U13" t="str">
        <f>_xlfn.XLOOKUP(B13,Skanderborg!B:B,Skanderborg!C:C,"Ikke installeret")</f>
        <v>Enabled</v>
      </c>
      <c r="V13">
        <f t="shared" si="7"/>
        <v>1</v>
      </c>
      <c r="W13" t="str">
        <f>_xlfn.XLOOKUP(B13,Vordingborg!B:B,Vordingborg!C:C,"Ikke installeret")</f>
        <v>Enabled</v>
      </c>
      <c r="X13">
        <f t="shared" si="8"/>
        <v>1</v>
      </c>
      <c r="Y13" t="str">
        <f>_xlfn.XLOOKUP(B13,Århus!B:B,Århus!C:C,"Ikke installeret")</f>
        <v>Enabled</v>
      </c>
      <c r="Z13">
        <f t="shared" si="9"/>
        <v>1</v>
      </c>
      <c r="AA13" s="2">
        <f t="shared" si="10"/>
        <v>9</v>
      </c>
      <c r="AB13" t="s">
        <v>713</v>
      </c>
    </row>
    <row r="14" spans="1:28" x14ac:dyDescent="0.3">
      <c r="A14" t="s">
        <v>4</v>
      </c>
      <c r="B14" t="s">
        <v>54</v>
      </c>
      <c r="C14" t="s">
        <v>6</v>
      </c>
      <c r="D14" t="s">
        <v>713</v>
      </c>
      <c r="F14" t="s">
        <v>7</v>
      </c>
      <c r="G14" t="str">
        <f>_xlfn.XLOOKUP(B14,Ballerup!B:B,Ballerup!C:C,"Ikke installeret")</f>
        <v>Disabled</v>
      </c>
      <c r="H14">
        <f t="shared" si="0"/>
        <v>0</v>
      </c>
      <c r="I14" t="str">
        <f>_xlfn.XLOOKUP(B14,Bornholm!B:B,Bornholm!C:C,"Ikke installeret")</f>
        <v>Disabled</v>
      </c>
      <c r="J14">
        <f t="shared" si="1"/>
        <v>0</v>
      </c>
      <c r="K14" t="str">
        <f>_xlfn.XLOOKUP(B14,Hillerød!B:B,Hillerød!C:C,"Ikke installeret")</f>
        <v>Disabled</v>
      </c>
      <c r="L14">
        <f t="shared" si="2"/>
        <v>0</v>
      </c>
      <c r="M14" t="str">
        <f>_xlfn.XLOOKUP(B14,Holstebro!B:B,Holstebro!C:C,"Ikke installeret")</f>
        <v>Disabled</v>
      </c>
      <c r="N14">
        <f t="shared" si="3"/>
        <v>0</v>
      </c>
      <c r="O14" t="str">
        <f>_xlfn.XLOOKUP(B14,Ishøj!B:B,Ishøj!C:C,"Ikke installeret")</f>
        <v>Disabled</v>
      </c>
      <c r="P14">
        <f t="shared" si="4"/>
        <v>0</v>
      </c>
      <c r="Q14" t="str">
        <f>_xlfn.XLOOKUP(B14,Rebild!B:B,Rebild!C:C,"Ikke installeret")</f>
        <v>Disabled</v>
      </c>
      <c r="R14">
        <f t="shared" si="5"/>
        <v>0</v>
      </c>
      <c r="S14" t="str">
        <f>_xlfn.XLOOKUP(B14,Rudersdal!B:B,Rudersdal!C:C,"Ikke installeret")</f>
        <v>Disabled</v>
      </c>
      <c r="T14">
        <f t="shared" si="6"/>
        <v>0</v>
      </c>
      <c r="U14" t="str">
        <f>_xlfn.XLOOKUP(B14,Skanderborg!B:B,Skanderborg!C:C,"Ikke installeret")</f>
        <v>Disabled</v>
      </c>
      <c r="V14">
        <f t="shared" si="7"/>
        <v>0</v>
      </c>
      <c r="W14" t="str">
        <f>_xlfn.XLOOKUP(B14,Vordingborg!B:B,Vordingborg!C:C,"Ikke installeret")</f>
        <v>Disabled</v>
      </c>
      <c r="X14">
        <f t="shared" si="8"/>
        <v>0</v>
      </c>
      <c r="Y14" t="str">
        <f>_xlfn.XLOOKUP(B14,Århus!B:B,Århus!C:C,"Ikke installeret")</f>
        <v>Disabled</v>
      </c>
      <c r="Z14">
        <f t="shared" si="9"/>
        <v>0</v>
      </c>
      <c r="AA14" s="2">
        <f t="shared" si="10"/>
        <v>0</v>
      </c>
    </row>
    <row r="15" spans="1:28" x14ac:dyDescent="0.3">
      <c r="A15" t="s">
        <v>4</v>
      </c>
      <c r="B15" t="s">
        <v>55</v>
      </c>
      <c r="C15" t="s">
        <v>6</v>
      </c>
      <c r="D15" t="s">
        <v>713</v>
      </c>
      <c r="F15" t="s">
        <v>7</v>
      </c>
      <c r="G15" t="str">
        <f>_xlfn.XLOOKUP(B15,Ballerup!B:B,Ballerup!C:C,"Ikke installeret")</f>
        <v>Disabled</v>
      </c>
      <c r="H15">
        <f t="shared" si="0"/>
        <v>0</v>
      </c>
      <c r="I15" t="str">
        <f>_xlfn.XLOOKUP(B15,Bornholm!B:B,Bornholm!C:C,"Ikke installeret")</f>
        <v>Disabled</v>
      </c>
      <c r="J15">
        <f t="shared" si="1"/>
        <v>0</v>
      </c>
      <c r="K15" t="str">
        <f>_xlfn.XLOOKUP(B15,Hillerød!B:B,Hillerød!C:C,"Ikke installeret")</f>
        <v>Disabled</v>
      </c>
      <c r="L15">
        <f t="shared" si="2"/>
        <v>0</v>
      </c>
      <c r="M15" t="str">
        <f>_xlfn.XLOOKUP(B15,Holstebro!B:B,Holstebro!C:C,"Ikke installeret")</f>
        <v>Disabled</v>
      </c>
      <c r="N15">
        <f t="shared" si="3"/>
        <v>0</v>
      </c>
      <c r="O15" t="str">
        <f>_xlfn.XLOOKUP(B15,Ishøj!B:B,Ishøj!C:C,"Ikke installeret")</f>
        <v>Disabled</v>
      </c>
      <c r="P15">
        <f t="shared" si="4"/>
        <v>0</v>
      </c>
      <c r="Q15" t="str">
        <f>_xlfn.XLOOKUP(B15,Rebild!B:B,Rebild!C:C,"Ikke installeret")</f>
        <v>Disabled</v>
      </c>
      <c r="R15">
        <f t="shared" si="5"/>
        <v>0</v>
      </c>
      <c r="S15" t="str">
        <f>_xlfn.XLOOKUP(B15,Rudersdal!B:B,Rudersdal!C:C,"Ikke installeret")</f>
        <v>Disabled</v>
      </c>
      <c r="T15">
        <f t="shared" si="6"/>
        <v>0</v>
      </c>
      <c r="U15" t="str">
        <f>_xlfn.XLOOKUP(B15,Skanderborg!B:B,Skanderborg!C:C,"Ikke installeret")</f>
        <v>Disabled</v>
      </c>
      <c r="V15">
        <f t="shared" si="7"/>
        <v>0</v>
      </c>
      <c r="W15" t="str">
        <f>_xlfn.XLOOKUP(B15,Vordingborg!B:B,Vordingborg!C:C,"Ikke installeret")</f>
        <v>Disabled</v>
      </c>
      <c r="X15">
        <f t="shared" si="8"/>
        <v>0</v>
      </c>
      <c r="Y15" t="str">
        <f>_xlfn.XLOOKUP(B15,Århus!B:B,Århus!C:C,"Ikke installeret")</f>
        <v>Disabled</v>
      </c>
      <c r="Z15">
        <f t="shared" si="9"/>
        <v>0</v>
      </c>
      <c r="AA15" s="2">
        <f t="shared" si="10"/>
        <v>0</v>
      </c>
    </row>
    <row r="16" spans="1:28" x14ac:dyDescent="0.3">
      <c r="A16" t="s">
        <v>4</v>
      </c>
      <c r="B16" t="s">
        <v>58</v>
      </c>
      <c r="C16" t="s">
        <v>6</v>
      </c>
      <c r="D16" t="s">
        <v>713</v>
      </c>
      <c r="F16" t="s">
        <v>7</v>
      </c>
      <c r="G16" t="str">
        <f>_xlfn.XLOOKUP(B16,Ballerup!B:B,Ballerup!C:C,"Ikke installeret")</f>
        <v>Disabled</v>
      </c>
      <c r="H16">
        <f t="shared" si="0"/>
        <v>0</v>
      </c>
      <c r="I16" t="str">
        <f>_xlfn.XLOOKUP(B16,Bornholm!B:B,Bornholm!C:C,"Ikke installeret")</f>
        <v>Disabled</v>
      </c>
      <c r="J16">
        <f t="shared" si="1"/>
        <v>0</v>
      </c>
      <c r="K16" t="str">
        <f>_xlfn.XLOOKUP(B16,Hillerød!B:B,Hillerød!C:C,"Ikke installeret")</f>
        <v>Enabled</v>
      </c>
      <c r="L16">
        <f t="shared" si="2"/>
        <v>1</v>
      </c>
      <c r="M16" t="str">
        <f>_xlfn.XLOOKUP(B16,Holstebro!B:B,Holstebro!C:C,"Ikke installeret")</f>
        <v>Disabled</v>
      </c>
      <c r="N16">
        <f t="shared" si="3"/>
        <v>0</v>
      </c>
      <c r="O16" t="str">
        <f>_xlfn.XLOOKUP(B16,Ishøj!B:B,Ishøj!C:C,"Ikke installeret")</f>
        <v>Disabled</v>
      </c>
      <c r="P16">
        <f t="shared" si="4"/>
        <v>0</v>
      </c>
      <c r="Q16" t="str">
        <f>_xlfn.XLOOKUP(B16,Rebild!B:B,Rebild!C:C,"Ikke installeret")</f>
        <v>Disabled</v>
      </c>
      <c r="R16">
        <f t="shared" si="5"/>
        <v>0</v>
      </c>
      <c r="S16" t="str">
        <f>_xlfn.XLOOKUP(B16,Rudersdal!B:B,Rudersdal!C:C,"Ikke installeret")</f>
        <v>Disabled</v>
      </c>
      <c r="T16">
        <f t="shared" si="6"/>
        <v>0</v>
      </c>
      <c r="U16" t="str">
        <f>_xlfn.XLOOKUP(B16,Skanderborg!B:B,Skanderborg!C:C,"Ikke installeret")</f>
        <v>Enabled</v>
      </c>
      <c r="V16">
        <f t="shared" si="7"/>
        <v>1</v>
      </c>
      <c r="W16" t="str">
        <f>_xlfn.XLOOKUP(B16,Vordingborg!B:B,Vordingborg!C:C,"Ikke installeret")</f>
        <v>Disabled</v>
      </c>
      <c r="X16">
        <f t="shared" si="8"/>
        <v>0</v>
      </c>
      <c r="Y16" t="str">
        <f>_xlfn.XLOOKUP(B16,Århus!B:B,Århus!C:C,"Ikke installeret")</f>
        <v>Disabled</v>
      </c>
      <c r="Z16">
        <f t="shared" si="9"/>
        <v>0</v>
      </c>
      <c r="AA16" s="2">
        <f t="shared" si="10"/>
        <v>2</v>
      </c>
      <c r="AB16" t="s">
        <v>713</v>
      </c>
    </row>
    <row r="17" spans="1:28" x14ac:dyDescent="0.3">
      <c r="A17" t="s">
        <v>4</v>
      </c>
      <c r="B17" t="s">
        <v>59</v>
      </c>
      <c r="C17" t="s">
        <v>6</v>
      </c>
      <c r="D17" t="s">
        <v>713</v>
      </c>
      <c r="F17" t="s">
        <v>7</v>
      </c>
      <c r="G17" t="str">
        <f>_xlfn.XLOOKUP(B17,Ballerup!B:B,Ballerup!C:C,"Ikke installeret")</f>
        <v>Disabled</v>
      </c>
      <c r="H17">
        <f t="shared" si="0"/>
        <v>0</v>
      </c>
      <c r="I17" t="str">
        <f>_xlfn.XLOOKUP(B17,Bornholm!B:B,Bornholm!C:C,"Ikke installeret")</f>
        <v>Disabled</v>
      </c>
      <c r="J17">
        <f t="shared" si="1"/>
        <v>0</v>
      </c>
      <c r="K17" t="str">
        <f>_xlfn.XLOOKUP(B17,Hillerød!B:B,Hillerød!C:C,"Ikke installeret")</f>
        <v>Enabled</v>
      </c>
      <c r="L17">
        <f t="shared" si="2"/>
        <v>1</v>
      </c>
      <c r="M17" t="str">
        <f>_xlfn.XLOOKUP(B17,Holstebro!B:B,Holstebro!C:C,"Ikke installeret")</f>
        <v>Disabled</v>
      </c>
      <c r="N17">
        <f t="shared" si="3"/>
        <v>0</v>
      </c>
      <c r="O17" t="str">
        <f>_xlfn.XLOOKUP(B17,Ishøj!B:B,Ishøj!C:C,"Ikke installeret")</f>
        <v>Disabled</v>
      </c>
      <c r="P17">
        <f t="shared" si="4"/>
        <v>0</v>
      </c>
      <c r="Q17" t="str">
        <f>_xlfn.XLOOKUP(B17,Rebild!B:B,Rebild!C:C,"Ikke installeret")</f>
        <v>Disabled</v>
      </c>
      <c r="R17">
        <f t="shared" si="5"/>
        <v>0</v>
      </c>
      <c r="S17" t="str">
        <f>_xlfn.XLOOKUP(B17,Rudersdal!B:B,Rudersdal!C:C,"Ikke installeret")</f>
        <v>Disabled</v>
      </c>
      <c r="T17">
        <f t="shared" si="6"/>
        <v>0</v>
      </c>
      <c r="U17" t="str">
        <f>_xlfn.XLOOKUP(B17,Skanderborg!B:B,Skanderborg!C:C,"Ikke installeret")</f>
        <v>Disabled</v>
      </c>
      <c r="V17">
        <f t="shared" si="7"/>
        <v>0</v>
      </c>
      <c r="W17" t="str">
        <f>_xlfn.XLOOKUP(B17,Vordingborg!B:B,Vordingborg!C:C,"Ikke installeret")</f>
        <v>Disabled</v>
      </c>
      <c r="X17">
        <f t="shared" si="8"/>
        <v>0</v>
      </c>
      <c r="Y17" t="str">
        <f>_xlfn.XLOOKUP(B17,Århus!B:B,Århus!C:C,"Ikke installeret")</f>
        <v>Disabled</v>
      </c>
      <c r="Z17">
        <f t="shared" si="9"/>
        <v>0</v>
      </c>
      <c r="AA17" s="2">
        <f t="shared" si="10"/>
        <v>1</v>
      </c>
      <c r="AB17" t="s">
        <v>713</v>
      </c>
    </row>
    <row r="18" spans="1:28" x14ac:dyDescent="0.3">
      <c r="A18" t="s">
        <v>4</v>
      </c>
      <c r="B18" t="s">
        <v>476</v>
      </c>
      <c r="C18" t="s">
        <v>6</v>
      </c>
      <c r="D18" t="s">
        <v>713</v>
      </c>
      <c r="F18" t="s">
        <v>7</v>
      </c>
      <c r="G18" t="str">
        <f>_xlfn.XLOOKUP(B18,Ballerup!B:B,Ballerup!C:C,"Ikke installeret")</f>
        <v>Disabled</v>
      </c>
      <c r="H18">
        <f t="shared" si="0"/>
        <v>0</v>
      </c>
      <c r="I18" t="str">
        <f>_xlfn.XLOOKUP(B18,Bornholm!B:B,Bornholm!C:C,"Ikke installeret")</f>
        <v>Disabled</v>
      </c>
      <c r="J18">
        <f t="shared" si="1"/>
        <v>0</v>
      </c>
      <c r="K18" t="str">
        <f>_xlfn.XLOOKUP(B18,Hillerød!B:B,Hillerød!C:C,"Ikke installeret")</f>
        <v>Disabled</v>
      </c>
      <c r="L18">
        <f t="shared" si="2"/>
        <v>0</v>
      </c>
      <c r="M18" t="str">
        <f>_xlfn.XLOOKUP(B18,Holstebro!B:B,Holstebro!C:C,"Ikke installeret")</f>
        <v>Disabled</v>
      </c>
      <c r="N18">
        <f t="shared" si="3"/>
        <v>0</v>
      </c>
      <c r="O18" t="str">
        <f>_xlfn.XLOOKUP(B18,Ishøj!B:B,Ishøj!C:C,"Ikke installeret")</f>
        <v>Disabled</v>
      </c>
      <c r="P18">
        <f t="shared" si="4"/>
        <v>0</v>
      </c>
      <c r="Q18" t="str">
        <f>_xlfn.XLOOKUP(B18,Rebild!B:B,Rebild!C:C,"Ikke installeret")</f>
        <v>Disabled</v>
      </c>
      <c r="R18">
        <f t="shared" si="5"/>
        <v>0</v>
      </c>
      <c r="S18" t="str">
        <f>_xlfn.XLOOKUP(B18,Rudersdal!B:B,Rudersdal!C:C,"Ikke installeret")</f>
        <v>Disabled</v>
      </c>
      <c r="T18">
        <f t="shared" si="6"/>
        <v>0</v>
      </c>
      <c r="U18" t="str">
        <f>_xlfn.XLOOKUP(B18,Skanderborg!B:B,Skanderborg!C:C,"Ikke installeret")</f>
        <v>Disabled</v>
      </c>
      <c r="V18">
        <f t="shared" si="7"/>
        <v>0</v>
      </c>
      <c r="W18" t="str">
        <f>_xlfn.XLOOKUP(B18,Vordingborg!B:B,Vordingborg!C:C,"Ikke installeret")</f>
        <v>Disabled</v>
      </c>
      <c r="X18">
        <f t="shared" si="8"/>
        <v>0</v>
      </c>
      <c r="Y18" t="str">
        <f>_xlfn.XLOOKUP(B18,Århus!B:B,Århus!C:C,"Ikke installeret")</f>
        <v>Enabled</v>
      </c>
      <c r="Z18">
        <f t="shared" si="9"/>
        <v>1</v>
      </c>
      <c r="AA18" s="2">
        <f t="shared" si="10"/>
        <v>1</v>
      </c>
      <c r="AB18" t="s">
        <v>713</v>
      </c>
    </row>
    <row r="19" spans="1:28" x14ac:dyDescent="0.3">
      <c r="A19" t="s">
        <v>4</v>
      </c>
      <c r="B19" t="s">
        <v>73</v>
      </c>
      <c r="C19" t="s">
        <v>6</v>
      </c>
      <c r="D19" t="s">
        <v>713</v>
      </c>
      <c r="F19" t="s">
        <v>7</v>
      </c>
      <c r="G19" t="str">
        <f>_xlfn.XLOOKUP(B19,Ballerup!B:B,Ballerup!C:C,"Ikke installeret")</f>
        <v>Disabled</v>
      </c>
      <c r="H19">
        <f t="shared" si="0"/>
        <v>0</v>
      </c>
      <c r="I19" t="str">
        <f>_xlfn.XLOOKUP(B19,Bornholm!B:B,Bornholm!C:C,"Ikke installeret")</f>
        <v>Disabled</v>
      </c>
      <c r="J19">
        <f t="shared" si="1"/>
        <v>0</v>
      </c>
      <c r="K19" t="str">
        <f>_xlfn.XLOOKUP(B19,Hillerød!B:B,Hillerød!C:C,"Ikke installeret")</f>
        <v>Disabled</v>
      </c>
      <c r="L19">
        <f t="shared" si="2"/>
        <v>0</v>
      </c>
      <c r="M19" t="str">
        <f>_xlfn.XLOOKUP(B19,Holstebro!B:B,Holstebro!C:C,"Ikke installeret")</f>
        <v>Disabled</v>
      </c>
      <c r="N19">
        <f t="shared" si="3"/>
        <v>0</v>
      </c>
      <c r="O19" t="str">
        <f>_xlfn.XLOOKUP(B19,Ishøj!B:B,Ishøj!C:C,"Ikke installeret")</f>
        <v>Disabled</v>
      </c>
      <c r="P19">
        <f t="shared" si="4"/>
        <v>0</v>
      </c>
      <c r="Q19" t="str">
        <f>_xlfn.XLOOKUP(B19,Rebild!B:B,Rebild!C:C,"Ikke installeret")</f>
        <v>Disabled</v>
      </c>
      <c r="R19">
        <f t="shared" si="5"/>
        <v>0</v>
      </c>
      <c r="S19" t="str">
        <f>_xlfn.XLOOKUP(B19,Rudersdal!B:B,Rudersdal!C:C,"Ikke installeret")</f>
        <v>Disabled</v>
      </c>
      <c r="T19">
        <f t="shared" si="6"/>
        <v>0</v>
      </c>
      <c r="U19" t="str">
        <f>_xlfn.XLOOKUP(B19,Skanderborg!B:B,Skanderborg!C:C,"Ikke installeret")</f>
        <v>Disabled</v>
      </c>
      <c r="V19">
        <f t="shared" si="7"/>
        <v>0</v>
      </c>
      <c r="W19" t="str">
        <f>_xlfn.XLOOKUP(B19,Vordingborg!B:B,Vordingborg!C:C,"Ikke installeret")</f>
        <v>Disabled</v>
      </c>
      <c r="X19">
        <f t="shared" si="8"/>
        <v>0</v>
      </c>
      <c r="Y19" t="str">
        <f>_xlfn.XLOOKUP(B19,Århus!B:B,Århus!C:C,"Ikke installeret")</f>
        <v>Disabled</v>
      </c>
      <c r="Z19">
        <f t="shared" si="9"/>
        <v>0</v>
      </c>
      <c r="AA19" s="2">
        <f t="shared" si="10"/>
        <v>0</v>
      </c>
    </row>
    <row r="20" spans="1:28" x14ac:dyDescent="0.3">
      <c r="A20" t="s">
        <v>4</v>
      </c>
      <c r="B20" t="s">
        <v>74</v>
      </c>
      <c r="C20" t="s">
        <v>6</v>
      </c>
      <c r="D20" t="s">
        <v>713</v>
      </c>
      <c r="F20" t="s">
        <v>7</v>
      </c>
      <c r="G20" t="str">
        <f>_xlfn.XLOOKUP(B20,Ballerup!B:B,Ballerup!C:C,"Ikke installeret")</f>
        <v>Disabled</v>
      </c>
      <c r="H20">
        <f t="shared" si="0"/>
        <v>0</v>
      </c>
      <c r="I20" t="str">
        <f>_xlfn.XLOOKUP(B20,Bornholm!B:B,Bornholm!C:C,"Ikke installeret")</f>
        <v>Disabled</v>
      </c>
      <c r="J20">
        <f t="shared" si="1"/>
        <v>0</v>
      </c>
      <c r="K20" t="str">
        <f>_xlfn.XLOOKUP(B20,Hillerød!B:B,Hillerød!C:C,"Ikke installeret")</f>
        <v>Disabled</v>
      </c>
      <c r="L20">
        <f t="shared" si="2"/>
        <v>0</v>
      </c>
      <c r="M20" t="str">
        <f>_xlfn.XLOOKUP(B20,Holstebro!B:B,Holstebro!C:C,"Ikke installeret")</f>
        <v>Disabled</v>
      </c>
      <c r="N20">
        <f t="shared" si="3"/>
        <v>0</v>
      </c>
      <c r="O20" t="str">
        <f>_xlfn.XLOOKUP(B20,Ishøj!B:B,Ishøj!C:C,"Ikke installeret")</f>
        <v>Disabled</v>
      </c>
      <c r="P20">
        <f t="shared" si="4"/>
        <v>0</v>
      </c>
      <c r="Q20" t="str">
        <f>_xlfn.XLOOKUP(B20,Rebild!B:B,Rebild!C:C,"Ikke installeret")</f>
        <v>Disabled</v>
      </c>
      <c r="R20">
        <f t="shared" si="5"/>
        <v>0</v>
      </c>
      <c r="S20" t="str">
        <f>_xlfn.XLOOKUP(B20,Rudersdal!B:B,Rudersdal!C:C,"Ikke installeret")</f>
        <v>Disabled</v>
      </c>
      <c r="T20">
        <f t="shared" si="6"/>
        <v>0</v>
      </c>
      <c r="U20" t="str">
        <f>_xlfn.XLOOKUP(B20,Skanderborg!B:B,Skanderborg!C:C,"Ikke installeret")</f>
        <v>Disabled</v>
      </c>
      <c r="V20">
        <f t="shared" si="7"/>
        <v>0</v>
      </c>
      <c r="W20" t="str">
        <f>_xlfn.XLOOKUP(B20,Vordingborg!B:B,Vordingborg!C:C,"Ikke installeret")</f>
        <v>Disabled</v>
      </c>
      <c r="X20">
        <f t="shared" si="8"/>
        <v>0</v>
      </c>
      <c r="Y20" t="str">
        <f>_xlfn.XLOOKUP(B20,Århus!B:B,Århus!C:C,"Ikke installeret")</f>
        <v>Disabled</v>
      </c>
      <c r="Z20">
        <f t="shared" si="9"/>
        <v>0</v>
      </c>
      <c r="AA20" s="2">
        <f t="shared" si="10"/>
        <v>0</v>
      </c>
    </row>
    <row r="21" spans="1:28" x14ac:dyDescent="0.3">
      <c r="A21" t="s">
        <v>4</v>
      </c>
      <c r="B21" t="s">
        <v>76</v>
      </c>
      <c r="C21" t="s">
        <v>6</v>
      </c>
      <c r="D21" t="s">
        <v>713</v>
      </c>
      <c r="F21" t="s">
        <v>7</v>
      </c>
      <c r="G21" t="str">
        <f>_xlfn.XLOOKUP(B21,Ballerup!B:B,Ballerup!C:C,"Ikke installeret")</f>
        <v>Disabled</v>
      </c>
      <c r="H21">
        <f t="shared" si="0"/>
        <v>0</v>
      </c>
      <c r="I21" t="str">
        <f>_xlfn.XLOOKUP(B21,Bornholm!B:B,Bornholm!C:C,"Ikke installeret")</f>
        <v>Disabled</v>
      </c>
      <c r="J21">
        <f t="shared" si="1"/>
        <v>0</v>
      </c>
      <c r="K21" t="str">
        <f>_xlfn.XLOOKUP(B21,Hillerød!B:B,Hillerød!C:C,"Ikke installeret")</f>
        <v>Disabled</v>
      </c>
      <c r="L21">
        <f t="shared" si="2"/>
        <v>0</v>
      </c>
      <c r="M21" t="str">
        <f>_xlfn.XLOOKUP(B21,Holstebro!B:B,Holstebro!C:C,"Ikke installeret")</f>
        <v>Disabled</v>
      </c>
      <c r="N21">
        <f t="shared" si="3"/>
        <v>0</v>
      </c>
      <c r="O21" t="str">
        <f>_xlfn.XLOOKUP(B21,Ishøj!B:B,Ishøj!C:C,"Ikke installeret")</f>
        <v>Disabled</v>
      </c>
      <c r="P21">
        <f t="shared" si="4"/>
        <v>0</v>
      </c>
      <c r="Q21" t="str">
        <f>_xlfn.XLOOKUP(B21,Rebild!B:B,Rebild!C:C,"Ikke installeret")</f>
        <v>Disabled</v>
      </c>
      <c r="R21">
        <f t="shared" si="5"/>
        <v>0</v>
      </c>
      <c r="S21" t="str">
        <f>_xlfn.XLOOKUP(B21,Rudersdal!B:B,Rudersdal!C:C,"Ikke installeret")</f>
        <v>Disabled</v>
      </c>
      <c r="T21">
        <f t="shared" si="6"/>
        <v>0</v>
      </c>
      <c r="U21" t="str">
        <f>_xlfn.XLOOKUP(B21,Skanderborg!B:B,Skanderborg!C:C,"Ikke installeret")</f>
        <v>Disabled</v>
      </c>
      <c r="V21">
        <f t="shared" si="7"/>
        <v>0</v>
      </c>
      <c r="W21" t="str">
        <f>_xlfn.XLOOKUP(B21,Vordingborg!B:B,Vordingborg!C:C,"Ikke installeret")</f>
        <v>Disabled</v>
      </c>
      <c r="X21">
        <f t="shared" si="8"/>
        <v>0</v>
      </c>
      <c r="Y21" t="str">
        <f>_xlfn.XLOOKUP(B21,Århus!B:B,Århus!C:C,"Ikke installeret")</f>
        <v>Disabled</v>
      </c>
      <c r="Z21">
        <f t="shared" si="9"/>
        <v>0</v>
      </c>
      <c r="AA21" s="2">
        <f t="shared" si="10"/>
        <v>0</v>
      </c>
    </row>
    <row r="22" spans="1:28" x14ac:dyDescent="0.3">
      <c r="A22" t="s">
        <v>4</v>
      </c>
      <c r="B22" t="s">
        <v>80</v>
      </c>
      <c r="C22" t="s">
        <v>6</v>
      </c>
      <c r="D22" t="s">
        <v>713</v>
      </c>
      <c r="F22" t="s">
        <v>7</v>
      </c>
      <c r="G22" t="str">
        <f>_xlfn.XLOOKUP(B22,Ballerup!B:B,Ballerup!C:C,"Ikke installeret")</f>
        <v>Disabled</v>
      </c>
      <c r="H22">
        <f t="shared" si="0"/>
        <v>0</v>
      </c>
      <c r="I22" t="str">
        <f>_xlfn.XLOOKUP(B22,Bornholm!B:B,Bornholm!C:C,"Ikke installeret")</f>
        <v>Disabled</v>
      </c>
      <c r="J22">
        <f t="shared" si="1"/>
        <v>0</v>
      </c>
      <c r="K22" t="str">
        <f>_xlfn.XLOOKUP(B22,Hillerød!B:B,Hillerød!C:C,"Ikke installeret")</f>
        <v>Disabled</v>
      </c>
      <c r="L22">
        <f t="shared" si="2"/>
        <v>0</v>
      </c>
      <c r="M22" t="str">
        <f>_xlfn.XLOOKUP(B22,Holstebro!B:B,Holstebro!C:C,"Ikke installeret")</f>
        <v>Disabled</v>
      </c>
      <c r="N22">
        <f t="shared" si="3"/>
        <v>0</v>
      </c>
      <c r="O22" t="str">
        <f>_xlfn.XLOOKUP(B22,Ishøj!B:B,Ishøj!C:C,"Ikke installeret")</f>
        <v>Disabled</v>
      </c>
      <c r="P22">
        <f t="shared" si="4"/>
        <v>0</v>
      </c>
      <c r="Q22" t="str">
        <f>_xlfn.XLOOKUP(B22,Rebild!B:B,Rebild!C:C,"Ikke installeret")</f>
        <v>Disabled</v>
      </c>
      <c r="R22">
        <f t="shared" si="5"/>
        <v>0</v>
      </c>
      <c r="S22" t="str">
        <f>_xlfn.XLOOKUP(B22,Rudersdal!B:B,Rudersdal!C:C,"Ikke installeret")</f>
        <v>Disabled</v>
      </c>
      <c r="T22">
        <f t="shared" si="6"/>
        <v>0</v>
      </c>
      <c r="U22" t="str">
        <f>_xlfn.XLOOKUP(B22,Skanderborg!B:B,Skanderborg!C:C,"Ikke installeret")</f>
        <v>Disabled</v>
      </c>
      <c r="V22">
        <f t="shared" si="7"/>
        <v>0</v>
      </c>
      <c r="W22" t="str">
        <f>_xlfn.XLOOKUP(B22,Vordingborg!B:B,Vordingborg!C:C,"Ikke installeret")</f>
        <v>Disabled</v>
      </c>
      <c r="X22">
        <f t="shared" si="8"/>
        <v>0</v>
      </c>
      <c r="Y22" t="str">
        <f>_xlfn.XLOOKUP(B22,Århus!B:B,Århus!C:C,"Ikke installeret")</f>
        <v>Disabled</v>
      </c>
      <c r="Z22">
        <f t="shared" si="9"/>
        <v>0</v>
      </c>
      <c r="AA22" s="2">
        <f t="shared" si="10"/>
        <v>0</v>
      </c>
    </row>
    <row r="23" spans="1:28" x14ac:dyDescent="0.3">
      <c r="A23" t="s">
        <v>4</v>
      </c>
      <c r="B23" t="s">
        <v>477</v>
      </c>
      <c r="C23" t="s">
        <v>6</v>
      </c>
      <c r="D23" t="s">
        <v>713</v>
      </c>
      <c r="F23" t="s">
        <v>7</v>
      </c>
      <c r="G23" t="str">
        <f>_xlfn.XLOOKUP(B23,Ballerup!B:B,Ballerup!C:C,"Ikke installeret")</f>
        <v>Disabled</v>
      </c>
      <c r="H23">
        <f t="shared" si="0"/>
        <v>0</v>
      </c>
      <c r="I23" t="str">
        <f>_xlfn.XLOOKUP(B23,Bornholm!B:B,Bornholm!C:C,"Ikke installeret")</f>
        <v>Disabled</v>
      </c>
      <c r="J23">
        <f t="shared" si="1"/>
        <v>0</v>
      </c>
      <c r="K23" t="str">
        <f>_xlfn.XLOOKUP(B23,Hillerød!B:B,Hillerød!C:C,"Ikke installeret")</f>
        <v>Disabled</v>
      </c>
      <c r="L23">
        <f t="shared" si="2"/>
        <v>0</v>
      </c>
      <c r="M23" t="str">
        <f>_xlfn.XLOOKUP(B23,Holstebro!B:B,Holstebro!C:C,"Ikke installeret")</f>
        <v>Enabled</v>
      </c>
      <c r="N23">
        <f t="shared" si="3"/>
        <v>1</v>
      </c>
      <c r="O23" t="str">
        <f>_xlfn.XLOOKUP(B23,Ishøj!B:B,Ishøj!C:C,"Ikke installeret")</f>
        <v>Disabled</v>
      </c>
      <c r="P23">
        <f t="shared" si="4"/>
        <v>0</v>
      </c>
      <c r="Q23" t="str">
        <f>_xlfn.XLOOKUP(B23,Rebild!B:B,Rebild!C:C,"Ikke installeret")</f>
        <v>Disabled</v>
      </c>
      <c r="R23">
        <f t="shared" si="5"/>
        <v>0</v>
      </c>
      <c r="S23" t="str">
        <f>_xlfn.XLOOKUP(B23,Rudersdal!B:B,Rudersdal!C:C,"Ikke installeret")</f>
        <v>Disabled</v>
      </c>
      <c r="T23">
        <f t="shared" si="6"/>
        <v>0</v>
      </c>
      <c r="U23" t="str">
        <f>_xlfn.XLOOKUP(B23,Skanderborg!B:B,Skanderborg!C:C,"Ikke installeret")</f>
        <v>Disabled</v>
      </c>
      <c r="V23">
        <f t="shared" si="7"/>
        <v>0</v>
      </c>
      <c r="W23" t="str">
        <f>_xlfn.XLOOKUP(B23,Vordingborg!B:B,Vordingborg!C:C,"Ikke installeret")</f>
        <v>Disabled</v>
      </c>
      <c r="X23">
        <f t="shared" si="8"/>
        <v>0</v>
      </c>
      <c r="Y23" t="str">
        <f>_xlfn.XLOOKUP(B23,Århus!B:B,Århus!C:C,"Ikke installeret")</f>
        <v>Disabled</v>
      </c>
      <c r="Z23">
        <f t="shared" si="9"/>
        <v>0</v>
      </c>
      <c r="AA23" s="2">
        <f t="shared" si="10"/>
        <v>1</v>
      </c>
      <c r="AB23" t="s">
        <v>713</v>
      </c>
    </row>
    <row r="24" spans="1:28" x14ac:dyDescent="0.3">
      <c r="A24" t="s">
        <v>4</v>
      </c>
      <c r="B24" t="s">
        <v>83</v>
      </c>
      <c r="C24" t="s">
        <v>6</v>
      </c>
      <c r="D24" t="s">
        <v>713</v>
      </c>
      <c r="F24" t="s">
        <v>7</v>
      </c>
      <c r="G24" t="str">
        <f>_xlfn.XLOOKUP(B24,Ballerup!B:B,Ballerup!C:C,"Ikke installeret")</f>
        <v>Disabled</v>
      </c>
      <c r="H24">
        <f t="shared" si="0"/>
        <v>0</v>
      </c>
      <c r="I24" t="str">
        <f>_xlfn.XLOOKUP(B24,Bornholm!B:B,Bornholm!C:C,"Ikke installeret")</f>
        <v>Disabled</v>
      </c>
      <c r="J24">
        <f t="shared" si="1"/>
        <v>0</v>
      </c>
      <c r="K24" t="str">
        <f>_xlfn.XLOOKUP(B24,Hillerød!B:B,Hillerød!C:C,"Ikke installeret")</f>
        <v>Disabled</v>
      </c>
      <c r="L24">
        <f t="shared" si="2"/>
        <v>0</v>
      </c>
      <c r="M24" t="str">
        <f>_xlfn.XLOOKUP(B24,Holstebro!B:B,Holstebro!C:C,"Ikke installeret")</f>
        <v>Disabled</v>
      </c>
      <c r="N24">
        <f t="shared" si="3"/>
        <v>0</v>
      </c>
      <c r="O24" t="str">
        <f>_xlfn.XLOOKUP(B24,Ishøj!B:B,Ishøj!C:C,"Ikke installeret")</f>
        <v>Disabled</v>
      </c>
      <c r="P24">
        <f t="shared" si="4"/>
        <v>0</v>
      </c>
      <c r="Q24" t="str">
        <f>_xlfn.XLOOKUP(B24,Rebild!B:B,Rebild!C:C,"Ikke installeret")</f>
        <v>Disabled</v>
      </c>
      <c r="R24">
        <f t="shared" si="5"/>
        <v>0</v>
      </c>
      <c r="S24" t="str">
        <f>_xlfn.XLOOKUP(B24,Rudersdal!B:B,Rudersdal!C:C,"Ikke installeret")</f>
        <v>Disabled</v>
      </c>
      <c r="T24">
        <f t="shared" si="6"/>
        <v>0</v>
      </c>
      <c r="U24" t="str">
        <f>_xlfn.XLOOKUP(B24,Skanderborg!B:B,Skanderborg!C:C,"Ikke installeret")</f>
        <v>Disabled</v>
      </c>
      <c r="V24">
        <f t="shared" si="7"/>
        <v>0</v>
      </c>
      <c r="W24" t="str">
        <f>_xlfn.XLOOKUP(B24,Vordingborg!B:B,Vordingborg!C:C,"Ikke installeret")</f>
        <v>Disabled</v>
      </c>
      <c r="X24">
        <f t="shared" si="8"/>
        <v>0</v>
      </c>
      <c r="Y24" t="str">
        <f>_xlfn.XLOOKUP(B24,Århus!B:B,Århus!C:C,"Ikke installeret")</f>
        <v>Disabled</v>
      </c>
      <c r="Z24">
        <f t="shared" si="9"/>
        <v>0</v>
      </c>
      <c r="AA24" s="2">
        <f t="shared" si="10"/>
        <v>0</v>
      </c>
    </row>
    <row r="25" spans="1:28" x14ac:dyDescent="0.3">
      <c r="A25" t="s">
        <v>4</v>
      </c>
      <c r="B25" t="s">
        <v>478</v>
      </c>
      <c r="C25" t="s">
        <v>6</v>
      </c>
      <c r="D25" t="s">
        <v>713</v>
      </c>
      <c r="F25" t="s">
        <v>7</v>
      </c>
      <c r="G25" t="str">
        <f>_xlfn.XLOOKUP(B25,Ballerup!B:B,Ballerup!C:C,"Ikke installeret")</f>
        <v>Disabled</v>
      </c>
      <c r="H25">
        <f t="shared" si="0"/>
        <v>0</v>
      </c>
      <c r="I25" t="str">
        <f>_xlfn.XLOOKUP(B25,Bornholm!B:B,Bornholm!C:C,"Ikke installeret")</f>
        <v>Disabled</v>
      </c>
      <c r="J25">
        <f t="shared" si="1"/>
        <v>0</v>
      </c>
      <c r="K25" t="str">
        <f>_xlfn.XLOOKUP(B25,Hillerød!B:B,Hillerød!C:C,"Ikke installeret")</f>
        <v>Disabled</v>
      </c>
      <c r="L25">
        <f t="shared" si="2"/>
        <v>0</v>
      </c>
      <c r="M25" t="str">
        <f>_xlfn.XLOOKUP(B25,Holstebro!B:B,Holstebro!C:C,"Ikke installeret")</f>
        <v>Disabled</v>
      </c>
      <c r="N25">
        <f t="shared" si="3"/>
        <v>0</v>
      </c>
      <c r="O25" t="str">
        <f>_xlfn.XLOOKUP(B25,Ishøj!B:B,Ishøj!C:C,"Ikke installeret")</f>
        <v>Disabled</v>
      </c>
      <c r="P25">
        <f t="shared" si="4"/>
        <v>0</v>
      </c>
      <c r="Q25" t="str">
        <f>_xlfn.XLOOKUP(B25,Rebild!B:B,Rebild!C:C,"Ikke installeret")</f>
        <v>Disabled</v>
      </c>
      <c r="R25">
        <f t="shared" si="5"/>
        <v>0</v>
      </c>
      <c r="S25" t="str">
        <f>_xlfn.XLOOKUP(B25,Rudersdal!B:B,Rudersdal!C:C,"Ikke installeret")</f>
        <v>Disabled</v>
      </c>
      <c r="T25">
        <f t="shared" si="6"/>
        <v>0</v>
      </c>
      <c r="U25" t="str">
        <f>_xlfn.XLOOKUP(B25,Skanderborg!B:B,Skanderborg!C:C,"Ikke installeret")</f>
        <v>Disabled</v>
      </c>
      <c r="V25">
        <f t="shared" si="7"/>
        <v>0</v>
      </c>
      <c r="W25" t="str">
        <f>_xlfn.XLOOKUP(B25,Vordingborg!B:B,Vordingborg!C:C,"Ikke installeret")</f>
        <v>Disabled</v>
      </c>
      <c r="X25">
        <f t="shared" si="8"/>
        <v>0</v>
      </c>
      <c r="Y25" t="str">
        <f>_xlfn.XLOOKUP(B25,Århus!B:B,Århus!C:C,"Ikke installeret")</f>
        <v>Enabled</v>
      </c>
      <c r="Z25">
        <f t="shared" si="9"/>
        <v>1</v>
      </c>
      <c r="AA25" s="2">
        <f t="shared" si="10"/>
        <v>1</v>
      </c>
      <c r="AB25" t="s">
        <v>713</v>
      </c>
    </row>
    <row r="26" spans="1:28" x14ac:dyDescent="0.3">
      <c r="A26" t="s">
        <v>4</v>
      </c>
      <c r="B26" t="s">
        <v>479</v>
      </c>
      <c r="C26" t="s">
        <v>6</v>
      </c>
      <c r="D26" t="s">
        <v>713</v>
      </c>
      <c r="F26" t="s">
        <v>7</v>
      </c>
      <c r="G26" t="str">
        <f>_xlfn.XLOOKUP(B26,Ballerup!B:B,Ballerup!C:C,"Ikke installeret")</f>
        <v>Disabled</v>
      </c>
      <c r="H26">
        <f t="shared" si="0"/>
        <v>0</v>
      </c>
      <c r="I26" t="str">
        <f>_xlfn.XLOOKUP(B26,Bornholm!B:B,Bornholm!C:C,"Ikke installeret")</f>
        <v>Disabled</v>
      </c>
      <c r="J26">
        <f t="shared" si="1"/>
        <v>0</v>
      </c>
      <c r="K26" t="str">
        <f>_xlfn.XLOOKUP(B26,Hillerød!B:B,Hillerød!C:C,"Ikke installeret")</f>
        <v>Disabled</v>
      </c>
      <c r="L26">
        <f t="shared" si="2"/>
        <v>0</v>
      </c>
      <c r="M26" t="str">
        <f>_xlfn.XLOOKUP(B26,Holstebro!B:B,Holstebro!C:C,"Ikke installeret")</f>
        <v>Disabled</v>
      </c>
      <c r="N26">
        <f t="shared" si="3"/>
        <v>0</v>
      </c>
      <c r="O26" t="str">
        <f>_xlfn.XLOOKUP(B26,Ishøj!B:B,Ishøj!C:C,"Ikke installeret")</f>
        <v>Disabled</v>
      </c>
      <c r="P26">
        <f t="shared" si="4"/>
        <v>0</v>
      </c>
      <c r="Q26" t="str">
        <f>_xlfn.XLOOKUP(B26,Rebild!B:B,Rebild!C:C,"Ikke installeret")</f>
        <v>Disabled</v>
      </c>
      <c r="R26">
        <f t="shared" si="5"/>
        <v>0</v>
      </c>
      <c r="S26" t="str">
        <f>_xlfn.XLOOKUP(B26,Rudersdal!B:B,Rudersdal!C:C,"Ikke installeret")</f>
        <v>Disabled</v>
      </c>
      <c r="T26">
        <f t="shared" si="6"/>
        <v>0</v>
      </c>
      <c r="U26" t="str">
        <f>_xlfn.XLOOKUP(B26,Skanderborg!B:B,Skanderborg!C:C,"Ikke installeret")</f>
        <v>Disabled</v>
      </c>
      <c r="V26">
        <f t="shared" si="7"/>
        <v>0</v>
      </c>
      <c r="W26" t="str">
        <f>_xlfn.XLOOKUP(B26,Vordingborg!B:B,Vordingborg!C:C,"Ikke installeret")</f>
        <v>Disabled</v>
      </c>
      <c r="X26">
        <f t="shared" si="8"/>
        <v>0</v>
      </c>
      <c r="Y26" t="str">
        <f>_xlfn.XLOOKUP(B26,Århus!B:B,Århus!C:C,"Ikke installeret")</f>
        <v>Disabled</v>
      </c>
      <c r="Z26">
        <f t="shared" si="9"/>
        <v>0</v>
      </c>
      <c r="AA26" s="2">
        <f t="shared" si="10"/>
        <v>0</v>
      </c>
    </row>
    <row r="27" spans="1:28" x14ac:dyDescent="0.3">
      <c r="A27" t="s">
        <v>4</v>
      </c>
      <c r="B27" t="s">
        <v>480</v>
      </c>
      <c r="C27" t="s">
        <v>6</v>
      </c>
      <c r="D27" t="s">
        <v>713</v>
      </c>
      <c r="F27" t="s">
        <v>7</v>
      </c>
      <c r="G27" t="str">
        <f>_xlfn.XLOOKUP(B27,Ballerup!B:B,Ballerup!C:C,"Ikke installeret")</f>
        <v>Disabled</v>
      </c>
      <c r="H27">
        <f t="shared" si="0"/>
        <v>0</v>
      </c>
      <c r="I27" t="str">
        <f>_xlfn.XLOOKUP(B27,Bornholm!B:B,Bornholm!C:C,"Ikke installeret")</f>
        <v>Disabled</v>
      </c>
      <c r="J27">
        <f t="shared" si="1"/>
        <v>0</v>
      </c>
      <c r="K27" t="str">
        <f>_xlfn.XLOOKUP(B27,Hillerød!B:B,Hillerød!C:C,"Ikke installeret")</f>
        <v>Disabled</v>
      </c>
      <c r="L27">
        <f t="shared" si="2"/>
        <v>0</v>
      </c>
      <c r="M27" t="str">
        <f>_xlfn.XLOOKUP(B27,Holstebro!B:B,Holstebro!C:C,"Ikke installeret")</f>
        <v>Disabled</v>
      </c>
      <c r="N27">
        <f t="shared" si="3"/>
        <v>0</v>
      </c>
      <c r="O27" t="str">
        <f>_xlfn.XLOOKUP(B27,Ishøj!B:B,Ishøj!C:C,"Ikke installeret")</f>
        <v>Disabled</v>
      </c>
      <c r="P27">
        <f t="shared" si="4"/>
        <v>0</v>
      </c>
      <c r="Q27" t="str">
        <f>_xlfn.XLOOKUP(B27,Rebild!B:B,Rebild!C:C,"Ikke installeret")</f>
        <v>Disabled</v>
      </c>
      <c r="R27">
        <f t="shared" si="5"/>
        <v>0</v>
      </c>
      <c r="S27" t="str">
        <f>_xlfn.XLOOKUP(B27,Rudersdal!B:B,Rudersdal!C:C,"Ikke installeret")</f>
        <v>Disabled</v>
      </c>
      <c r="T27">
        <f t="shared" si="6"/>
        <v>0</v>
      </c>
      <c r="U27" t="str">
        <f>_xlfn.XLOOKUP(B27,Skanderborg!B:B,Skanderborg!C:C,"Ikke installeret")</f>
        <v>Disabled</v>
      </c>
      <c r="V27">
        <f t="shared" si="7"/>
        <v>0</v>
      </c>
      <c r="W27" t="str">
        <f>_xlfn.XLOOKUP(B27,Vordingborg!B:B,Vordingborg!C:C,"Ikke installeret")</f>
        <v>Disabled</v>
      </c>
      <c r="X27">
        <f t="shared" si="8"/>
        <v>0</v>
      </c>
      <c r="Y27" t="str">
        <f>_xlfn.XLOOKUP(B27,Århus!B:B,Århus!C:C,"Ikke installeret")</f>
        <v>Disabled</v>
      </c>
      <c r="Z27">
        <f t="shared" si="9"/>
        <v>0</v>
      </c>
      <c r="AA27" s="2">
        <f t="shared" si="10"/>
        <v>0</v>
      </c>
    </row>
    <row r="28" spans="1:28" x14ac:dyDescent="0.3">
      <c r="A28" t="s">
        <v>4</v>
      </c>
      <c r="B28" t="s">
        <v>84</v>
      </c>
      <c r="C28" t="s">
        <v>6</v>
      </c>
      <c r="D28" t="s">
        <v>713</v>
      </c>
      <c r="F28" t="s">
        <v>7</v>
      </c>
      <c r="G28" t="str">
        <f>_xlfn.XLOOKUP(B28,Ballerup!B:B,Ballerup!C:C,"Ikke installeret")</f>
        <v>Disabled</v>
      </c>
      <c r="H28">
        <f t="shared" si="0"/>
        <v>0</v>
      </c>
      <c r="I28" t="str">
        <f>_xlfn.XLOOKUP(B28,Bornholm!B:B,Bornholm!C:C,"Ikke installeret")</f>
        <v>Disabled</v>
      </c>
      <c r="J28">
        <f t="shared" si="1"/>
        <v>0</v>
      </c>
      <c r="K28" t="str">
        <f>_xlfn.XLOOKUP(B28,Hillerød!B:B,Hillerød!C:C,"Ikke installeret")</f>
        <v>Disabled</v>
      </c>
      <c r="L28">
        <f t="shared" si="2"/>
        <v>0</v>
      </c>
      <c r="M28" t="str">
        <f>_xlfn.XLOOKUP(B28,Holstebro!B:B,Holstebro!C:C,"Ikke installeret")</f>
        <v>Disabled</v>
      </c>
      <c r="N28">
        <f t="shared" si="3"/>
        <v>0</v>
      </c>
      <c r="O28" t="str">
        <f>_xlfn.XLOOKUP(B28,Ishøj!B:B,Ishøj!C:C,"Ikke installeret")</f>
        <v>Disabled</v>
      </c>
      <c r="P28">
        <f t="shared" si="4"/>
        <v>0</v>
      </c>
      <c r="Q28" t="str">
        <f>_xlfn.XLOOKUP(B28,Rebild!B:B,Rebild!C:C,"Ikke installeret")</f>
        <v>Disabled</v>
      </c>
      <c r="R28">
        <f t="shared" si="5"/>
        <v>0</v>
      </c>
      <c r="S28" t="str">
        <f>_xlfn.XLOOKUP(B28,Rudersdal!B:B,Rudersdal!C:C,"Ikke installeret")</f>
        <v>Disabled</v>
      </c>
      <c r="T28">
        <f t="shared" si="6"/>
        <v>0</v>
      </c>
      <c r="U28" t="str">
        <f>_xlfn.XLOOKUP(B28,Skanderborg!B:B,Skanderborg!C:C,"Ikke installeret")</f>
        <v>Disabled</v>
      </c>
      <c r="V28">
        <f t="shared" si="7"/>
        <v>0</v>
      </c>
      <c r="W28" t="str">
        <f>_xlfn.XLOOKUP(B28,Vordingborg!B:B,Vordingborg!C:C,"Ikke installeret")</f>
        <v>Disabled</v>
      </c>
      <c r="X28">
        <f t="shared" si="8"/>
        <v>0</v>
      </c>
      <c r="Y28" t="str">
        <f>_xlfn.XLOOKUP(B28,Århus!B:B,Århus!C:C,"Ikke installeret")</f>
        <v>Disabled</v>
      </c>
      <c r="Z28">
        <f t="shared" si="9"/>
        <v>0</v>
      </c>
      <c r="AA28" s="2">
        <f t="shared" si="10"/>
        <v>0</v>
      </c>
    </row>
    <row r="29" spans="1:28" x14ac:dyDescent="0.3">
      <c r="A29" t="s">
        <v>4</v>
      </c>
      <c r="B29" t="s">
        <v>85</v>
      </c>
      <c r="C29" t="s">
        <v>6</v>
      </c>
      <c r="D29" t="s">
        <v>713</v>
      </c>
      <c r="F29" t="s">
        <v>7</v>
      </c>
      <c r="G29" t="str">
        <f>_xlfn.XLOOKUP(B29,Ballerup!B:B,Ballerup!C:C,"Ikke installeret")</f>
        <v>Disabled</v>
      </c>
      <c r="H29">
        <f t="shared" si="0"/>
        <v>0</v>
      </c>
      <c r="I29" t="str">
        <f>_xlfn.XLOOKUP(B29,Bornholm!B:B,Bornholm!C:C,"Ikke installeret")</f>
        <v>Disabled</v>
      </c>
      <c r="J29">
        <f t="shared" si="1"/>
        <v>0</v>
      </c>
      <c r="K29" t="str">
        <f>_xlfn.XLOOKUP(B29,Hillerød!B:B,Hillerød!C:C,"Ikke installeret")</f>
        <v>Disabled</v>
      </c>
      <c r="L29">
        <f t="shared" si="2"/>
        <v>0</v>
      </c>
      <c r="M29" t="str">
        <f>_xlfn.XLOOKUP(B29,Holstebro!B:B,Holstebro!C:C,"Ikke installeret")</f>
        <v>Disabled</v>
      </c>
      <c r="N29">
        <f t="shared" si="3"/>
        <v>0</v>
      </c>
      <c r="O29" t="str">
        <f>_xlfn.XLOOKUP(B29,Ishøj!B:B,Ishøj!C:C,"Ikke installeret")</f>
        <v>Disabled</v>
      </c>
      <c r="P29">
        <f t="shared" si="4"/>
        <v>0</v>
      </c>
      <c r="Q29" t="str">
        <f>_xlfn.XLOOKUP(B29,Rebild!B:B,Rebild!C:C,"Ikke installeret")</f>
        <v>Disabled</v>
      </c>
      <c r="R29">
        <f t="shared" si="5"/>
        <v>0</v>
      </c>
      <c r="S29" t="str">
        <f>_xlfn.XLOOKUP(B29,Rudersdal!B:B,Rudersdal!C:C,"Ikke installeret")</f>
        <v>Disabled</v>
      </c>
      <c r="T29">
        <f t="shared" si="6"/>
        <v>0</v>
      </c>
      <c r="U29" t="str">
        <f>_xlfn.XLOOKUP(B29,Skanderborg!B:B,Skanderborg!C:C,"Ikke installeret")</f>
        <v>Disabled</v>
      </c>
      <c r="V29">
        <f t="shared" si="7"/>
        <v>0</v>
      </c>
      <c r="W29" t="str">
        <f>_xlfn.XLOOKUP(B29,Vordingborg!B:B,Vordingborg!C:C,"Ikke installeret")</f>
        <v>Disabled</v>
      </c>
      <c r="X29">
        <f t="shared" si="8"/>
        <v>0</v>
      </c>
      <c r="Y29" t="str">
        <f>_xlfn.XLOOKUP(B29,Århus!B:B,Århus!C:C,"Ikke installeret")</f>
        <v>Enabled</v>
      </c>
      <c r="Z29">
        <f t="shared" si="9"/>
        <v>1</v>
      </c>
      <c r="AA29" s="2">
        <f t="shared" si="10"/>
        <v>1</v>
      </c>
      <c r="AB29" t="s">
        <v>713</v>
      </c>
    </row>
    <row r="30" spans="1:28" x14ac:dyDescent="0.3">
      <c r="A30" t="s">
        <v>4</v>
      </c>
      <c r="B30" t="s">
        <v>82</v>
      </c>
      <c r="C30" t="s">
        <v>6</v>
      </c>
      <c r="D30" t="s">
        <v>713</v>
      </c>
      <c r="F30" t="s">
        <v>7</v>
      </c>
      <c r="G30" t="str">
        <f>_xlfn.XLOOKUP(B30,Ballerup!B:B,Ballerup!C:C,"Ikke installeret")</f>
        <v>Disabled</v>
      </c>
      <c r="H30">
        <f t="shared" si="0"/>
        <v>0</v>
      </c>
      <c r="I30" t="str">
        <f>_xlfn.XLOOKUP(B30,Bornholm!B:B,Bornholm!C:C,"Ikke installeret")</f>
        <v>Disabled</v>
      </c>
      <c r="J30">
        <f t="shared" si="1"/>
        <v>0</v>
      </c>
      <c r="K30" t="str">
        <f>_xlfn.XLOOKUP(B30,Hillerød!B:B,Hillerød!C:C,"Ikke installeret")</f>
        <v>Disabled</v>
      </c>
      <c r="L30">
        <f t="shared" si="2"/>
        <v>0</v>
      </c>
      <c r="M30" t="str">
        <f>_xlfn.XLOOKUP(B30,Holstebro!B:B,Holstebro!C:C,"Ikke installeret")</f>
        <v>Disabled</v>
      </c>
      <c r="N30">
        <f t="shared" si="3"/>
        <v>0</v>
      </c>
      <c r="O30" t="str">
        <f>_xlfn.XLOOKUP(B30,Ishøj!B:B,Ishøj!C:C,"Ikke installeret")</f>
        <v>Disabled</v>
      </c>
      <c r="P30">
        <f t="shared" si="4"/>
        <v>0</v>
      </c>
      <c r="Q30" t="str">
        <f>_xlfn.XLOOKUP(B30,Rebild!B:B,Rebild!C:C,"Ikke installeret")</f>
        <v>Disabled</v>
      </c>
      <c r="R30">
        <f t="shared" si="5"/>
        <v>0</v>
      </c>
      <c r="S30" t="str">
        <f>_xlfn.XLOOKUP(B30,Rudersdal!B:B,Rudersdal!C:C,"Ikke installeret")</f>
        <v>Disabled</v>
      </c>
      <c r="T30">
        <f t="shared" si="6"/>
        <v>0</v>
      </c>
      <c r="U30" t="str">
        <f>_xlfn.XLOOKUP(B30,Skanderborg!B:B,Skanderborg!C:C,"Ikke installeret")</f>
        <v>Disabled</v>
      </c>
      <c r="V30">
        <f t="shared" si="7"/>
        <v>0</v>
      </c>
      <c r="W30" t="str">
        <f>_xlfn.XLOOKUP(B30,Vordingborg!B:B,Vordingborg!C:C,"Ikke installeret")</f>
        <v>Disabled</v>
      </c>
      <c r="X30">
        <f t="shared" si="8"/>
        <v>0</v>
      </c>
      <c r="Y30" t="str">
        <f>_xlfn.XLOOKUP(B30,Århus!B:B,Århus!C:C,"Ikke installeret")</f>
        <v>Disabled</v>
      </c>
      <c r="Z30">
        <f t="shared" si="9"/>
        <v>0</v>
      </c>
      <c r="AA30" s="2">
        <f t="shared" si="10"/>
        <v>0</v>
      </c>
    </row>
    <row r="31" spans="1:28" x14ac:dyDescent="0.3">
      <c r="A31" t="s">
        <v>4</v>
      </c>
      <c r="B31" t="s">
        <v>91</v>
      </c>
      <c r="C31" t="s">
        <v>6</v>
      </c>
      <c r="D31" t="s">
        <v>713</v>
      </c>
      <c r="F31" t="s">
        <v>7</v>
      </c>
      <c r="G31" t="str">
        <f>_xlfn.XLOOKUP(B31,Ballerup!B:B,Ballerup!C:C,"Ikke installeret")</f>
        <v>Disabled</v>
      </c>
      <c r="H31">
        <f t="shared" si="0"/>
        <v>0</v>
      </c>
      <c r="I31" t="str">
        <f>_xlfn.XLOOKUP(B31,Bornholm!B:B,Bornholm!C:C,"Ikke installeret")</f>
        <v>Disabled</v>
      </c>
      <c r="J31">
        <f t="shared" si="1"/>
        <v>0</v>
      </c>
      <c r="K31" t="str">
        <f>_xlfn.XLOOKUP(B31,Hillerød!B:B,Hillerød!C:C,"Ikke installeret")</f>
        <v>Disabled</v>
      </c>
      <c r="L31">
        <f t="shared" si="2"/>
        <v>0</v>
      </c>
      <c r="M31" t="str">
        <f>_xlfn.XLOOKUP(B31,Holstebro!B:B,Holstebro!C:C,"Ikke installeret")</f>
        <v>Disabled</v>
      </c>
      <c r="N31">
        <f t="shared" si="3"/>
        <v>0</v>
      </c>
      <c r="O31" t="str">
        <f>_xlfn.XLOOKUP(B31,Ishøj!B:B,Ishøj!C:C,"Ikke installeret")</f>
        <v>Disabled</v>
      </c>
      <c r="P31">
        <f t="shared" si="4"/>
        <v>0</v>
      </c>
      <c r="Q31" t="str">
        <f>_xlfn.XLOOKUP(B31,Rebild!B:B,Rebild!C:C,"Ikke installeret")</f>
        <v>Disabled</v>
      </c>
      <c r="R31">
        <f t="shared" si="5"/>
        <v>0</v>
      </c>
      <c r="S31" t="str">
        <f>_xlfn.XLOOKUP(B31,Rudersdal!B:B,Rudersdal!C:C,"Ikke installeret")</f>
        <v>Disabled</v>
      </c>
      <c r="T31">
        <f t="shared" si="6"/>
        <v>0</v>
      </c>
      <c r="U31" t="str">
        <f>_xlfn.XLOOKUP(B31,Skanderborg!B:B,Skanderborg!C:C,"Ikke installeret")</f>
        <v>Disabled</v>
      </c>
      <c r="V31">
        <f t="shared" si="7"/>
        <v>0</v>
      </c>
      <c r="W31" t="str">
        <f>_xlfn.XLOOKUP(B31,Vordingborg!B:B,Vordingborg!C:C,"Ikke installeret")</f>
        <v>Disabled</v>
      </c>
      <c r="X31">
        <f t="shared" si="8"/>
        <v>0</v>
      </c>
      <c r="Y31" t="str">
        <f>_xlfn.XLOOKUP(B31,Århus!B:B,Århus!C:C,"Ikke installeret")</f>
        <v>Disabled</v>
      </c>
      <c r="Z31">
        <f t="shared" si="9"/>
        <v>0</v>
      </c>
      <c r="AA31" s="2">
        <f t="shared" si="10"/>
        <v>0</v>
      </c>
    </row>
    <row r="32" spans="1:28" x14ac:dyDescent="0.3">
      <c r="A32" t="s">
        <v>4</v>
      </c>
      <c r="B32" t="s">
        <v>93</v>
      </c>
      <c r="C32" t="s">
        <v>6</v>
      </c>
      <c r="D32" t="s">
        <v>713</v>
      </c>
      <c r="F32" t="s">
        <v>7</v>
      </c>
      <c r="G32" t="str">
        <f>_xlfn.XLOOKUP(B32,Ballerup!B:B,Ballerup!C:C,"Ikke installeret")</f>
        <v>Disabled</v>
      </c>
      <c r="H32">
        <f t="shared" si="0"/>
        <v>0</v>
      </c>
      <c r="I32" t="str">
        <f>_xlfn.XLOOKUP(B32,Bornholm!B:B,Bornholm!C:C,"Ikke installeret")</f>
        <v>Disabled</v>
      </c>
      <c r="J32">
        <f t="shared" si="1"/>
        <v>0</v>
      </c>
      <c r="K32" t="str">
        <f>_xlfn.XLOOKUP(B32,Hillerød!B:B,Hillerød!C:C,"Ikke installeret")</f>
        <v>Disabled</v>
      </c>
      <c r="L32">
        <f t="shared" si="2"/>
        <v>0</v>
      </c>
      <c r="M32" t="str">
        <f>_xlfn.XLOOKUP(B32,Holstebro!B:B,Holstebro!C:C,"Ikke installeret")</f>
        <v>Enabled</v>
      </c>
      <c r="N32">
        <f t="shared" si="3"/>
        <v>1</v>
      </c>
      <c r="O32" t="str">
        <f>_xlfn.XLOOKUP(B32,Ishøj!B:B,Ishøj!C:C,"Ikke installeret")</f>
        <v>Disabled</v>
      </c>
      <c r="P32">
        <f t="shared" si="4"/>
        <v>0</v>
      </c>
      <c r="Q32" t="str">
        <f>_xlfn.XLOOKUP(B32,Rebild!B:B,Rebild!C:C,"Ikke installeret")</f>
        <v>Enabled</v>
      </c>
      <c r="R32">
        <f t="shared" si="5"/>
        <v>1</v>
      </c>
      <c r="S32" t="str">
        <f>_xlfn.XLOOKUP(B32,Rudersdal!B:B,Rudersdal!C:C,"Ikke installeret")</f>
        <v>Disabled</v>
      </c>
      <c r="T32">
        <f t="shared" si="6"/>
        <v>0</v>
      </c>
      <c r="U32" t="str">
        <f>_xlfn.XLOOKUP(B32,Skanderborg!B:B,Skanderborg!C:C,"Ikke installeret")</f>
        <v>Disabled</v>
      </c>
      <c r="V32">
        <f t="shared" si="7"/>
        <v>0</v>
      </c>
      <c r="W32" t="str">
        <f>_xlfn.XLOOKUP(B32,Vordingborg!B:B,Vordingborg!C:C,"Ikke installeret")</f>
        <v>Enabled</v>
      </c>
      <c r="X32">
        <f t="shared" si="8"/>
        <v>1</v>
      </c>
      <c r="Y32" t="str">
        <f>_xlfn.XLOOKUP(B32,Århus!B:B,Århus!C:C,"Ikke installeret")</f>
        <v>Disabled</v>
      </c>
      <c r="Z32">
        <f t="shared" si="9"/>
        <v>0</v>
      </c>
      <c r="AA32" s="2">
        <f t="shared" si="10"/>
        <v>3</v>
      </c>
      <c r="AB32" t="s">
        <v>713</v>
      </c>
    </row>
    <row r="33" spans="1:28" x14ac:dyDescent="0.3">
      <c r="A33" t="s">
        <v>40</v>
      </c>
      <c r="B33" t="s">
        <v>41</v>
      </c>
      <c r="C33" t="s">
        <v>6</v>
      </c>
      <c r="D33" t="s">
        <v>713</v>
      </c>
      <c r="F33" t="s">
        <v>7</v>
      </c>
      <c r="G33" t="str">
        <f>_xlfn.XLOOKUP(B33,Ballerup!B:B,Ballerup!C:C,"Ikke installeret")</f>
        <v>Disabled</v>
      </c>
      <c r="H33">
        <f t="shared" si="0"/>
        <v>0</v>
      </c>
      <c r="I33" t="str">
        <f>_xlfn.XLOOKUP(B33,Bornholm!B:B,Bornholm!C:C,"Ikke installeret")</f>
        <v>Disabled</v>
      </c>
      <c r="J33">
        <f t="shared" si="1"/>
        <v>0</v>
      </c>
      <c r="K33" t="str">
        <f>_xlfn.XLOOKUP(B33,Hillerød!B:B,Hillerød!C:C,"Ikke installeret")</f>
        <v>Disabled</v>
      </c>
      <c r="L33">
        <f t="shared" si="2"/>
        <v>0</v>
      </c>
      <c r="M33" t="str">
        <f>_xlfn.XLOOKUP(B33,Holstebro!B:B,Holstebro!C:C,"Ikke installeret")</f>
        <v>Disabled</v>
      </c>
      <c r="N33">
        <f t="shared" si="3"/>
        <v>0</v>
      </c>
      <c r="O33" t="str">
        <f>_xlfn.XLOOKUP(B33,Ishøj!B:B,Ishøj!C:C,"Ikke installeret")</f>
        <v>Disabled</v>
      </c>
      <c r="P33">
        <f t="shared" si="4"/>
        <v>0</v>
      </c>
      <c r="Q33" t="str">
        <f>_xlfn.XLOOKUP(B33,Rebild!B:B,Rebild!C:C,"Ikke installeret")</f>
        <v>Disabled</v>
      </c>
      <c r="R33">
        <f t="shared" si="5"/>
        <v>0</v>
      </c>
      <c r="S33" t="str">
        <f>_xlfn.XLOOKUP(B33,Rudersdal!B:B,Rudersdal!C:C,"Ikke installeret")</f>
        <v>Disabled</v>
      </c>
      <c r="T33">
        <f t="shared" si="6"/>
        <v>0</v>
      </c>
      <c r="U33" t="str">
        <f>_xlfn.XLOOKUP(B33,Skanderborg!B:B,Skanderborg!C:C,"Ikke installeret")</f>
        <v>Disabled</v>
      </c>
      <c r="V33">
        <f t="shared" si="7"/>
        <v>0</v>
      </c>
      <c r="W33" t="str">
        <f>_xlfn.XLOOKUP(B33,Vordingborg!B:B,Vordingborg!C:C,"Ikke installeret")</f>
        <v>Disabled</v>
      </c>
      <c r="X33">
        <f t="shared" si="8"/>
        <v>0</v>
      </c>
      <c r="Y33" t="str">
        <f>_xlfn.XLOOKUP(B33,Århus!B:B,Århus!C:C,"Ikke installeret")</f>
        <v>Disabled</v>
      </c>
      <c r="Z33">
        <f t="shared" si="9"/>
        <v>0</v>
      </c>
      <c r="AA33" s="2">
        <f t="shared" si="10"/>
        <v>0</v>
      </c>
    </row>
    <row r="34" spans="1:28" x14ac:dyDescent="0.3">
      <c r="A34" t="s">
        <v>40</v>
      </c>
      <c r="B34" t="s">
        <v>48</v>
      </c>
      <c r="C34" t="s">
        <v>6</v>
      </c>
      <c r="D34" t="s">
        <v>713</v>
      </c>
      <c r="F34" t="s">
        <v>7</v>
      </c>
      <c r="G34" t="str">
        <f>_xlfn.XLOOKUP(B34,Ballerup!B:B,Ballerup!C:C,"Ikke installeret")</f>
        <v>Disabled</v>
      </c>
      <c r="H34">
        <f t="shared" si="0"/>
        <v>0</v>
      </c>
      <c r="I34" t="str">
        <f>_xlfn.XLOOKUP(B34,Bornholm!B:B,Bornholm!C:C,"Ikke installeret")</f>
        <v>Disabled</v>
      </c>
      <c r="J34">
        <f t="shared" si="1"/>
        <v>0</v>
      </c>
      <c r="K34" t="str">
        <f>_xlfn.XLOOKUP(B34,Hillerød!B:B,Hillerød!C:C,"Ikke installeret")</f>
        <v>Disabled</v>
      </c>
      <c r="L34">
        <f t="shared" si="2"/>
        <v>0</v>
      </c>
      <c r="M34" t="str">
        <f>_xlfn.XLOOKUP(B34,Holstebro!B:B,Holstebro!C:C,"Ikke installeret")</f>
        <v>Disabled</v>
      </c>
      <c r="N34">
        <f t="shared" si="3"/>
        <v>0</v>
      </c>
      <c r="O34" t="str">
        <f>_xlfn.XLOOKUP(B34,Ishøj!B:B,Ishøj!C:C,"Ikke installeret")</f>
        <v>Disabled</v>
      </c>
      <c r="P34">
        <f t="shared" si="4"/>
        <v>0</v>
      </c>
      <c r="Q34" t="str">
        <f>_xlfn.XLOOKUP(B34,Rebild!B:B,Rebild!C:C,"Ikke installeret")</f>
        <v>Disabled</v>
      </c>
      <c r="R34">
        <f t="shared" si="5"/>
        <v>0</v>
      </c>
      <c r="S34" t="str">
        <f>_xlfn.XLOOKUP(B34,Rudersdal!B:B,Rudersdal!C:C,"Ikke installeret")</f>
        <v>Disabled</v>
      </c>
      <c r="T34">
        <f t="shared" si="6"/>
        <v>0</v>
      </c>
      <c r="U34" t="str">
        <f>_xlfn.XLOOKUP(B34,Skanderborg!B:B,Skanderborg!C:C,"Ikke installeret")</f>
        <v>Disabled</v>
      </c>
      <c r="V34">
        <f t="shared" si="7"/>
        <v>0</v>
      </c>
      <c r="W34" t="str">
        <f>_xlfn.XLOOKUP(B34,Vordingborg!B:B,Vordingborg!C:C,"Ikke installeret")</f>
        <v>Disabled</v>
      </c>
      <c r="X34">
        <f t="shared" si="8"/>
        <v>0</v>
      </c>
      <c r="Y34" t="str">
        <f>_xlfn.XLOOKUP(B34,Århus!B:B,Århus!C:C,"Ikke installeret")</f>
        <v>Disabled</v>
      </c>
      <c r="Z34">
        <f t="shared" si="9"/>
        <v>0</v>
      </c>
      <c r="AA34" s="2">
        <f t="shared" si="10"/>
        <v>0</v>
      </c>
    </row>
    <row r="35" spans="1:28" x14ac:dyDescent="0.3">
      <c r="A35" t="s">
        <v>40</v>
      </c>
      <c r="B35" t="s">
        <v>65</v>
      </c>
      <c r="C35" t="s">
        <v>6</v>
      </c>
      <c r="D35" t="s">
        <v>713</v>
      </c>
      <c r="F35" t="s">
        <v>7</v>
      </c>
      <c r="G35" t="str">
        <f>_xlfn.XLOOKUP(B35,Ballerup!B:B,Ballerup!C:C,"Ikke installeret")</f>
        <v>Disabled</v>
      </c>
      <c r="H35">
        <f t="shared" si="0"/>
        <v>0</v>
      </c>
      <c r="I35" t="str">
        <f>_xlfn.XLOOKUP(B35,Bornholm!B:B,Bornholm!C:C,"Ikke installeret")</f>
        <v>Disabled</v>
      </c>
      <c r="J35">
        <f t="shared" si="1"/>
        <v>0</v>
      </c>
      <c r="K35" t="str">
        <f>_xlfn.XLOOKUP(B35,Hillerød!B:B,Hillerød!C:C,"Ikke installeret")</f>
        <v>Disabled</v>
      </c>
      <c r="L35">
        <f t="shared" si="2"/>
        <v>0</v>
      </c>
      <c r="M35" t="str">
        <f>_xlfn.XLOOKUP(B35,Holstebro!B:B,Holstebro!C:C,"Ikke installeret")</f>
        <v>Disabled</v>
      </c>
      <c r="N35">
        <f t="shared" si="3"/>
        <v>0</v>
      </c>
      <c r="O35" t="str">
        <f>_xlfn.XLOOKUP(B35,Ishøj!B:B,Ishøj!C:C,"Ikke installeret")</f>
        <v>Disabled</v>
      </c>
      <c r="P35">
        <f t="shared" si="4"/>
        <v>0</v>
      </c>
      <c r="Q35" t="str">
        <f>_xlfn.XLOOKUP(B35,Rebild!B:B,Rebild!C:C,"Ikke installeret")</f>
        <v>Disabled</v>
      </c>
      <c r="R35">
        <f t="shared" si="5"/>
        <v>0</v>
      </c>
      <c r="S35" t="str">
        <f>_xlfn.XLOOKUP(B35,Rudersdal!B:B,Rudersdal!C:C,"Ikke installeret")</f>
        <v>Disabled</v>
      </c>
      <c r="T35">
        <f t="shared" si="6"/>
        <v>0</v>
      </c>
      <c r="U35" t="str">
        <f>_xlfn.XLOOKUP(B35,Skanderborg!B:B,Skanderborg!C:C,"Ikke installeret")</f>
        <v>Disabled</v>
      </c>
      <c r="V35">
        <f t="shared" si="7"/>
        <v>0</v>
      </c>
      <c r="W35" t="str">
        <f>_xlfn.XLOOKUP(B35,Vordingborg!B:B,Vordingborg!C:C,"Ikke installeret")</f>
        <v>Disabled</v>
      </c>
      <c r="X35">
        <f t="shared" si="8"/>
        <v>0</v>
      </c>
      <c r="Y35" t="str">
        <f>_xlfn.XLOOKUP(B35,Århus!B:B,Århus!C:C,"Ikke installeret")</f>
        <v>Disabled</v>
      </c>
      <c r="Z35">
        <f t="shared" si="9"/>
        <v>0</v>
      </c>
      <c r="AA35" s="2">
        <f t="shared" si="10"/>
        <v>0</v>
      </c>
    </row>
    <row r="36" spans="1:28" x14ac:dyDescent="0.3">
      <c r="A36" t="s">
        <v>40</v>
      </c>
      <c r="B36" t="s">
        <v>98</v>
      </c>
      <c r="C36" t="s">
        <v>6</v>
      </c>
      <c r="D36" t="s">
        <v>713</v>
      </c>
      <c r="F36" t="s">
        <v>7</v>
      </c>
      <c r="G36" t="str">
        <f>_xlfn.XLOOKUP(B36,Ballerup!B:B,Ballerup!C:C,"Ikke installeret")</f>
        <v>Disabled</v>
      </c>
      <c r="H36">
        <f t="shared" si="0"/>
        <v>0</v>
      </c>
      <c r="I36" t="str">
        <f>_xlfn.XLOOKUP(B36,Bornholm!B:B,Bornholm!C:C,"Ikke installeret")</f>
        <v>Disabled</v>
      </c>
      <c r="J36">
        <f t="shared" si="1"/>
        <v>0</v>
      </c>
      <c r="K36" t="str">
        <f>_xlfn.XLOOKUP(B36,Hillerød!B:B,Hillerød!C:C,"Ikke installeret")</f>
        <v>Disabled</v>
      </c>
      <c r="L36">
        <f t="shared" si="2"/>
        <v>0</v>
      </c>
      <c r="M36" t="str">
        <f>_xlfn.XLOOKUP(B36,Holstebro!B:B,Holstebro!C:C,"Ikke installeret")</f>
        <v>Disabled</v>
      </c>
      <c r="N36">
        <f t="shared" si="3"/>
        <v>0</v>
      </c>
      <c r="O36" t="str">
        <f>_xlfn.XLOOKUP(B36,Ishøj!B:B,Ishøj!C:C,"Ikke installeret")</f>
        <v>Disabled</v>
      </c>
      <c r="P36">
        <f t="shared" si="4"/>
        <v>0</v>
      </c>
      <c r="Q36" t="str">
        <f>_xlfn.XLOOKUP(B36,Rebild!B:B,Rebild!C:C,"Ikke installeret")</f>
        <v>Disabled</v>
      </c>
      <c r="R36">
        <f t="shared" si="5"/>
        <v>0</v>
      </c>
      <c r="S36" t="str">
        <f>_xlfn.XLOOKUP(B36,Rudersdal!B:B,Rudersdal!C:C,"Ikke installeret")</f>
        <v>Disabled</v>
      </c>
      <c r="T36">
        <f t="shared" si="6"/>
        <v>0</v>
      </c>
      <c r="U36" t="str">
        <f>_xlfn.XLOOKUP(B36,Skanderborg!B:B,Skanderborg!C:C,"Ikke installeret")</f>
        <v>Disabled</v>
      </c>
      <c r="V36">
        <f t="shared" si="7"/>
        <v>0</v>
      </c>
      <c r="W36" t="str">
        <f>_xlfn.XLOOKUP(B36,Vordingborg!B:B,Vordingborg!C:C,"Ikke installeret")</f>
        <v>Disabled</v>
      </c>
      <c r="X36">
        <f t="shared" si="8"/>
        <v>0</v>
      </c>
      <c r="Y36" t="str">
        <f>_xlfn.XLOOKUP(B36,Århus!B:B,Århus!C:C,"Ikke installeret")</f>
        <v>Disabled</v>
      </c>
      <c r="Z36">
        <f t="shared" si="9"/>
        <v>0</v>
      </c>
      <c r="AA36" s="2">
        <f t="shared" si="10"/>
        <v>0</v>
      </c>
    </row>
    <row r="37" spans="1:28" x14ac:dyDescent="0.3">
      <c r="A37" t="s">
        <v>141</v>
      </c>
      <c r="B37" t="s">
        <v>450</v>
      </c>
      <c r="C37" t="s">
        <v>6</v>
      </c>
      <c r="D37" t="s">
        <v>713</v>
      </c>
      <c r="F37" t="s">
        <v>449</v>
      </c>
      <c r="G37" t="str">
        <f>_xlfn.XLOOKUP(B37,Ballerup!B:B,Ballerup!C:C,"Ikke installeret")</f>
        <v>Disabled</v>
      </c>
      <c r="H37">
        <f t="shared" si="0"/>
        <v>0</v>
      </c>
      <c r="I37" t="str">
        <f>_xlfn.XLOOKUP(B37,Bornholm!B:B,Bornholm!C:C,"Ikke installeret")</f>
        <v>Disabled</v>
      </c>
      <c r="J37">
        <f t="shared" si="1"/>
        <v>0</v>
      </c>
      <c r="K37" t="str">
        <f>_xlfn.XLOOKUP(B37,Hillerød!B:B,Hillerød!C:C,"Ikke installeret")</f>
        <v>Disabled</v>
      </c>
      <c r="L37">
        <f t="shared" si="2"/>
        <v>0</v>
      </c>
      <c r="M37" t="str">
        <f>_xlfn.XLOOKUP(B37,Holstebro!B:B,Holstebro!C:C,"Ikke installeret")</f>
        <v>Disabled</v>
      </c>
      <c r="N37">
        <f t="shared" si="3"/>
        <v>0</v>
      </c>
      <c r="O37" t="str">
        <f>_xlfn.XLOOKUP(B37,Ishøj!B:B,Ishøj!C:C,"Ikke installeret")</f>
        <v>Disabled</v>
      </c>
      <c r="P37">
        <f t="shared" si="4"/>
        <v>0</v>
      </c>
      <c r="Q37" t="str">
        <f>_xlfn.XLOOKUP(B37,Rebild!B:B,Rebild!C:C,"Ikke installeret")</f>
        <v>Disabled</v>
      </c>
      <c r="R37">
        <f t="shared" si="5"/>
        <v>0</v>
      </c>
      <c r="S37" t="str">
        <f>_xlfn.XLOOKUP(B37,Rudersdal!B:B,Rudersdal!C:C,"Ikke installeret")</f>
        <v>Disabled</v>
      </c>
      <c r="T37">
        <f t="shared" si="6"/>
        <v>0</v>
      </c>
      <c r="U37" t="str">
        <f>_xlfn.XLOOKUP(B37,Skanderborg!B:B,Skanderborg!C:C,"Ikke installeret")</f>
        <v>Disabled</v>
      </c>
      <c r="V37">
        <f t="shared" si="7"/>
        <v>0</v>
      </c>
      <c r="W37" t="str">
        <f>_xlfn.XLOOKUP(B37,Vordingborg!B:B,Vordingborg!C:C,"Ikke installeret")</f>
        <v>Disabled</v>
      </c>
      <c r="X37">
        <f t="shared" si="8"/>
        <v>0</v>
      </c>
      <c r="Y37" t="str">
        <f>_xlfn.XLOOKUP(B37,Århus!B:B,Århus!C:C,"Ikke installeret")</f>
        <v>Ikke installeret</v>
      </c>
      <c r="Z37">
        <f t="shared" si="9"/>
        <v>0</v>
      </c>
      <c r="AA37" s="2">
        <f t="shared" si="10"/>
        <v>0</v>
      </c>
    </row>
    <row r="38" spans="1:28" x14ac:dyDescent="0.3">
      <c r="A38" t="s">
        <v>141</v>
      </c>
      <c r="B38" t="s">
        <v>409</v>
      </c>
      <c r="C38" t="s">
        <v>6</v>
      </c>
      <c r="D38" t="s">
        <v>713</v>
      </c>
      <c r="F38" t="s">
        <v>407</v>
      </c>
      <c r="G38" t="str">
        <f>_xlfn.XLOOKUP(B38,Ballerup!B:B,Ballerup!C:C,"Ikke installeret")</f>
        <v>Enabled</v>
      </c>
      <c r="H38">
        <f t="shared" si="0"/>
        <v>1</v>
      </c>
      <c r="I38" t="str">
        <f>_xlfn.XLOOKUP(B38,Bornholm!B:B,Bornholm!C:C,"Ikke installeret")</f>
        <v>Enabled</v>
      </c>
      <c r="J38">
        <f t="shared" si="1"/>
        <v>1</v>
      </c>
      <c r="K38" t="str">
        <f>_xlfn.XLOOKUP(B38,Hillerød!B:B,Hillerød!C:C,"Ikke installeret")</f>
        <v>Disabled</v>
      </c>
      <c r="L38">
        <f t="shared" si="2"/>
        <v>0</v>
      </c>
      <c r="M38" t="str">
        <f>_xlfn.XLOOKUP(B38,Holstebro!B:B,Holstebro!C:C,"Ikke installeret")</f>
        <v>Enabled</v>
      </c>
      <c r="N38">
        <f t="shared" si="3"/>
        <v>1</v>
      </c>
      <c r="O38" t="str">
        <f>_xlfn.XLOOKUP(B38,Ishøj!B:B,Ishøj!C:C,"Ikke installeret")</f>
        <v>Disabled</v>
      </c>
      <c r="P38">
        <f t="shared" si="4"/>
        <v>0</v>
      </c>
      <c r="Q38" t="str">
        <f>_xlfn.XLOOKUP(B38,Rebild!B:B,Rebild!C:C,"Ikke installeret")</f>
        <v>Disabled</v>
      </c>
      <c r="R38">
        <f t="shared" si="5"/>
        <v>0</v>
      </c>
      <c r="S38" t="str">
        <f>_xlfn.XLOOKUP(B38,Rudersdal!B:B,Rudersdal!C:C,"Ikke installeret")</f>
        <v>Enabled</v>
      </c>
      <c r="T38">
        <f t="shared" si="6"/>
        <v>1</v>
      </c>
      <c r="U38" t="str">
        <f>_xlfn.XLOOKUP(B38,Skanderborg!B:B,Skanderborg!C:C,"Ikke installeret")</f>
        <v>Enabled</v>
      </c>
      <c r="V38">
        <f t="shared" si="7"/>
        <v>1</v>
      </c>
      <c r="W38" t="str">
        <f>_xlfn.XLOOKUP(B38,Vordingborg!B:B,Vordingborg!C:C,"Ikke installeret")</f>
        <v>Disabled</v>
      </c>
      <c r="X38">
        <f t="shared" si="8"/>
        <v>0</v>
      </c>
      <c r="Y38" t="str">
        <f>_xlfn.XLOOKUP(B38,Århus!B:B,Århus!C:C,"Ikke installeret")</f>
        <v>Disabled</v>
      </c>
      <c r="Z38">
        <f t="shared" si="9"/>
        <v>0</v>
      </c>
      <c r="AA38" s="2">
        <f t="shared" si="10"/>
        <v>5</v>
      </c>
      <c r="AB38" t="s">
        <v>713</v>
      </c>
    </row>
    <row r="39" spans="1:28" x14ac:dyDescent="0.3">
      <c r="A39" t="s">
        <v>141</v>
      </c>
      <c r="B39" t="s">
        <v>410</v>
      </c>
      <c r="C39" t="s">
        <v>6</v>
      </c>
      <c r="D39" t="s">
        <v>713</v>
      </c>
      <c r="F39" t="s">
        <v>407</v>
      </c>
      <c r="G39" t="str">
        <f>_xlfn.XLOOKUP(B39,Ballerup!B:B,Ballerup!C:C,"Ikke installeret")</f>
        <v>Disabled</v>
      </c>
      <c r="H39">
        <f t="shared" si="0"/>
        <v>0</v>
      </c>
      <c r="I39" t="str">
        <f>_xlfn.XLOOKUP(B39,Bornholm!B:B,Bornholm!C:C,"Ikke installeret")</f>
        <v>Disabled</v>
      </c>
      <c r="J39">
        <f t="shared" si="1"/>
        <v>0</v>
      </c>
      <c r="K39" t="str">
        <f>_xlfn.XLOOKUP(B39,Hillerød!B:B,Hillerød!C:C,"Ikke installeret")</f>
        <v>Disabled</v>
      </c>
      <c r="L39">
        <f t="shared" si="2"/>
        <v>0</v>
      </c>
      <c r="M39" t="str">
        <f>_xlfn.XLOOKUP(B39,Holstebro!B:B,Holstebro!C:C,"Ikke installeret")</f>
        <v>Disabled</v>
      </c>
      <c r="N39">
        <f t="shared" si="3"/>
        <v>0</v>
      </c>
      <c r="O39" t="str">
        <f>_xlfn.XLOOKUP(B39,Ishøj!B:B,Ishøj!C:C,"Ikke installeret")</f>
        <v>Disabled</v>
      </c>
      <c r="P39">
        <f t="shared" si="4"/>
        <v>0</v>
      </c>
      <c r="Q39" t="str">
        <f>_xlfn.XLOOKUP(B39,Rebild!B:B,Rebild!C:C,"Ikke installeret")</f>
        <v>Disabled</v>
      </c>
      <c r="R39">
        <f t="shared" si="5"/>
        <v>0</v>
      </c>
      <c r="S39" t="str">
        <f>_xlfn.XLOOKUP(B39,Rudersdal!B:B,Rudersdal!C:C,"Ikke installeret")</f>
        <v>Disabled</v>
      </c>
      <c r="T39">
        <f t="shared" si="6"/>
        <v>0</v>
      </c>
      <c r="U39" t="str">
        <f>_xlfn.XLOOKUP(B39,Skanderborg!B:B,Skanderborg!C:C,"Ikke installeret")</f>
        <v>Disabled</v>
      </c>
      <c r="V39">
        <f t="shared" si="7"/>
        <v>0</v>
      </c>
      <c r="W39" t="str">
        <f>_xlfn.XLOOKUP(B39,Vordingborg!B:B,Vordingborg!C:C,"Ikke installeret")</f>
        <v>Disabled</v>
      </c>
      <c r="X39">
        <f t="shared" si="8"/>
        <v>0</v>
      </c>
      <c r="Y39" t="str">
        <f>_xlfn.XLOOKUP(B39,Århus!B:B,Århus!C:C,"Ikke installeret")</f>
        <v>Disabled</v>
      </c>
      <c r="Z39">
        <f t="shared" si="9"/>
        <v>0</v>
      </c>
      <c r="AA39" s="2">
        <f t="shared" si="10"/>
        <v>0</v>
      </c>
    </row>
    <row r="40" spans="1:28" x14ac:dyDescent="0.3">
      <c r="A40" t="s">
        <v>141</v>
      </c>
      <c r="B40" t="s">
        <v>411</v>
      </c>
      <c r="C40" t="s">
        <v>6</v>
      </c>
      <c r="D40" t="s">
        <v>713</v>
      </c>
      <c r="F40" t="s">
        <v>407</v>
      </c>
      <c r="G40" t="str">
        <f>_xlfn.XLOOKUP(B40,Ballerup!B:B,Ballerup!C:C,"Ikke installeret")</f>
        <v>Disabled</v>
      </c>
      <c r="H40">
        <f t="shared" si="0"/>
        <v>0</v>
      </c>
      <c r="I40" t="str">
        <f>_xlfn.XLOOKUP(B40,Bornholm!B:B,Bornholm!C:C,"Ikke installeret")</f>
        <v>Disabled</v>
      </c>
      <c r="J40">
        <f t="shared" si="1"/>
        <v>0</v>
      </c>
      <c r="K40" t="str">
        <f>_xlfn.XLOOKUP(B40,Hillerød!B:B,Hillerød!C:C,"Ikke installeret")</f>
        <v>Disabled</v>
      </c>
      <c r="L40">
        <f t="shared" si="2"/>
        <v>0</v>
      </c>
      <c r="M40" t="str">
        <f>_xlfn.XLOOKUP(B40,Holstebro!B:B,Holstebro!C:C,"Ikke installeret")</f>
        <v>Disabled</v>
      </c>
      <c r="N40">
        <f t="shared" si="3"/>
        <v>0</v>
      </c>
      <c r="O40" t="str">
        <f>_xlfn.XLOOKUP(B40,Ishøj!B:B,Ishøj!C:C,"Ikke installeret")</f>
        <v>Disabled</v>
      </c>
      <c r="P40">
        <f t="shared" si="4"/>
        <v>0</v>
      </c>
      <c r="Q40" t="str">
        <f>_xlfn.XLOOKUP(B40,Rebild!B:B,Rebild!C:C,"Ikke installeret")</f>
        <v>Disabled</v>
      </c>
      <c r="R40">
        <f t="shared" si="5"/>
        <v>0</v>
      </c>
      <c r="S40" t="str">
        <f>_xlfn.XLOOKUP(B40,Rudersdal!B:B,Rudersdal!C:C,"Ikke installeret")</f>
        <v>Disabled</v>
      </c>
      <c r="T40">
        <f t="shared" si="6"/>
        <v>0</v>
      </c>
      <c r="U40" t="str">
        <f>_xlfn.XLOOKUP(B40,Skanderborg!B:B,Skanderborg!C:C,"Ikke installeret")</f>
        <v>Disabled</v>
      </c>
      <c r="V40">
        <f t="shared" si="7"/>
        <v>0</v>
      </c>
      <c r="W40" t="str">
        <f>_xlfn.XLOOKUP(B40,Vordingborg!B:B,Vordingborg!C:C,"Ikke installeret")</f>
        <v>Disabled</v>
      </c>
      <c r="X40">
        <f t="shared" si="8"/>
        <v>0</v>
      </c>
      <c r="Y40" t="str">
        <f>_xlfn.XLOOKUP(B40,Århus!B:B,Århus!C:C,"Ikke installeret")</f>
        <v>Disabled</v>
      </c>
      <c r="Z40">
        <f t="shared" si="9"/>
        <v>0</v>
      </c>
      <c r="AA40" s="2">
        <f t="shared" si="10"/>
        <v>0</v>
      </c>
    </row>
    <row r="41" spans="1:28" x14ac:dyDescent="0.3">
      <c r="A41" t="s">
        <v>141</v>
      </c>
      <c r="B41" t="s">
        <v>437</v>
      </c>
      <c r="C41" t="s">
        <v>6</v>
      </c>
      <c r="D41" t="s">
        <v>713</v>
      </c>
      <c r="F41" t="s">
        <v>407</v>
      </c>
      <c r="G41" t="str">
        <f>_xlfn.XLOOKUP(B41,Ballerup!B:B,Ballerup!C:C,"Ikke installeret")</f>
        <v>Disabled</v>
      </c>
      <c r="H41">
        <f t="shared" si="0"/>
        <v>0</v>
      </c>
      <c r="I41" t="str">
        <f>_xlfn.XLOOKUP(B41,Bornholm!B:B,Bornholm!C:C,"Ikke installeret")</f>
        <v>Disabled</v>
      </c>
      <c r="J41">
        <f t="shared" si="1"/>
        <v>0</v>
      </c>
      <c r="K41" t="str">
        <f>_xlfn.XLOOKUP(B41,Hillerød!B:B,Hillerød!C:C,"Ikke installeret")</f>
        <v>Disabled</v>
      </c>
      <c r="L41">
        <f t="shared" si="2"/>
        <v>0</v>
      </c>
      <c r="M41" t="str">
        <f>_xlfn.XLOOKUP(B41,Holstebro!B:B,Holstebro!C:C,"Ikke installeret")</f>
        <v>Disabled</v>
      </c>
      <c r="N41">
        <f t="shared" si="3"/>
        <v>0</v>
      </c>
      <c r="O41" t="str">
        <f>_xlfn.XLOOKUP(B41,Ishøj!B:B,Ishøj!C:C,"Ikke installeret")</f>
        <v>Disabled</v>
      </c>
      <c r="P41">
        <f t="shared" si="4"/>
        <v>0</v>
      </c>
      <c r="Q41" t="str">
        <f>_xlfn.XLOOKUP(B41,Rebild!B:B,Rebild!C:C,"Ikke installeret")</f>
        <v>Disabled</v>
      </c>
      <c r="R41">
        <f t="shared" si="5"/>
        <v>0</v>
      </c>
      <c r="S41" t="str">
        <f>_xlfn.XLOOKUP(B41,Rudersdal!B:B,Rudersdal!C:C,"Ikke installeret")</f>
        <v>Disabled</v>
      </c>
      <c r="T41">
        <f t="shared" si="6"/>
        <v>0</v>
      </c>
      <c r="U41" t="str">
        <f>_xlfn.XLOOKUP(B41,Skanderborg!B:B,Skanderborg!C:C,"Ikke installeret")</f>
        <v>Disabled</v>
      </c>
      <c r="V41">
        <f t="shared" si="7"/>
        <v>0</v>
      </c>
      <c r="W41" t="str">
        <f>_xlfn.XLOOKUP(B41,Vordingborg!B:B,Vordingborg!C:C,"Ikke installeret")</f>
        <v>Disabled</v>
      </c>
      <c r="X41">
        <f t="shared" si="8"/>
        <v>0</v>
      </c>
      <c r="Y41" t="str">
        <f>_xlfn.XLOOKUP(B41,Århus!B:B,Århus!C:C,"Ikke installeret")</f>
        <v>Disabled</v>
      </c>
      <c r="Z41">
        <f t="shared" si="9"/>
        <v>0</v>
      </c>
      <c r="AA41" s="2">
        <f t="shared" si="10"/>
        <v>0</v>
      </c>
    </row>
    <row r="42" spans="1:28" x14ac:dyDescent="0.3">
      <c r="A42" t="s">
        <v>141</v>
      </c>
      <c r="B42" t="s">
        <v>417</v>
      </c>
      <c r="C42" t="s">
        <v>6</v>
      </c>
      <c r="D42" t="s">
        <v>713</v>
      </c>
      <c r="F42" t="s">
        <v>407</v>
      </c>
      <c r="G42" t="str">
        <f>_xlfn.XLOOKUP(B42,Ballerup!B:B,Ballerup!C:C,"Ikke installeret")</f>
        <v>Disabled</v>
      </c>
      <c r="H42">
        <f t="shared" si="0"/>
        <v>0</v>
      </c>
      <c r="I42" t="str">
        <f>_xlfn.XLOOKUP(B42,Bornholm!B:B,Bornholm!C:C,"Ikke installeret")</f>
        <v>Disabled</v>
      </c>
      <c r="J42">
        <f t="shared" si="1"/>
        <v>0</v>
      </c>
      <c r="K42" t="str">
        <f>_xlfn.XLOOKUP(B42,Hillerød!B:B,Hillerød!C:C,"Ikke installeret")</f>
        <v>Disabled</v>
      </c>
      <c r="L42">
        <f t="shared" si="2"/>
        <v>0</v>
      </c>
      <c r="M42" t="str">
        <f>_xlfn.XLOOKUP(B42,Holstebro!B:B,Holstebro!C:C,"Ikke installeret")</f>
        <v>Disabled</v>
      </c>
      <c r="N42">
        <f t="shared" si="3"/>
        <v>0</v>
      </c>
      <c r="O42" t="str">
        <f>_xlfn.XLOOKUP(B42,Ishøj!B:B,Ishøj!C:C,"Ikke installeret")</f>
        <v>Disabled</v>
      </c>
      <c r="P42">
        <f t="shared" si="4"/>
        <v>0</v>
      </c>
      <c r="Q42" t="str">
        <f>_xlfn.XLOOKUP(B42,Rebild!B:B,Rebild!C:C,"Ikke installeret")</f>
        <v>Disabled</v>
      </c>
      <c r="R42">
        <f t="shared" si="5"/>
        <v>0</v>
      </c>
      <c r="S42" t="str">
        <f>_xlfn.XLOOKUP(B42,Rudersdal!B:B,Rudersdal!C:C,"Ikke installeret")</f>
        <v>Disabled</v>
      </c>
      <c r="T42">
        <f t="shared" si="6"/>
        <v>0</v>
      </c>
      <c r="U42" t="str">
        <f>_xlfn.XLOOKUP(B42,Skanderborg!B:B,Skanderborg!C:C,"Ikke installeret")</f>
        <v>Disabled</v>
      </c>
      <c r="V42">
        <f t="shared" si="7"/>
        <v>0</v>
      </c>
      <c r="W42" t="str">
        <f>_xlfn.XLOOKUP(B42,Vordingborg!B:B,Vordingborg!C:C,"Ikke installeret")</f>
        <v>Disabled</v>
      </c>
      <c r="X42">
        <f t="shared" si="8"/>
        <v>0</v>
      </c>
      <c r="Y42" t="str">
        <f>_xlfn.XLOOKUP(B42,Århus!B:B,Århus!C:C,"Ikke installeret")</f>
        <v>Disabled</v>
      </c>
      <c r="Z42">
        <f t="shared" si="9"/>
        <v>0</v>
      </c>
      <c r="AA42" s="2">
        <f t="shared" si="10"/>
        <v>0</v>
      </c>
    </row>
    <row r="43" spans="1:28" x14ac:dyDescent="0.3">
      <c r="A43" t="s">
        <v>141</v>
      </c>
      <c r="B43" t="s">
        <v>343</v>
      </c>
      <c r="C43" t="s">
        <v>6</v>
      </c>
      <c r="D43" t="s">
        <v>713</v>
      </c>
      <c r="F43" t="s">
        <v>344</v>
      </c>
      <c r="G43" t="str">
        <f>_xlfn.XLOOKUP(B43,Ballerup!B:B,Ballerup!C:C,"Ikke installeret")</f>
        <v>Disabled</v>
      </c>
      <c r="H43">
        <f t="shared" si="0"/>
        <v>0</v>
      </c>
      <c r="I43" t="str">
        <f>_xlfn.XLOOKUP(B43,Bornholm!B:B,Bornholm!C:C,"Ikke installeret")</f>
        <v>Disabled</v>
      </c>
      <c r="J43">
        <f t="shared" si="1"/>
        <v>0</v>
      </c>
      <c r="K43" t="str">
        <f>_xlfn.XLOOKUP(B43,Hillerød!B:B,Hillerød!C:C,"Ikke installeret")</f>
        <v>Disabled</v>
      </c>
      <c r="L43">
        <f t="shared" si="2"/>
        <v>0</v>
      </c>
      <c r="M43" t="str">
        <f>_xlfn.XLOOKUP(B43,Holstebro!B:B,Holstebro!C:C,"Ikke installeret")</f>
        <v>Disabled</v>
      </c>
      <c r="N43">
        <f t="shared" si="3"/>
        <v>0</v>
      </c>
      <c r="O43" t="str">
        <f>_xlfn.XLOOKUP(B43,Ishøj!B:B,Ishøj!C:C,"Ikke installeret")</f>
        <v>Disabled</v>
      </c>
      <c r="P43">
        <f t="shared" si="4"/>
        <v>0</v>
      </c>
      <c r="Q43" t="str">
        <f>_xlfn.XLOOKUP(B43,Rebild!B:B,Rebild!C:C,"Ikke installeret")</f>
        <v>Disabled</v>
      </c>
      <c r="R43">
        <f t="shared" si="5"/>
        <v>0</v>
      </c>
      <c r="S43" t="str">
        <f>_xlfn.XLOOKUP(B43,Rudersdal!B:B,Rudersdal!C:C,"Ikke installeret")</f>
        <v>Disabled</v>
      </c>
      <c r="T43">
        <f t="shared" si="6"/>
        <v>0</v>
      </c>
      <c r="U43" t="str">
        <f>_xlfn.XLOOKUP(B43,Skanderborg!B:B,Skanderborg!C:C,"Ikke installeret")</f>
        <v>Disabled</v>
      </c>
      <c r="V43">
        <f t="shared" si="7"/>
        <v>0</v>
      </c>
      <c r="W43" t="str">
        <f>_xlfn.XLOOKUP(B43,Vordingborg!B:B,Vordingborg!C:C,"Ikke installeret")</f>
        <v>Disabled</v>
      </c>
      <c r="X43">
        <f t="shared" si="8"/>
        <v>0</v>
      </c>
      <c r="Y43" t="str">
        <f>_xlfn.XLOOKUP(B43,Århus!B:B,Århus!C:C,"Ikke installeret")</f>
        <v>Enabled</v>
      </c>
      <c r="Z43">
        <f t="shared" si="9"/>
        <v>1</v>
      </c>
      <c r="AA43" s="2">
        <f t="shared" si="10"/>
        <v>1</v>
      </c>
      <c r="AB43" t="s">
        <v>713</v>
      </c>
    </row>
    <row r="44" spans="1:28" x14ac:dyDescent="0.3">
      <c r="A44" t="s">
        <v>141</v>
      </c>
      <c r="B44" t="s">
        <v>430</v>
      </c>
      <c r="C44" t="s">
        <v>6</v>
      </c>
      <c r="D44" t="s">
        <v>713</v>
      </c>
      <c r="F44" t="s">
        <v>407</v>
      </c>
      <c r="G44" t="str">
        <f>_xlfn.XLOOKUP(B44,Ballerup!B:B,Ballerup!C:C,"Ikke installeret")</f>
        <v>Ikke installeret</v>
      </c>
      <c r="H44">
        <f t="shared" si="0"/>
        <v>0</v>
      </c>
      <c r="I44" t="str">
        <f>_xlfn.XLOOKUP(B44,Bornholm!B:B,Bornholm!C:C,"Ikke installeret")</f>
        <v>Disabled</v>
      </c>
      <c r="J44">
        <f t="shared" si="1"/>
        <v>0</v>
      </c>
      <c r="K44" t="str">
        <f>_xlfn.XLOOKUP(B44,Hillerød!B:B,Hillerød!C:C,"Ikke installeret")</f>
        <v>Disabled</v>
      </c>
      <c r="L44">
        <f t="shared" si="2"/>
        <v>0</v>
      </c>
      <c r="M44" t="str">
        <f>_xlfn.XLOOKUP(B44,Holstebro!B:B,Holstebro!C:C,"Ikke installeret")</f>
        <v>Disabled</v>
      </c>
      <c r="N44">
        <f t="shared" si="3"/>
        <v>0</v>
      </c>
      <c r="O44" t="str">
        <f>_xlfn.XLOOKUP(B44,Ishøj!B:B,Ishøj!C:C,"Ikke installeret")</f>
        <v>Disabled</v>
      </c>
      <c r="P44">
        <f t="shared" si="4"/>
        <v>0</v>
      </c>
      <c r="Q44" t="str">
        <f>_xlfn.XLOOKUP(B44,Rebild!B:B,Rebild!C:C,"Ikke installeret")</f>
        <v>Disabled</v>
      </c>
      <c r="R44">
        <f t="shared" si="5"/>
        <v>0</v>
      </c>
      <c r="S44" t="str">
        <f>_xlfn.XLOOKUP(B44,Rudersdal!B:B,Rudersdal!C:C,"Ikke installeret")</f>
        <v>Disabled</v>
      </c>
      <c r="T44">
        <f t="shared" si="6"/>
        <v>0</v>
      </c>
      <c r="U44" t="str">
        <f>_xlfn.XLOOKUP(B44,Skanderborg!B:B,Skanderborg!C:C,"Ikke installeret")</f>
        <v>Disabled</v>
      </c>
      <c r="V44">
        <f t="shared" si="7"/>
        <v>0</v>
      </c>
      <c r="W44" t="str">
        <f>_xlfn.XLOOKUP(B44,Vordingborg!B:B,Vordingborg!C:C,"Ikke installeret")</f>
        <v>Disabled</v>
      </c>
      <c r="X44">
        <f t="shared" si="8"/>
        <v>0</v>
      </c>
      <c r="Y44" t="str">
        <f>_xlfn.XLOOKUP(B44,Århus!B:B,Århus!C:C,"Ikke installeret")</f>
        <v>Disabled</v>
      </c>
      <c r="Z44">
        <f t="shared" si="9"/>
        <v>0</v>
      </c>
      <c r="AA44" s="2">
        <f t="shared" si="10"/>
        <v>0</v>
      </c>
    </row>
    <row r="45" spans="1:28" x14ac:dyDescent="0.3">
      <c r="A45" t="s">
        <v>141</v>
      </c>
      <c r="B45" t="s">
        <v>433</v>
      </c>
      <c r="C45" t="s">
        <v>6</v>
      </c>
      <c r="D45" t="s">
        <v>713</v>
      </c>
      <c r="F45" t="s">
        <v>407</v>
      </c>
      <c r="G45" t="str">
        <f>_xlfn.XLOOKUP(B45,Ballerup!B:B,Ballerup!C:C,"Ikke installeret")</f>
        <v>Disabled</v>
      </c>
      <c r="H45">
        <f t="shared" si="0"/>
        <v>0</v>
      </c>
      <c r="I45" t="str">
        <f>_xlfn.XLOOKUP(B45,Bornholm!B:B,Bornholm!C:C,"Ikke installeret")</f>
        <v>Disabled</v>
      </c>
      <c r="J45">
        <f t="shared" si="1"/>
        <v>0</v>
      </c>
      <c r="K45" t="str">
        <f>_xlfn.XLOOKUP(B45,Hillerød!B:B,Hillerød!C:C,"Ikke installeret")</f>
        <v>Disabled</v>
      </c>
      <c r="L45">
        <f t="shared" si="2"/>
        <v>0</v>
      </c>
      <c r="M45" t="str">
        <f>_xlfn.XLOOKUP(B45,Holstebro!B:B,Holstebro!C:C,"Ikke installeret")</f>
        <v>Disabled</v>
      </c>
      <c r="N45">
        <f t="shared" si="3"/>
        <v>0</v>
      </c>
      <c r="O45" t="str">
        <f>_xlfn.XLOOKUP(B45,Ishøj!B:B,Ishøj!C:C,"Ikke installeret")</f>
        <v>Disabled</v>
      </c>
      <c r="P45">
        <f t="shared" si="4"/>
        <v>0</v>
      </c>
      <c r="Q45" t="str">
        <f>_xlfn.XLOOKUP(B45,Rebild!B:B,Rebild!C:C,"Ikke installeret")</f>
        <v>Disabled</v>
      </c>
      <c r="R45">
        <f t="shared" si="5"/>
        <v>0</v>
      </c>
      <c r="S45" t="str">
        <f>_xlfn.XLOOKUP(B45,Rudersdal!B:B,Rudersdal!C:C,"Ikke installeret")</f>
        <v>Disabled</v>
      </c>
      <c r="T45">
        <f t="shared" si="6"/>
        <v>0</v>
      </c>
      <c r="U45" t="str">
        <f>_xlfn.XLOOKUP(B45,Skanderborg!B:B,Skanderborg!C:C,"Ikke installeret")</f>
        <v>Disabled</v>
      </c>
      <c r="V45">
        <f t="shared" si="7"/>
        <v>0</v>
      </c>
      <c r="W45" t="str">
        <f>_xlfn.XLOOKUP(B45,Vordingborg!B:B,Vordingborg!C:C,"Ikke installeret")</f>
        <v>Disabled</v>
      </c>
      <c r="X45">
        <f t="shared" si="8"/>
        <v>0</v>
      </c>
      <c r="Y45" t="str">
        <f>_xlfn.XLOOKUP(B45,Århus!B:B,Århus!C:C,"Ikke installeret")</f>
        <v>Disabled</v>
      </c>
      <c r="Z45">
        <f t="shared" si="9"/>
        <v>0</v>
      </c>
      <c r="AA45" s="2">
        <f t="shared" si="10"/>
        <v>0</v>
      </c>
    </row>
    <row r="46" spans="1:28" x14ac:dyDescent="0.3">
      <c r="A46" t="s">
        <v>141</v>
      </c>
      <c r="B46" t="s">
        <v>448</v>
      </c>
      <c r="C46" t="s">
        <v>6</v>
      </c>
      <c r="D46" t="s">
        <v>713</v>
      </c>
      <c r="F46" t="s">
        <v>449</v>
      </c>
      <c r="G46" t="str">
        <f>_xlfn.XLOOKUP(B46,Ballerup!B:B,Ballerup!C:C,"Ikke installeret")</f>
        <v>Disabled</v>
      </c>
      <c r="H46">
        <f t="shared" si="0"/>
        <v>0</v>
      </c>
      <c r="I46" t="str">
        <f>_xlfn.XLOOKUP(B46,Bornholm!B:B,Bornholm!C:C,"Ikke installeret")</f>
        <v>Disabled</v>
      </c>
      <c r="J46">
        <f t="shared" si="1"/>
        <v>0</v>
      </c>
      <c r="K46" t="str">
        <f>_xlfn.XLOOKUP(B46,Hillerød!B:B,Hillerød!C:C,"Ikke installeret")</f>
        <v>Disabled</v>
      </c>
      <c r="L46">
        <f t="shared" si="2"/>
        <v>0</v>
      </c>
      <c r="M46" t="str">
        <f>_xlfn.XLOOKUP(B46,Holstebro!B:B,Holstebro!C:C,"Ikke installeret")</f>
        <v>Disabled</v>
      </c>
      <c r="N46">
        <f t="shared" si="3"/>
        <v>0</v>
      </c>
      <c r="O46" t="str">
        <f>_xlfn.XLOOKUP(B46,Ishøj!B:B,Ishøj!C:C,"Ikke installeret")</f>
        <v>Disabled</v>
      </c>
      <c r="P46">
        <f t="shared" si="4"/>
        <v>0</v>
      </c>
      <c r="Q46" t="str">
        <f>_xlfn.XLOOKUP(B46,Rebild!B:B,Rebild!C:C,"Ikke installeret")</f>
        <v>Disabled</v>
      </c>
      <c r="R46">
        <f t="shared" si="5"/>
        <v>0</v>
      </c>
      <c r="S46" t="str">
        <f>_xlfn.XLOOKUP(B46,Rudersdal!B:B,Rudersdal!C:C,"Ikke installeret")</f>
        <v>Disabled</v>
      </c>
      <c r="T46">
        <f t="shared" si="6"/>
        <v>0</v>
      </c>
      <c r="U46" t="str">
        <f>_xlfn.XLOOKUP(B46,Skanderborg!B:B,Skanderborg!C:C,"Ikke installeret")</f>
        <v>Disabled</v>
      </c>
      <c r="V46">
        <f t="shared" si="7"/>
        <v>0</v>
      </c>
      <c r="W46" t="str">
        <f>_xlfn.XLOOKUP(B46,Vordingborg!B:B,Vordingborg!C:C,"Ikke installeret")</f>
        <v>Disabled</v>
      </c>
      <c r="X46">
        <f t="shared" si="8"/>
        <v>0</v>
      </c>
      <c r="Y46" t="str">
        <f>_xlfn.XLOOKUP(B46,Århus!B:B,Århus!C:C,"Ikke installeret")</f>
        <v>Ikke installeret</v>
      </c>
      <c r="Z46">
        <f t="shared" si="9"/>
        <v>0</v>
      </c>
      <c r="AA46" s="2">
        <f t="shared" si="10"/>
        <v>0</v>
      </c>
    </row>
    <row r="47" spans="1:28" x14ac:dyDescent="0.3">
      <c r="A47" t="s">
        <v>147</v>
      </c>
      <c r="B47" t="s">
        <v>454</v>
      </c>
      <c r="C47" t="s">
        <v>6</v>
      </c>
      <c r="D47" t="s">
        <v>713</v>
      </c>
      <c r="F47" t="s">
        <v>392</v>
      </c>
      <c r="G47" t="str">
        <f>_xlfn.XLOOKUP(B47,Ballerup!B:B,Ballerup!C:C,"Ikke installeret")</f>
        <v>Disabled</v>
      </c>
      <c r="H47">
        <f t="shared" si="0"/>
        <v>0</v>
      </c>
      <c r="I47" t="str">
        <f>_xlfn.XLOOKUP(B47,Bornholm!B:B,Bornholm!C:C,"Ikke installeret")</f>
        <v>Disabled</v>
      </c>
      <c r="J47">
        <f t="shared" si="1"/>
        <v>0</v>
      </c>
      <c r="K47" t="str">
        <f>_xlfn.XLOOKUP(B47,Hillerød!B:B,Hillerød!C:C,"Ikke installeret")</f>
        <v>Disabled</v>
      </c>
      <c r="L47">
        <f t="shared" si="2"/>
        <v>0</v>
      </c>
      <c r="M47" t="str">
        <f>_xlfn.XLOOKUP(B47,Holstebro!B:B,Holstebro!C:C,"Ikke installeret")</f>
        <v>Disabled</v>
      </c>
      <c r="N47">
        <f t="shared" si="3"/>
        <v>0</v>
      </c>
      <c r="O47" t="str">
        <f>_xlfn.XLOOKUP(B47,Ishøj!B:B,Ishøj!C:C,"Ikke installeret")</f>
        <v>Disabled</v>
      </c>
      <c r="P47">
        <f t="shared" si="4"/>
        <v>0</v>
      </c>
      <c r="Q47" t="str">
        <f>_xlfn.XLOOKUP(B47,Rebild!B:B,Rebild!C:C,"Ikke installeret")</f>
        <v>Disabled</v>
      </c>
      <c r="R47">
        <f t="shared" si="5"/>
        <v>0</v>
      </c>
      <c r="S47" t="str">
        <f>_xlfn.XLOOKUP(B47,Rudersdal!B:B,Rudersdal!C:C,"Ikke installeret")</f>
        <v>Disabled</v>
      </c>
      <c r="T47">
        <f t="shared" si="6"/>
        <v>0</v>
      </c>
      <c r="U47" t="str">
        <f>_xlfn.XLOOKUP(B47,Skanderborg!B:B,Skanderborg!C:C,"Ikke installeret")</f>
        <v>Disabled</v>
      </c>
      <c r="V47">
        <f t="shared" si="7"/>
        <v>0</v>
      </c>
      <c r="W47" t="str">
        <f>_xlfn.XLOOKUP(B47,Vordingborg!B:B,Vordingborg!C:C,"Ikke installeret")</f>
        <v>Disabled</v>
      </c>
      <c r="X47">
        <f t="shared" si="8"/>
        <v>0</v>
      </c>
      <c r="Y47" t="str">
        <f>_xlfn.XLOOKUP(B47,Århus!B:B,Århus!C:C,"Ikke installeret")</f>
        <v>Disabled</v>
      </c>
      <c r="Z47">
        <f t="shared" si="9"/>
        <v>0</v>
      </c>
      <c r="AA47" s="2">
        <f t="shared" si="10"/>
        <v>0</v>
      </c>
    </row>
    <row r="48" spans="1:28" x14ac:dyDescent="0.3">
      <c r="A48" t="s">
        <v>141</v>
      </c>
      <c r="B48" t="s">
        <v>438</v>
      </c>
      <c r="C48" t="s">
        <v>6</v>
      </c>
      <c r="D48" t="s">
        <v>713</v>
      </c>
      <c r="F48" t="s">
        <v>407</v>
      </c>
      <c r="G48" t="str">
        <f>_xlfn.XLOOKUP(B48,Ballerup!B:B,Ballerup!C:C,"Ikke installeret")</f>
        <v>Enabled</v>
      </c>
      <c r="H48">
        <f t="shared" si="0"/>
        <v>1</v>
      </c>
      <c r="I48" t="str">
        <f>_xlfn.XLOOKUP(B48,Bornholm!B:B,Bornholm!C:C,"Ikke installeret")</f>
        <v>Disabled</v>
      </c>
      <c r="J48">
        <f t="shared" si="1"/>
        <v>0</v>
      </c>
      <c r="K48" t="str">
        <f>_xlfn.XLOOKUP(B48,Hillerød!B:B,Hillerød!C:C,"Ikke installeret")</f>
        <v>Disabled</v>
      </c>
      <c r="L48">
        <f t="shared" si="2"/>
        <v>0</v>
      </c>
      <c r="M48" t="str">
        <f>_xlfn.XLOOKUP(B48,Holstebro!B:B,Holstebro!C:C,"Ikke installeret")</f>
        <v>Disabled</v>
      </c>
      <c r="N48">
        <f t="shared" si="3"/>
        <v>0</v>
      </c>
      <c r="O48" t="str">
        <f>_xlfn.XLOOKUP(B48,Ishøj!B:B,Ishøj!C:C,"Ikke installeret")</f>
        <v>Disabled</v>
      </c>
      <c r="P48">
        <f t="shared" si="4"/>
        <v>0</v>
      </c>
      <c r="Q48" t="str">
        <f>_xlfn.XLOOKUP(B48,Rebild!B:B,Rebild!C:C,"Ikke installeret")</f>
        <v>Disabled</v>
      </c>
      <c r="R48">
        <f t="shared" si="5"/>
        <v>0</v>
      </c>
      <c r="S48" t="str">
        <f>_xlfn.XLOOKUP(B48,Rudersdal!B:B,Rudersdal!C:C,"Ikke installeret")</f>
        <v>Enabled</v>
      </c>
      <c r="T48">
        <f t="shared" si="6"/>
        <v>1</v>
      </c>
      <c r="U48" t="str">
        <f>_xlfn.XLOOKUP(B48,Skanderborg!B:B,Skanderborg!C:C,"Ikke installeret")</f>
        <v>Disabled</v>
      </c>
      <c r="V48">
        <f t="shared" si="7"/>
        <v>0</v>
      </c>
      <c r="W48" t="str">
        <f>_xlfn.XLOOKUP(B48,Vordingborg!B:B,Vordingborg!C:C,"Ikke installeret")</f>
        <v>Enabled</v>
      </c>
      <c r="X48">
        <f t="shared" si="8"/>
        <v>1</v>
      </c>
      <c r="Y48" t="str">
        <f>_xlfn.XLOOKUP(B48,Århus!B:B,Århus!C:C,"Ikke installeret")</f>
        <v>Disabled</v>
      </c>
      <c r="Z48">
        <f t="shared" si="9"/>
        <v>0</v>
      </c>
      <c r="AA48" s="2">
        <f t="shared" si="10"/>
        <v>3</v>
      </c>
      <c r="AB48" t="s">
        <v>713</v>
      </c>
    </row>
    <row r="49" spans="1:28" x14ac:dyDescent="0.3">
      <c r="A49" t="s">
        <v>141</v>
      </c>
      <c r="B49" t="s">
        <v>464</v>
      </c>
      <c r="C49" t="s">
        <v>6</v>
      </c>
      <c r="D49" t="s">
        <v>713</v>
      </c>
      <c r="F49" t="s">
        <v>465</v>
      </c>
      <c r="G49" t="str">
        <f>_xlfn.XLOOKUP(B49,Ballerup!B:B,Ballerup!C:C,"Ikke installeret")</f>
        <v>Disabled</v>
      </c>
      <c r="H49">
        <f t="shared" si="0"/>
        <v>0</v>
      </c>
      <c r="I49" t="str">
        <f>_xlfn.XLOOKUP(B49,Bornholm!B:B,Bornholm!C:C,"Ikke installeret")</f>
        <v>Disabled</v>
      </c>
      <c r="J49">
        <f t="shared" si="1"/>
        <v>0</v>
      </c>
      <c r="K49" t="str">
        <f>_xlfn.XLOOKUP(B49,Hillerød!B:B,Hillerød!C:C,"Ikke installeret")</f>
        <v>Enabled</v>
      </c>
      <c r="L49">
        <f t="shared" si="2"/>
        <v>1</v>
      </c>
      <c r="M49" t="str">
        <f>_xlfn.XLOOKUP(B49,Holstebro!B:B,Holstebro!C:C,"Ikke installeret")</f>
        <v>Disabled</v>
      </c>
      <c r="N49">
        <f t="shared" si="3"/>
        <v>0</v>
      </c>
      <c r="O49" t="str">
        <f>_xlfn.XLOOKUP(B49,Ishøj!B:B,Ishøj!C:C,"Ikke installeret")</f>
        <v>Disabled</v>
      </c>
      <c r="P49">
        <f t="shared" si="4"/>
        <v>0</v>
      </c>
      <c r="Q49" t="str">
        <f>_xlfn.XLOOKUP(B49,Rebild!B:B,Rebild!C:C,"Ikke installeret")</f>
        <v>Disabled</v>
      </c>
      <c r="R49">
        <f t="shared" si="5"/>
        <v>0</v>
      </c>
      <c r="S49" t="str">
        <f>_xlfn.XLOOKUP(B49,Rudersdal!B:B,Rudersdal!C:C,"Ikke installeret")</f>
        <v>Disabled</v>
      </c>
      <c r="T49">
        <f t="shared" si="6"/>
        <v>0</v>
      </c>
      <c r="U49" t="str">
        <f>_xlfn.XLOOKUP(B49,Skanderborg!B:B,Skanderborg!C:C,"Ikke installeret")</f>
        <v>Disabled</v>
      </c>
      <c r="V49">
        <f t="shared" si="7"/>
        <v>0</v>
      </c>
      <c r="W49" t="str">
        <f>_xlfn.XLOOKUP(B49,Vordingborg!B:B,Vordingborg!C:C,"Ikke installeret")</f>
        <v>Disabled</v>
      </c>
      <c r="X49">
        <f t="shared" si="8"/>
        <v>0</v>
      </c>
      <c r="Y49" t="str">
        <f>_xlfn.XLOOKUP(B49,Århus!B:B,Århus!C:C,"Ikke installeret")</f>
        <v>Enabled</v>
      </c>
      <c r="Z49">
        <f t="shared" si="9"/>
        <v>1</v>
      </c>
      <c r="AA49" s="2">
        <f t="shared" si="10"/>
        <v>2</v>
      </c>
      <c r="AB49" t="s">
        <v>713</v>
      </c>
    </row>
    <row r="50" spans="1:28" x14ac:dyDescent="0.3">
      <c r="A50" t="s">
        <v>141</v>
      </c>
      <c r="B50" t="s">
        <v>467</v>
      </c>
      <c r="C50" t="s">
        <v>6</v>
      </c>
      <c r="D50" t="s">
        <v>713</v>
      </c>
      <c r="F50" t="s">
        <v>118</v>
      </c>
      <c r="G50" t="str">
        <f>_xlfn.XLOOKUP(B50,Ballerup!B:B,Ballerup!C:C,"Ikke installeret")</f>
        <v>Enabled</v>
      </c>
      <c r="H50">
        <f t="shared" si="0"/>
        <v>1</v>
      </c>
      <c r="I50" t="str">
        <f>_xlfn.XLOOKUP(B50,Bornholm!B:B,Bornholm!C:C,"Ikke installeret")</f>
        <v>Disabled</v>
      </c>
      <c r="J50">
        <f t="shared" si="1"/>
        <v>0</v>
      </c>
      <c r="K50" t="str">
        <f>_xlfn.XLOOKUP(B50,Hillerød!B:B,Hillerød!C:C,"Ikke installeret")</f>
        <v>Disabled</v>
      </c>
      <c r="L50">
        <f t="shared" si="2"/>
        <v>0</v>
      </c>
      <c r="M50" t="str">
        <f>_xlfn.XLOOKUP(B50,Holstebro!B:B,Holstebro!C:C,"Ikke installeret")</f>
        <v>Enabled</v>
      </c>
      <c r="N50">
        <f t="shared" si="3"/>
        <v>1</v>
      </c>
      <c r="O50" t="str">
        <f>_xlfn.XLOOKUP(B50,Ishøj!B:B,Ishøj!C:C,"Ikke installeret")</f>
        <v>Disabled</v>
      </c>
      <c r="P50">
        <f t="shared" si="4"/>
        <v>0</v>
      </c>
      <c r="Q50" t="str">
        <f>_xlfn.XLOOKUP(B50,Rebild!B:B,Rebild!C:C,"Ikke installeret")</f>
        <v>Enabled</v>
      </c>
      <c r="R50">
        <f t="shared" si="5"/>
        <v>1</v>
      </c>
      <c r="S50" t="str">
        <f>_xlfn.XLOOKUP(B50,Rudersdal!B:B,Rudersdal!C:C,"Ikke installeret")</f>
        <v>Enabled</v>
      </c>
      <c r="T50">
        <f t="shared" si="6"/>
        <v>1</v>
      </c>
      <c r="U50" t="str">
        <f>_xlfn.XLOOKUP(B50,Skanderborg!B:B,Skanderborg!C:C,"Ikke installeret")</f>
        <v>Enabled</v>
      </c>
      <c r="V50">
        <f t="shared" si="7"/>
        <v>1</v>
      </c>
      <c r="W50" t="str">
        <f>_xlfn.XLOOKUP(B50,Vordingborg!B:B,Vordingborg!C:C,"Ikke installeret")</f>
        <v>Disabled</v>
      </c>
      <c r="X50">
        <f t="shared" si="8"/>
        <v>0</v>
      </c>
      <c r="Y50" t="str">
        <f>_xlfn.XLOOKUP(B50,Århus!B:B,Århus!C:C,"Ikke installeret")</f>
        <v>Disabled</v>
      </c>
      <c r="Z50">
        <f t="shared" si="9"/>
        <v>0</v>
      </c>
      <c r="AA50" s="2">
        <f t="shared" si="10"/>
        <v>5</v>
      </c>
      <c r="AB50" t="s">
        <v>713</v>
      </c>
    </row>
    <row r="51" spans="1:28" x14ac:dyDescent="0.3">
      <c r="A51" t="s">
        <v>141</v>
      </c>
      <c r="B51" t="s">
        <v>466</v>
      </c>
      <c r="C51" t="s">
        <v>6</v>
      </c>
      <c r="D51" t="s">
        <v>713</v>
      </c>
      <c r="F51" t="s">
        <v>118</v>
      </c>
      <c r="G51" t="str">
        <f>_xlfn.XLOOKUP(B51,Ballerup!B:B,Ballerup!C:C,"Ikke installeret")</f>
        <v>Disabled</v>
      </c>
      <c r="H51">
        <f t="shared" si="0"/>
        <v>0</v>
      </c>
      <c r="I51" t="str">
        <f>_xlfn.XLOOKUP(B51,Bornholm!B:B,Bornholm!C:C,"Ikke installeret")</f>
        <v>Disabled</v>
      </c>
      <c r="J51">
        <f t="shared" si="1"/>
        <v>0</v>
      </c>
      <c r="K51" t="str">
        <f>_xlfn.XLOOKUP(B51,Hillerød!B:B,Hillerød!C:C,"Ikke installeret")</f>
        <v>Disabled</v>
      </c>
      <c r="L51">
        <f t="shared" si="2"/>
        <v>0</v>
      </c>
      <c r="M51" t="str">
        <f>_xlfn.XLOOKUP(B51,Holstebro!B:B,Holstebro!C:C,"Ikke installeret")</f>
        <v>Disabled</v>
      </c>
      <c r="N51">
        <f t="shared" si="3"/>
        <v>0</v>
      </c>
      <c r="O51" t="str">
        <f>_xlfn.XLOOKUP(B51,Ishøj!B:B,Ishøj!C:C,"Ikke installeret")</f>
        <v>Disabled</v>
      </c>
      <c r="P51">
        <f t="shared" si="4"/>
        <v>0</v>
      </c>
      <c r="Q51" t="str">
        <f>_xlfn.XLOOKUP(B51,Rebild!B:B,Rebild!C:C,"Ikke installeret")</f>
        <v>Disabled</v>
      </c>
      <c r="R51">
        <f t="shared" si="5"/>
        <v>0</v>
      </c>
      <c r="S51" t="str">
        <f>_xlfn.XLOOKUP(B51,Rudersdal!B:B,Rudersdal!C:C,"Ikke installeret")</f>
        <v>Disabled</v>
      </c>
      <c r="T51">
        <f t="shared" si="6"/>
        <v>0</v>
      </c>
      <c r="U51" t="str">
        <f>_xlfn.XLOOKUP(B51,Skanderborg!B:B,Skanderborg!C:C,"Ikke installeret")</f>
        <v>Disabled</v>
      </c>
      <c r="V51">
        <f t="shared" si="7"/>
        <v>0</v>
      </c>
      <c r="W51" t="str">
        <f>_xlfn.XLOOKUP(B51,Vordingborg!B:B,Vordingborg!C:C,"Ikke installeret")</f>
        <v>Disabled</v>
      </c>
      <c r="X51">
        <f t="shared" si="8"/>
        <v>0</v>
      </c>
      <c r="Y51" t="str">
        <f>_xlfn.XLOOKUP(B51,Århus!B:B,Århus!C:C,"Ikke installeret")</f>
        <v>Disabled</v>
      </c>
      <c r="Z51">
        <f t="shared" si="9"/>
        <v>0</v>
      </c>
      <c r="AA51" s="2">
        <f t="shared" si="10"/>
        <v>0</v>
      </c>
    </row>
    <row r="52" spans="1:28" x14ac:dyDescent="0.3">
      <c r="A52" t="s">
        <v>412</v>
      </c>
      <c r="B52" t="s">
        <v>413</v>
      </c>
      <c r="C52" t="s">
        <v>6</v>
      </c>
      <c r="D52" t="s">
        <v>713</v>
      </c>
      <c r="F52" t="s">
        <v>407</v>
      </c>
      <c r="G52" t="str">
        <f>_xlfn.XLOOKUP(B52,Ballerup!B:B,Ballerup!C:C,"Ikke installeret")</f>
        <v>Disabled</v>
      </c>
      <c r="H52">
        <f t="shared" si="0"/>
        <v>0</v>
      </c>
      <c r="I52" t="str">
        <f>_xlfn.XLOOKUP(B52,Bornholm!B:B,Bornholm!C:C,"Ikke installeret")</f>
        <v>Disabled</v>
      </c>
      <c r="J52">
        <f t="shared" si="1"/>
        <v>0</v>
      </c>
      <c r="K52" t="str">
        <f>_xlfn.XLOOKUP(B52,Hillerød!B:B,Hillerød!C:C,"Ikke installeret")</f>
        <v>Disabled</v>
      </c>
      <c r="L52">
        <f t="shared" si="2"/>
        <v>0</v>
      </c>
      <c r="M52" t="str">
        <f>_xlfn.XLOOKUP(B52,Holstebro!B:B,Holstebro!C:C,"Ikke installeret")</f>
        <v>Disabled</v>
      </c>
      <c r="N52">
        <f t="shared" si="3"/>
        <v>0</v>
      </c>
      <c r="O52" t="str">
        <f>_xlfn.XLOOKUP(B52,Ishøj!B:B,Ishøj!C:C,"Ikke installeret")</f>
        <v>Disabled</v>
      </c>
      <c r="P52">
        <f t="shared" si="4"/>
        <v>0</v>
      </c>
      <c r="Q52" t="str">
        <f>_xlfn.XLOOKUP(B52,Rebild!B:B,Rebild!C:C,"Ikke installeret")</f>
        <v>Disabled</v>
      </c>
      <c r="R52">
        <f t="shared" si="5"/>
        <v>0</v>
      </c>
      <c r="S52" t="str">
        <f>_xlfn.XLOOKUP(B52,Rudersdal!B:B,Rudersdal!C:C,"Ikke installeret")</f>
        <v>Disabled</v>
      </c>
      <c r="T52">
        <f t="shared" si="6"/>
        <v>0</v>
      </c>
      <c r="U52" t="str">
        <f>_xlfn.XLOOKUP(B52,Skanderborg!B:B,Skanderborg!C:C,"Ikke installeret")</f>
        <v>Disabled</v>
      </c>
      <c r="V52">
        <f t="shared" si="7"/>
        <v>0</v>
      </c>
      <c r="W52" t="str">
        <f>_xlfn.XLOOKUP(B52,Vordingborg!B:B,Vordingborg!C:C,"Ikke installeret")</f>
        <v>Disabled</v>
      </c>
      <c r="X52">
        <f t="shared" si="8"/>
        <v>0</v>
      </c>
      <c r="Y52" t="str">
        <f>_xlfn.XLOOKUP(B52,Århus!B:B,Århus!C:C,"Ikke installeret")</f>
        <v>Disabled</v>
      </c>
      <c r="Z52">
        <f t="shared" si="9"/>
        <v>0</v>
      </c>
      <c r="AA52" s="2">
        <f t="shared" si="10"/>
        <v>0</v>
      </c>
    </row>
    <row r="53" spans="1:28" x14ac:dyDescent="0.3">
      <c r="A53" t="s">
        <v>412</v>
      </c>
      <c r="B53" t="s">
        <v>414</v>
      </c>
      <c r="C53" t="s">
        <v>6</v>
      </c>
      <c r="D53" t="s">
        <v>713</v>
      </c>
      <c r="F53" t="s">
        <v>407</v>
      </c>
      <c r="G53" t="str">
        <f>_xlfn.XLOOKUP(B53,Ballerup!B:B,Ballerup!C:C,"Ikke installeret")</f>
        <v>Disabled</v>
      </c>
      <c r="H53">
        <f t="shared" si="0"/>
        <v>0</v>
      </c>
      <c r="I53" t="str">
        <f>_xlfn.XLOOKUP(B53,Bornholm!B:B,Bornholm!C:C,"Ikke installeret")</f>
        <v>Disabled</v>
      </c>
      <c r="J53">
        <f t="shared" si="1"/>
        <v>0</v>
      </c>
      <c r="K53" t="str">
        <f>_xlfn.XLOOKUP(B53,Hillerød!B:B,Hillerød!C:C,"Ikke installeret")</f>
        <v>Disabled</v>
      </c>
      <c r="L53">
        <f t="shared" si="2"/>
        <v>0</v>
      </c>
      <c r="M53" t="str">
        <f>_xlfn.XLOOKUP(B53,Holstebro!B:B,Holstebro!C:C,"Ikke installeret")</f>
        <v>Disabled</v>
      </c>
      <c r="N53">
        <f t="shared" si="3"/>
        <v>0</v>
      </c>
      <c r="O53" t="str">
        <f>_xlfn.XLOOKUP(B53,Ishøj!B:B,Ishøj!C:C,"Ikke installeret")</f>
        <v>Disabled</v>
      </c>
      <c r="P53">
        <f t="shared" si="4"/>
        <v>0</v>
      </c>
      <c r="Q53" t="str">
        <f>_xlfn.XLOOKUP(B53,Rebild!B:B,Rebild!C:C,"Ikke installeret")</f>
        <v>Disabled</v>
      </c>
      <c r="R53">
        <f t="shared" si="5"/>
        <v>0</v>
      </c>
      <c r="S53" t="str">
        <f>_xlfn.XLOOKUP(B53,Rudersdal!B:B,Rudersdal!C:C,"Ikke installeret")</f>
        <v>Disabled</v>
      </c>
      <c r="T53">
        <f t="shared" si="6"/>
        <v>0</v>
      </c>
      <c r="U53" t="str">
        <f>_xlfn.XLOOKUP(B53,Skanderborg!B:B,Skanderborg!C:C,"Ikke installeret")</f>
        <v>Disabled</v>
      </c>
      <c r="V53">
        <f t="shared" si="7"/>
        <v>0</v>
      </c>
      <c r="W53" t="str">
        <f>_xlfn.XLOOKUP(B53,Vordingborg!B:B,Vordingborg!C:C,"Ikke installeret")</f>
        <v>Disabled</v>
      </c>
      <c r="X53">
        <f t="shared" si="8"/>
        <v>0</v>
      </c>
      <c r="Y53" t="str">
        <f>_xlfn.XLOOKUP(B53,Århus!B:B,Århus!C:C,"Ikke installeret")</f>
        <v>Disabled</v>
      </c>
      <c r="Z53">
        <f t="shared" si="9"/>
        <v>0</v>
      </c>
      <c r="AA53" s="2">
        <f t="shared" si="10"/>
        <v>0</v>
      </c>
    </row>
    <row r="54" spans="1:28" x14ac:dyDescent="0.3">
      <c r="A54" t="s">
        <v>412</v>
      </c>
      <c r="B54" t="s">
        <v>415</v>
      </c>
      <c r="C54" t="s">
        <v>6</v>
      </c>
      <c r="D54" t="s">
        <v>713</v>
      </c>
      <c r="F54" t="s">
        <v>407</v>
      </c>
      <c r="G54" t="str">
        <f>_xlfn.XLOOKUP(B54,Ballerup!B:B,Ballerup!C:C,"Ikke installeret")</f>
        <v>Ikke installeret</v>
      </c>
      <c r="H54">
        <f t="shared" si="0"/>
        <v>0</v>
      </c>
      <c r="I54" t="str">
        <f>_xlfn.XLOOKUP(B54,Bornholm!B:B,Bornholm!C:C,"Ikke installeret")</f>
        <v>Disabled</v>
      </c>
      <c r="J54">
        <f t="shared" si="1"/>
        <v>0</v>
      </c>
      <c r="K54" t="str">
        <f>_xlfn.XLOOKUP(B54,Hillerød!B:B,Hillerød!C:C,"Ikke installeret")</f>
        <v>Disabled</v>
      </c>
      <c r="L54">
        <f t="shared" si="2"/>
        <v>0</v>
      </c>
      <c r="M54" t="str">
        <f>_xlfn.XLOOKUP(B54,Holstebro!B:B,Holstebro!C:C,"Ikke installeret")</f>
        <v>Disabled</v>
      </c>
      <c r="N54">
        <f t="shared" si="3"/>
        <v>0</v>
      </c>
      <c r="O54" t="str">
        <f>_xlfn.XLOOKUP(B54,Ishøj!B:B,Ishøj!C:C,"Ikke installeret")</f>
        <v>Disabled</v>
      </c>
      <c r="P54">
        <f t="shared" si="4"/>
        <v>0</v>
      </c>
      <c r="Q54" t="str">
        <f>_xlfn.XLOOKUP(B54,Rebild!B:B,Rebild!C:C,"Ikke installeret")</f>
        <v>Disabled</v>
      </c>
      <c r="R54">
        <f t="shared" si="5"/>
        <v>0</v>
      </c>
      <c r="S54" t="str">
        <f>_xlfn.XLOOKUP(B54,Rudersdal!B:B,Rudersdal!C:C,"Ikke installeret")</f>
        <v>Disabled</v>
      </c>
      <c r="T54">
        <f t="shared" si="6"/>
        <v>0</v>
      </c>
      <c r="U54" t="str">
        <f>_xlfn.XLOOKUP(B54,Skanderborg!B:B,Skanderborg!C:C,"Ikke installeret")</f>
        <v>Disabled</v>
      </c>
      <c r="V54">
        <f t="shared" si="7"/>
        <v>0</v>
      </c>
      <c r="W54" t="str">
        <f>_xlfn.XLOOKUP(B54,Vordingborg!B:B,Vordingborg!C:C,"Ikke installeret")</f>
        <v>Disabled</v>
      </c>
      <c r="X54">
        <f t="shared" si="8"/>
        <v>0</v>
      </c>
      <c r="Y54" t="str">
        <f>_xlfn.XLOOKUP(B54,Århus!B:B,Århus!C:C,"Ikke installeret")</f>
        <v>Disabled</v>
      </c>
      <c r="Z54">
        <f t="shared" si="9"/>
        <v>0</v>
      </c>
      <c r="AA54" s="2">
        <f t="shared" si="10"/>
        <v>0</v>
      </c>
    </row>
    <row r="55" spans="1:28" x14ac:dyDescent="0.3">
      <c r="A55" t="s">
        <v>412</v>
      </c>
      <c r="B55" t="s">
        <v>416</v>
      </c>
      <c r="C55" t="s">
        <v>6</v>
      </c>
      <c r="D55" t="s">
        <v>713</v>
      </c>
      <c r="F55" t="s">
        <v>407</v>
      </c>
      <c r="G55" t="str">
        <f>_xlfn.XLOOKUP(B55,Ballerup!B:B,Ballerup!C:C,"Ikke installeret")</f>
        <v>Disabled</v>
      </c>
      <c r="H55">
        <f t="shared" si="0"/>
        <v>0</v>
      </c>
      <c r="I55" t="str">
        <f>_xlfn.XLOOKUP(B55,Bornholm!B:B,Bornholm!C:C,"Ikke installeret")</f>
        <v>Disabled</v>
      </c>
      <c r="J55">
        <f t="shared" si="1"/>
        <v>0</v>
      </c>
      <c r="K55" t="str">
        <f>_xlfn.XLOOKUP(B55,Hillerød!B:B,Hillerød!C:C,"Ikke installeret")</f>
        <v>Disabled</v>
      </c>
      <c r="L55">
        <f t="shared" si="2"/>
        <v>0</v>
      </c>
      <c r="M55" t="str">
        <f>_xlfn.XLOOKUP(B55,Holstebro!B:B,Holstebro!C:C,"Ikke installeret")</f>
        <v>Disabled</v>
      </c>
      <c r="N55">
        <f t="shared" si="3"/>
        <v>0</v>
      </c>
      <c r="O55" t="str">
        <f>_xlfn.XLOOKUP(B55,Ishøj!B:B,Ishøj!C:C,"Ikke installeret")</f>
        <v>Disabled</v>
      </c>
      <c r="P55">
        <f t="shared" si="4"/>
        <v>0</v>
      </c>
      <c r="Q55" t="str">
        <f>_xlfn.XLOOKUP(B55,Rebild!B:B,Rebild!C:C,"Ikke installeret")</f>
        <v>Disabled</v>
      </c>
      <c r="R55">
        <f t="shared" si="5"/>
        <v>0</v>
      </c>
      <c r="S55" t="str">
        <f>_xlfn.XLOOKUP(B55,Rudersdal!B:B,Rudersdal!C:C,"Ikke installeret")</f>
        <v>Disabled</v>
      </c>
      <c r="T55">
        <f t="shared" si="6"/>
        <v>0</v>
      </c>
      <c r="U55" t="str">
        <f>_xlfn.XLOOKUP(B55,Skanderborg!B:B,Skanderborg!C:C,"Ikke installeret")</f>
        <v>Disabled</v>
      </c>
      <c r="V55">
        <f t="shared" si="7"/>
        <v>0</v>
      </c>
      <c r="W55" t="str">
        <f>_xlfn.XLOOKUP(B55,Vordingborg!B:B,Vordingborg!C:C,"Ikke installeret")</f>
        <v>Disabled</v>
      </c>
      <c r="X55">
        <f t="shared" si="8"/>
        <v>0</v>
      </c>
      <c r="Y55" t="str">
        <f>_xlfn.XLOOKUP(B55,Århus!B:B,Århus!C:C,"Ikke installeret")</f>
        <v>Disabled</v>
      </c>
      <c r="Z55">
        <f t="shared" si="9"/>
        <v>0</v>
      </c>
      <c r="AA55" s="2">
        <f t="shared" si="10"/>
        <v>0</v>
      </c>
    </row>
    <row r="56" spans="1:28" x14ac:dyDescent="0.3">
      <c r="A56" t="s">
        <v>420</v>
      </c>
      <c r="B56" t="s">
        <v>422</v>
      </c>
      <c r="C56" t="s">
        <v>6</v>
      </c>
      <c r="D56" t="s">
        <v>713</v>
      </c>
      <c r="F56" t="s">
        <v>407</v>
      </c>
      <c r="G56" t="str">
        <f>_xlfn.XLOOKUP(B56,Ballerup!B:B,Ballerup!C:C,"Ikke installeret")</f>
        <v>Disabled</v>
      </c>
      <c r="H56">
        <f t="shared" si="0"/>
        <v>0</v>
      </c>
      <c r="I56" t="str">
        <f>_xlfn.XLOOKUP(B56,Bornholm!B:B,Bornholm!C:C,"Ikke installeret")</f>
        <v>Disabled</v>
      </c>
      <c r="J56">
        <f t="shared" si="1"/>
        <v>0</v>
      </c>
      <c r="K56" t="str">
        <f>_xlfn.XLOOKUP(B56,Hillerød!B:B,Hillerød!C:C,"Ikke installeret")</f>
        <v>Disabled</v>
      </c>
      <c r="L56">
        <f t="shared" si="2"/>
        <v>0</v>
      </c>
      <c r="M56" t="str">
        <f>_xlfn.XLOOKUP(B56,Holstebro!B:B,Holstebro!C:C,"Ikke installeret")</f>
        <v>Disabled</v>
      </c>
      <c r="N56">
        <f t="shared" si="3"/>
        <v>0</v>
      </c>
      <c r="O56" t="str">
        <f>_xlfn.XLOOKUP(B56,Ishøj!B:B,Ishøj!C:C,"Ikke installeret")</f>
        <v>Disabled</v>
      </c>
      <c r="P56">
        <f t="shared" si="4"/>
        <v>0</v>
      </c>
      <c r="Q56" t="str">
        <f>_xlfn.XLOOKUP(B56,Rebild!B:B,Rebild!C:C,"Ikke installeret")</f>
        <v>Disabled</v>
      </c>
      <c r="R56">
        <f t="shared" si="5"/>
        <v>0</v>
      </c>
      <c r="S56" t="str">
        <f>_xlfn.XLOOKUP(B56,Rudersdal!B:B,Rudersdal!C:C,"Ikke installeret")</f>
        <v>Disabled</v>
      </c>
      <c r="T56">
        <f t="shared" si="6"/>
        <v>0</v>
      </c>
      <c r="U56" t="str">
        <f>_xlfn.XLOOKUP(B56,Skanderborg!B:B,Skanderborg!C:C,"Ikke installeret")</f>
        <v>Disabled</v>
      </c>
      <c r="V56">
        <f t="shared" si="7"/>
        <v>0</v>
      </c>
      <c r="W56" t="str">
        <f>_xlfn.XLOOKUP(B56,Vordingborg!B:B,Vordingborg!C:C,"Ikke installeret")</f>
        <v>Disabled</v>
      </c>
      <c r="X56">
        <f t="shared" si="8"/>
        <v>0</v>
      </c>
      <c r="Y56" t="str">
        <f>_xlfn.XLOOKUP(B56,Århus!B:B,Århus!C:C,"Ikke installeret")</f>
        <v>Disabled</v>
      </c>
      <c r="Z56">
        <f t="shared" si="9"/>
        <v>0</v>
      </c>
      <c r="AA56" s="2">
        <f t="shared" si="10"/>
        <v>0</v>
      </c>
    </row>
    <row r="57" spans="1:28" x14ac:dyDescent="0.3">
      <c r="A57" t="s">
        <v>420</v>
      </c>
      <c r="B57" t="s">
        <v>423</v>
      </c>
      <c r="C57" t="s">
        <v>6</v>
      </c>
      <c r="D57" t="s">
        <v>713</v>
      </c>
      <c r="F57" t="s">
        <v>407</v>
      </c>
      <c r="G57" t="str">
        <f>_xlfn.XLOOKUP(B57,Ballerup!B:B,Ballerup!C:C,"Ikke installeret")</f>
        <v>Disabled</v>
      </c>
      <c r="H57">
        <f t="shared" si="0"/>
        <v>0</v>
      </c>
      <c r="I57" t="str">
        <f>_xlfn.XLOOKUP(B57,Bornholm!B:B,Bornholm!C:C,"Ikke installeret")</f>
        <v>Disabled</v>
      </c>
      <c r="J57">
        <f t="shared" si="1"/>
        <v>0</v>
      </c>
      <c r="K57" t="str">
        <f>_xlfn.XLOOKUP(B57,Hillerød!B:B,Hillerød!C:C,"Ikke installeret")</f>
        <v>Disabled</v>
      </c>
      <c r="L57">
        <f t="shared" si="2"/>
        <v>0</v>
      </c>
      <c r="M57" t="str">
        <f>_xlfn.XLOOKUP(B57,Holstebro!B:B,Holstebro!C:C,"Ikke installeret")</f>
        <v>Disabled</v>
      </c>
      <c r="N57">
        <f t="shared" si="3"/>
        <v>0</v>
      </c>
      <c r="O57" t="str">
        <f>_xlfn.XLOOKUP(B57,Ishøj!B:B,Ishøj!C:C,"Ikke installeret")</f>
        <v>Disabled</v>
      </c>
      <c r="P57">
        <f t="shared" si="4"/>
        <v>0</v>
      </c>
      <c r="Q57" t="str">
        <f>_xlfn.XLOOKUP(B57,Rebild!B:B,Rebild!C:C,"Ikke installeret")</f>
        <v>Disabled</v>
      </c>
      <c r="R57">
        <f t="shared" si="5"/>
        <v>0</v>
      </c>
      <c r="S57" t="str">
        <f>_xlfn.XLOOKUP(B57,Rudersdal!B:B,Rudersdal!C:C,"Ikke installeret")</f>
        <v>Disabled</v>
      </c>
      <c r="T57">
        <f t="shared" si="6"/>
        <v>0</v>
      </c>
      <c r="U57" t="str">
        <f>_xlfn.XLOOKUP(B57,Skanderborg!B:B,Skanderborg!C:C,"Ikke installeret")</f>
        <v>Disabled</v>
      </c>
      <c r="V57">
        <f t="shared" si="7"/>
        <v>0</v>
      </c>
      <c r="W57" t="str">
        <f>_xlfn.XLOOKUP(B57,Vordingborg!B:B,Vordingborg!C:C,"Ikke installeret")</f>
        <v>Disabled</v>
      </c>
      <c r="X57">
        <f t="shared" si="8"/>
        <v>0</v>
      </c>
      <c r="Y57" t="str">
        <f>_xlfn.XLOOKUP(B57,Århus!B:B,Århus!C:C,"Ikke installeret")</f>
        <v>Disabled</v>
      </c>
      <c r="Z57">
        <f t="shared" si="9"/>
        <v>0</v>
      </c>
      <c r="AA57" s="2">
        <f t="shared" si="10"/>
        <v>0</v>
      </c>
    </row>
    <row r="58" spans="1:28" x14ac:dyDescent="0.3">
      <c r="A58" t="s">
        <v>420</v>
      </c>
      <c r="B58" t="s">
        <v>424</v>
      </c>
      <c r="C58" t="s">
        <v>6</v>
      </c>
      <c r="D58" t="s">
        <v>713</v>
      </c>
      <c r="F58" t="s">
        <v>407</v>
      </c>
      <c r="G58" t="str">
        <f>_xlfn.XLOOKUP(B58,Ballerup!B:B,Ballerup!C:C,"Ikke installeret")</f>
        <v>Disabled</v>
      </c>
      <c r="H58">
        <f t="shared" si="0"/>
        <v>0</v>
      </c>
      <c r="I58" t="str">
        <f>_xlfn.XLOOKUP(B58,Bornholm!B:B,Bornholm!C:C,"Ikke installeret")</f>
        <v>Disabled</v>
      </c>
      <c r="J58">
        <f t="shared" si="1"/>
        <v>0</v>
      </c>
      <c r="K58" t="str">
        <f>_xlfn.XLOOKUP(B58,Hillerød!B:B,Hillerød!C:C,"Ikke installeret")</f>
        <v>Disabled</v>
      </c>
      <c r="L58">
        <f t="shared" si="2"/>
        <v>0</v>
      </c>
      <c r="M58" t="str">
        <f>_xlfn.XLOOKUP(B58,Holstebro!B:B,Holstebro!C:C,"Ikke installeret")</f>
        <v>Disabled</v>
      </c>
      <c r="N58">
        <f t="shared" si="3"/>
        <v>0</v>
      </c>
      <c r="O58" t="str">
        <f>_xlfn.XLOOKUP(B58,Ishøj!B:B,Ishøj!C:C,"Ikke installeret")</f>
        <v>Disabled</v>
      </c>
      <c r="P58">
        <f t="shared" si="4"/>
        <v>0</v>
      </c>
      <c r="Q58" t="str">
        <f>_xlfn.XLOOKUP(B58,Rebild!B:B,Rebild!C:C,"Ikke installeret")</f>
        <v>Disabled</v>
      </c>
      <c r="R58">
        <f t="shared" si="5"/>
        <v>0</v>
      </c>
      <c r="S58" t="str">
        <f>_xlfn.XLOOKUP(B58,Rudersdal!B:B,Rudersdal!C:C,"Ikke installeret")</f>
        <v>Disabled</v>
      </c>
      <c r="T58">
        <f t="shared" si="6"/>
        <v>0</v>
      </c>
      <c r="U58" t="str">
        <f>_xlfn.XLOOKUP(B58,Skanderborg!B:B,Skanderborg!C:C,"Ikke installeret")</f>
        <v>Disabled</v>
      </c>
      <c r="V58">
        <f t="shared" si="7"/>
        <v>0</v>
      </c>
      <c r="W58" t="str">
        <f>_xlfn.XLOOKUP(B58,Vordingborg!B:B,Vordingborg!C:C,"Ikke installeret")</f>
        <v>Disabled</v>
      </c>
      <c r="X58">
        <f t="shared" si="8"/>
        <v>0</v>
      </c>
      <c r="Y58" t="str">
        <f>_xlfn.XLOOKUP(B58,Århus!B:B,Århus!C:C,"Ikke installeret")</f>
        <v>Disabled</v>
      </c>
      <c r="Z58">
        <f t="shared" si="9"/>
        <v>0</v>
      </c>
      <c r="AA58" s="2">
        <f t="shared" si="10"/>
        <v>0</v>
      </c>
    </row>
    <row r="59" spans="1:28" x14ac:dyDescent="0.3">
      <c r="A59" t="s">
        <v>420</v>
      </c>
      <c r="B59" t="s">
        <v>428</v>
      </c>
      <c r="C59" t="s">
        <v>6</v>
      </c>
      <c r="D59" t="s">
        <v>713</v>
      </c>
      <c r="F59" t="s">
        <v>407</v>
      </c>
      <c r="G59" t="str">
        <f>_xlfn.XLOOKUP(B59,Ballerup!B:B,Ballerup!C:C,"Ikke installeret")</f>
        <v>Disabled</v>
      </c>
      <c r="H59">
        <f t="shared" si="0"/>
        <v>0</v>
      </c>
      <c r="I59" t="str">
        <f>_xlfn.XLOOKUP(B59,Bornholm!B:B,Bornholm!C:C,"Ikke installeret")</f>
        <v>Disabled</v>
      </c>
      <c r="J59">
        <f t="shared" si="1"/>
        <v>0</v>
      </c>
      <c r="K59" t="str">
        <f>_xlfn.XLOOKUP(B59,Hillerød!B:B,Hillerød!C:C,"Ikke installeret")</f>
        <v>Disabled</v>
      </c>
      <c r="L59">
        <f t="shared" si="2"/>
        <v>0</v>
      </c>
      <c r="M59" t="str">
        <f>_xlfn.XLOOKUP(B59,Holstebro!B:B,Holstebro!C:C,"Ikke installeret")</f>
        <v>Disabled</v>
      </c>
      <c r="N59">
        <f t="shared" si="3"/>
        <v>0</v>
      </c>
      <c r="O59" t="str">
        <f>_xlfn.XLOOKUP(B59,Ishøj!B:B,Ishøj!C:C,"Ikke installeret")</f>
        <v>Disabled</v>
      </c>
      <c r="P59">
        <f t="shared" si="4"/>
        <v>0</v>
      </c>
      <c r="Q59" t="str">
        <f>_xlfn.XLOOKUP(B59,Rebild!B:B,Rebild!C:C,"Ikke installeret")</f>
        <v>Disabled</v>
      </c>
      <c r="R59">
        <f t="shared" si="5"/>
        <v>0</v>
      </c>
      <c r="S59" t="str">
        <f>_xlfn.XLOOKUP(B59,Rudersdal!B:B,Rudersdal!C:C,"Ikke installeret")</f>
        <v>Disabled</v>
      </c>
      <c r="T59">
        <f t="shared" si="6"/>
        <v>0</v>
      </c>
      <c r="U59" t="str">
        <f>_xlfn.XLOOKUP(B59,Skanderborg!B:B,Skanderborg!C:C,"Ikke installeret")</f>
        <v>Disabled</v>
      </c>
      <c r="V59">
        <f t="shared" si="7"/>
        <v>0</v>
      </c>
      <c r="W59" t="str">
        <f>_xlfn.XLOOKUP(B59,Vordingborg!B:B,Vordingborg!C:C,"Ikke installeret")</f>
        <v>Disabled</v>
      </c>
      <c r="X59">
        <f t="shared" si="8"/>
        <v>0</v>
      </c>
      <c r="Y59" t="str">
        <f>_xlfn.XLOOKUP(B59,Århus!B:B,Århus!C:C,"Ikke installeret")</f>
        <v>Disabled</v>
      </c>
      <c r="Z59">
        <f t="shared" si="9"/>
        <v>0</v>
      </c>
      <c r="AA59" s="2">
        <f t="shared" si="10"/>
        <v>0</v>
      </c>
    </row>
    <row r="60" spans="1:28" x14ac:dyDescent="0.3">
      <c r="A60" t="s">
        <v>420</v>
      </c>
      <c r="B60" t="s">
        <v>429</v>
      </c>
      <c r="C60" t="s">
        <v>6</v>
      </c>
      <c r="D60" t="s">
        <v>713</v>
      </c>
      <c r="F60" t="s">
        <v>407</v>
      </c>
      <c r="G60" t="str">
        <f>_xlfn.XLOOKUP(B60,Ballerup!B:B,Ballerup!C:C,"Ikke installeret")</f>
        <v>Disabled</v>
      </c>
      <c r="H60">
        <f t="shared" si="0"/>
        <v>0</v>
      </c>
      <c r="I60" t="str">
        <f>_xlfn.XLOOKUP(B60,Bornholm!B:B,Bornholm!C:C,"Ikke installeret")</f>
        <v>Disabled</v>
      </c>
      <c r="J60">
        <f t="shared" si="1"/>
        <v>0</v>
      </c>
      <c r="K60" t="str">
        <f>_xlfn.XLOOKUP(B60,Hillerød!B:B,Hillerød!C:C,"Ikke installeret")</f>
        <v>Disabled</v>
      </c>
      <c r="L60">
        <f t="shared" si="2"/>
        <v>0</v>
      </c>
      <c r="M60" t="str">
        <f>_xlfn.XLOOKUP(B60,Holstebro!B:B,Holstebro!C:C,"Ikke installeret")</f>
        <v>Disabled</v>
      </c>
      <c r="N60">
        <f t="shared" si="3"/>
        <v>0</v>
      </c>
      <c r="O60" t="str">
        <f>_xlfn.XLOOKUP(B60,Ishøj!B:B,Ishøj!C:C,"Ikke installeret")</f>
        <v>Disabled</v>
      </c>
      <c r="P60">
        <f t="shared" si="4"/>
        <v>0</v>
      </c>
      <c r="Q60" t="str">
        <f>_xlfn.XLOOKUP(B60,Rebild!B:B,Rebild!C:C,"Ikke installeret")</f>
        <v>Disabled</v>
      </c>
      <c r="R60">
        <f t="shared" si="5"/>
        <v>0</v>
      </c>
      <c r="S60" t="str">
        <f>_xlfn.XLOOKUP(B60,Rudersdal!B:B,Rudersdal!C:C,"Ikke installeret")</f>
        <v>Disabled</v>
      </c>
      <c r="T60">
        <f t="shared" si="6"/>
        <v>0</v>
      </c>
      <c r="U60" t="str">
        <f>_xlfn.XLOOKUP(B60,Skanderborg!B:B,Skanderborg!C:C,"Ikke installeret")</f>
        <v>Disabled</v>
      </c>
      <c r="V60">
        <f t="shared" si="7"/>
        <v>0</v>
      </c>
      <c r="W60" t="str">
        <f>_xlfn.XLOOKUP(B60,Vordingborg!B:B,Vordingborg!C:C,"Ikke installeret")</f>
        <v>Disabled</v>
      </c>
      <c r="X60">
        <f t="shared" si="8"/>
        <v>0</v>
      </c>
      <c r="Y60" t="str">
        <f>_xlfn.XLOOKUP(B60,Århus!B:B,Århus!C:C,"Ikke installeret")</f>
        <v>Disabled</v>
      </c>
      <c r="Z60">
        <f t="shared" si="9"/>
        <v>0</v>
      </c>
      <c r="AA60" s="2">
        <f t="shared" si="10"/>
        <v>0</v>
      </c>
    </row>
    <row r="61" spans="1:28" x14ac:dyDescent="0.3">
      <c r="A61" t="s">
        <v>420</v>
      </c>
      <c r="B61" t="s">
        <v>425</v>
      </c>
      <c r="C61" t="s">
        <v>6</v>
      </c>
      <c r="D61" t="s">
        <v>713</v>
      </c>
      <c r="F61" t="s">
        <v>407</v>
      </c>
      <c r="G61" t="str">
        <f>_xlfn.XLOOKUP(B61,Ballerup!B:B,Ballerup!C:C,"Ikke installeret")</f>
        <v>Disabled</v>
      </c>
      <c r="H61">
        <f t="shared" si="0"/>
        <v>0</v>
      </c>
      <c r="I61" t="str">
        <f>_xlfn.XLOOKUP(B61,Bornholm!B:B,Bornholm!C:C,"Ikke installeret")</f>
        <v>Disabled</v>
      </c>
      <c r="J61">
        <f t="shared" si="1"/>
        <v>0</v>
      </c>
      <c r="K61" t="str">
        <f>_xlfn.XLOOKUP(B61,Hillerød!B:B,Hillerød!C:C,"Ikke installeret")</f>
        <v>Disabled</v>
      </c>
      <c r="L61">
        <f t="shared" si="2"/>
        <v>0</v>
      </c>
      <c r="M61" t="str">
        <f>_xlfn.XLOOKUP(B61,Holstebro!B:B,Holstebro!C:C,"Ikke installeret")</f>
        <v>Disabled</v>
      </c>
      <c r="N61">
        <f t="shared" si="3"/>
        <v>0</v>
      </c>
      <c r="O61" t="str">
        <f>_xlfn.XLOOKUP(B61,Ishøj!B:B,Ishøj!C:C,"Ikke installeret")</f>
        <v>Disabled</v>
      </c>
      <c r="P61">
        <f t="shared" si="4"/>
        <v>0</v>
      </c>
      <c r="Q61" t="str">
        <f>_xlfn.XLOOKUP(B61,Rebild!B:B,Rebild!C:C,"Ikke installeret")</f>
        <v>Disabled</v>
      </c>
      <c r="R61">
        <f t="shared" si="5"/>
        <v>0</v>
      </c>
      <c r="S61" t="str">
        <f>_xlfn.XLOOKUP(B61,Rudersdal!B:B,Rudersdal!C:C,"Ikke installeret")</f>
        <v>Disabled</v>
      </c>
      <c r="T61">
        <f t="shared" si="6"/>
        <v>0</v>
      </c>
      <c r="U61" t="str">
        <f>_xlfn.XLOOKUP(B61,Skanderborg!B:B,Skanderborg!C:C,"Ikke installeret")</f>
        <v>Disabled</v>
      </c>
      <c r="V61">
        <f t="shared" si="7"/>
        <v>0</v>
      </c>
      <c r="W61" t="str">
        <f>_xlfn.XLOOKUP(B61,Vordingborg!B:B,Vordingborg!C:C,"Ikke installeret")</f>
        <v>Disabled</v>
      </c>
      <c r="X61">
        <f t="shared" si="8"/>
        <v>0</v>
      </c>
      <c r="Y61" t="str">
        <f>_xlfn.XLOOKUP(B61,Århus!B:B,Århus!C:C,"Ikke installeret")</f>
        <v>Disabled</v>
      </c>
      <c r="Z61">
        <f t="shared" si="9"/>
        <v>0</v>
      </c>
      <c r="AA61" s="2">
        <f t="shared" si="10"/>
        <v>0</v>
      </c>
    </row>
    <row r="62" spans="1:28" x14ac:dyDescent="0.3">
      <c r="A62" t="s">
        <v>420</v>
      </c>
      <c r="B62" t="s">
        <v>426</v>
      </c>
      <c r="C62" t="s">
        <v>6</v>
      </c>
      <c r="D62" t="s">
        <v>713</v>
      </c>
      <c r="F62" t="s">
        <v>407</v>
      </c>
      <c r="G62" t="str">
        <f>_xlfn.XLOOKUP(B62,Ballerup!B:B,Ballerup!C:C,"Ikke installeret")</f>
        <v>Disabled</v>
      </c>
      <c r="H62">
        <f t="shared" si="0"/>
        <v>0</v>
      </c>
      <c r="I62" t="str">
        <f>_xlfn.XLOOKUP(B62,Bornholm!B:B,Bornholm!C:C,"Ikke installeret")</f>
        <v>Disabled</v>
      </c>
      <c r="J62">
        <f t="shared" si="1"/>
        <v>0</v>
      </c>
      <c r="K62" t="str">
        <f>_xlfn.XLOOKUP(B62,Hillerød!B:B,Hillerød!C:C,"Ikke installeret")</f>
        <v>Disabled</v>
      </c>
      <c r="L62">
        <f t="shared" si="2"/>
        <v>0</v>
      </c>
      <c r="M62" t="str">
        <f>_xlfn.XLOOKUP(B62,Holstebro!B:B,Holstebro!C:C,"Ikke installeret")</f>
        <v>Disabled</v>
      </c>
      <c r="N62">
        <f t="shared" si="3"/>
        <v>0</v>
      </c>
      <c r="O62" t="str">
        <f>_xlfn.XLOOKUP(B62,Ishøj!B:B,Ishøj!C:C,"Ikke installeret")</f>
        <v>Disabled</v>
      </c>
      <c r="P62">
        <f t="shared" si="4"/>
        <v>0</v>
      </c>
      <c r="Q62" t="str">
        <f>_xlfn.XLOOKUP(B62,Rebild!B:B,Rebild!C:C,"Ikke installeret")</f>
        <v>Disabled</v>
      </c>
      <c r="R62">
        <f t="shared" si="5"/>
        <v>0</v>
      </c>
      <c r="S62" t="str">
        <f>_xlfn.XLOOKUP(B62,Rudersdal!B:B,Rudersdal!C:C,"Ikke installeret")</f>
        <v>Disabled</v>
      </c>
      <c r="T62">
        <f t="shared" si="6"/>
        <v>0</v>
      </c>
      <c r="U62" t="str">
        <f>_xlfn.XLOOKUP(B62,Skanderborg!B:B,Skanderborg!C:C,"Ikke installeret")</f>
        <v>Disabled</v>
      </c>
      <c r="V62">
        <f t="shared" si="7"/>
        <v>0</v>
      </c>
      <c r="W62" t="str">
        <f>_xlfn.XLOOKUP(B62,Vordingborg!B:B,Vordingborg!C:C,"Ikke installeret")</f>
        <v>Disabled</v>
      </c>
      <c r="X62">
        <f t="shared" si="8"/>
        <v>0</v>
      </c>
      <c r="Y62" t="str">
        <f>_xlfn.XLOOKUP(B62,Århus!B:B,Århus!C:C,"Ikke installeret")</f>
        <v>Disabled</v>
      </c>
      <c r="Z62">
        <f t="shared" si="9"/>
        <v>0</v>
      </c>
      <c r="AA62" s="2">
        <f t="shared" si="10"/>
        <v>0</v>
      </c>
    </row>
    <row r="63" spans="1:28" x14ac:dyDescent="0.3">
      <c r="A63" t="s">
        <v>420</v>
      </c>
      <c r="B63" t="s">
        <v>427</v>
      </c>
      <c r="C63" t="s">
        <v>6</v>
      </c>
      <c r="D63" t="s">
        <v>713</v>
      </c>
      <c r="F63" t="s">
        <v>407</v>
      </c>
      <c r="G63" t="str">
        <f>_xlfn.XLOOKUP(B63,Ballerup!B:B,Ballerup!C:C,"Ikke installeret")</f>
        <v>Disabled</v>
      </c>
      <c r="H63">
        <f t="shared" si="0"/>
        <v>0</v>
      </c>
      <c r="I63" t="str">
        <f>_xlfn.XLOOKUP(B63,Bornholm!B:B,Bornholm!C:C,"Ikke installeret")</f>
        <v>Disabled</v>
      </c>
      <c r="J63">
        <f t="shared" si="1"/>
        <v>0</v>
      </c>
      <c r="K63" t="str">
        <f>_xlfn.XLOOKUP(B63,Hillerød!B:B,Hillerød!C:C,"Ikke installeret")</f>
        <v>Disabled</v>
      </c>
      <c r="L63">
        <f t="shared" si="2"/>
        <v>0</v>
      </c>
      <c r="M63" t="str">
        <f>_xlfn.XLOOKUP(B63,Holstebro!B:B,Holstebro!C:C,"Ikke installeret")</f>
        <v>Disabled</v>
      </c>
      <c r="N63">
        <f t="shared" si="3"/>
        <v>0</v>
      </c>
      <c r="O63" t="str">
        <f>_xlfn.XLOOKUP(B63,Ishøj!B:B,Ishøj!C:C,"Ikke installeret")</f>
        <v>Disabled</v>
      </c>
      <c r="P63">
        <f t="shared" si="4"/>
        <v>0</v>
      </c>
      <c r="Q63" t="str">
        <f>_xlfn.XLOOKUP(B63,Rebild!B:B,Rebild!C:C,"Ikke installeret")</f>
        <v>Disabled</v>
      </c>
      <c r="R63">
        <f t="shared" si="5"/>
        <v>0</v>
      </c>
      <c r="S63" t="str">
        <f>_xlfn.XLOOKUP(B63,Rudersdal!B:B,Rudersdal!C:C,"Ikke installeret")</f>
        <v>Disabled</v>
      </c>
      <c r="T63">
        <f t="shared" si="6"/>
        <v>0</v>
      </c>
      <c r="U63" t="str">
        <f>_xlfn.XLOOKUP(B63,Skanderborg!B:B,Skanderborg!C:C,"Ikke installeret")</f>
        <v>Disabled</v>
      </c>
      <c r="V63">
        <f t="shared" si="7"/>
        <v>0</v>
      </c>
      <c r="W63" t="str">
        <f>_xlfn.XLOOKUP(B63,Vordingborg!B:B,Vordingborg!C:C,"Ikke installeret")</f>
        <v>Disabled</v>
      </c>
      <c r="X63">
        <f t="shared" si="8"/>
        <v>0</v>
      </c>
      <c r="Y63" t="str">
        <f>_xlfn.XLOOKUP(B63,Århus!B:B,Århus!C:C,"Ikke installeret")</f>
        <v>Disabled</v>
      </c>
      <c r="Z63">
        <f t="shared" si="9"/>
        <v>0</v>
      </c>
      <c r="AA63" s="2">
        <f t="shared" si="10"/>
        <v>0</v>
      </c>
    </row>
    <row r="64" spans="1:28" x14ac:dyDescent="0.3">
      <c r="A64" t="s">
        <v>228</v>
      </c>
      <c r="B64" t="s">
        <v>263</v>
      </c>
      <c r="C64" t="s">
        <v>6</v>
      </c>
      <c r="D64" t="s">
        <v>721</v>
      </c>
      <c r="F64" t="s">
        <v>262</v>
      </c>
      <c r="G64" t="str">
        <f>_xlfn.XLOOKUP(B64,Ballerup!B:B,Ballerup!C:C,"Ikke installeret")</f>
        <v>Disabled</v>
      </c>
      <c r="H64">
        <f t="shared" si="0"/>
        <v>0</v>
      </c>
      <c r="I64" t="str">
        <f>_xlfn.XLOOKUP(B64,Bornholm!B:B,Bornholm!C:C,"Ikke installeret")</f>
        <v>Disabled</v>
      </c>
      <c r="J64">
        <f t="shared" si="1"/>
        <v>0</v>
      </c>
      <c r="K64" t="str">
        <f>_xlfn.XLOOKUP(B64,Hillerød!B:B,Hillerød!C:C,"Ikke installeret")</f>
        <v>Enabled</v>
      </c>
      <c r="L64">
        <f t="shared" si="2"/>
        <v>1</v>
      </c>
      <c r="M64" t="str">
        <f>_xlfn.XLOOKUP(B64,Holstebro!B:B,Holstebro!C:C,"Ikke installeret")</f>
        <v>Disabled</v>
      </c>
      <c r="N64">
        <f t="shared" si="3"/>
        <v>0</v>
      </c>
      <c r="O64" t="str">
        <f>_xlfn.XLOOKUP(B64,Ishøj!B:B,Ishøj!C:C,"Ikke installeret")</f>
        <v>Disabled</v>
      </c>
      <c r="P64">
        <f t="shared" si="4"/>
        <v>0</v>
      </c>
      <c r="Q64" t="str">
        <f>_xlfn.XLOOKUP(B64,Rebild!B:B,Rebild!C:C,"Ikke installeret")</f>
        <v>Enabled</v>
      </c>
      <c r="R64">
        <f t="shared" si="5"/>
        <v>1</v>
      </c>
      <c r="S64" t="str">
        <f>_xlfn.XLOOKUP(B64,Rudersdal!B:B,Rudersdal!C:C,"Ikke installeret")</f>
        <v>Disabled</v>
      </c>
      <c r="T64">
        <f t="shared" si="6"/>
        <v>0</v>
      </c>
      <c r="U64" t="str">
        <f>_xlfn.XLOOKUP(B64,Skanderborg!B:B,Skanderborg!C:C,"Ikke installeret")</f>
        <v>Disabled</v>
      </c>
      <c r="V64">
        <f t="shared" si="7"/>
        <v>0</v>
      </c>
      <c r="W64" t="str">
        <f>_xlfn.XLOOKUP(B64,Vordingborg!B:B,Vordingborg!C:C,"Ikke installeret")</f>
        <v>Disabled</v>
      </c>
      <c r="X64">
        <f t="shared" si="8"/>
        <v>0</v>
      </c>
      <c r="Y64" t="str">
        <f>_xlfn.XLOOKUP(B64,Århus!B:B,Århus!C:C,"Ikke installeret")</f>
        <v>Disabled</v>
      </c>
      <c r="Z64">
        <f t="shared" si="9"/>
        <v>0</v>
      </c>
      <c r="AA64" s="2">
        <f t="shared" si="10"/>
        <v>2</v>
      </c>
      <c r="AB64" t="s">
        <v>713</v>
      </c>
    </row>
    <row r="65" spans="1:28" x14ac:dyDescent="0.3">
      <c r="A65" t="s">
        <v>228</v>
      </c>
      <c r="B65" t="s">
        <v>264</v>
      </c>
      <c r="C65" t="s">
        <v>6</v>
      </c>
      <c r="D65" t="s">
        <v>721</v>
      </c>
      <c r="F65" t="s">
        <v>262</v>
      </c>
      <c r="G65" t="str">
        <f>_xlfn.XLOOKUP(B65,Ballerup!B:B,Ballerup!C:C,"Ikke installeret")</f>
        <v>Disabled</v>
      </c>
      <c r="H65">
        <f t="shared" si="0"/>
        <v>0</v>
      </c>
      <c r="I65" t="str">
        <f>_xlfn.XLOOKUP(B65,Bornholm!B:B,Bornholm!C:C,"Ikke installeret")</f>
        <v>Disabled</v>
      </c>
      <c r="J65">
        <f t="shared" si="1"/>
        <v>0</v>
      </c>
      <c r="K65" t="str">
        <f>_xlfn.XLOOKUP(B65,Hillerød!B:B,Hillerød!C:C,"Ikke installeret")</f>
        <v>Enabled</v>
      </c>
      <c r="L65">
        <f t="shared" si="2"/>
        <v>1</v>
      </c>
      <c r="M65" t="str">
        <f>_xlfn.XLOOKUP(B65,Holstebro!B:B,Holstebro!C:C,"Ikke installeret")</f>
        <v>Disabled</v>
      </c>
      <c r="N65">
        <f t="shared" si="3"/>
        <v>0</v>
      </c>
      <c r="O65" t="str">
        <f>_xlfn.XLOOKUP(B65,Ishøj!B:B,Ishøj!C:C,"Ikke installeret")</f>
        <v>Disabled</v>
      </c>
      <c r="P65">
        <f t="shared" si="4"/>
        <v>0</v>
      </c>
      <c r="Q65" t="str">
        <f>_xlfn.XLOOKUP(B65,Rebild!B:B,Rebild!C:C,"Ikke installeret")</f>
        <v>Enabled</v>
      </c>
      <c r="R65">
        <f t="shared" si="5"/>
        <v>1</v>
      </c>
      <c r="S65" t="str">
        <f>_xlfn.XLOOKUP(B65,Rudersdal!B:B,Rudersdal!C:C,"Ikke installeret")</f>
        <v>Disabled</v>
      </c>
      <c r="T65">
        <f t="shared" si="6"/>
        <v>0</v>
      </c>
      <c r="U65" t="str">
        <f>_xlfn.XLOOKUP(B65,Skanderborg!B:B,Skanderborg!C:C,"Ikke installeret")</f>
        <v>Disabled</v>
      </c>
      <c r="V65">
        <f t="shared" si="7"/>
        <v>0</v>
      </c>
      <c r="W65" t="str">
        <f>_xlfn.XLOOKUP(B65,Vordingborg!B:B,Vordingborg!C:C,"Ikke installeret")</f>
        <v>Disabled</v>
      </c>
      <c r="X65">
        <f t="shared" si="8"/>
        <v>0</v>
      </c>
      <c r="Y65" t="str">
        <f>_xlfn.XLOOKUP(B65,Århus!B:B,Århus!C:C,"Ikke installeret")</f>
        <v>Disabled</v>
      </c>
      <c r="Z65">
        <f t="shared" si="9"/>
        <v>0</v>
      </c>
      <c r="AA65" s="2">
        <f t="shared" si="10"/>
        <v>2</v>
      </c>
      <c r="AB65" t="s">
        <v>713</v>
      </c>
    </row>
    <row r="66" spans="1:28" x14ac:dyDescent="0.3">
      <c r="A66" t="s">
        <v>251</v>
      </c>
      <c r="B66" t="s">
        <v>252</v>
      </c>
      <c r="C66" t="s">
        <v>6</v>
      </c>
      <c r="D66" t="s">
        <v>721</v>
      </c>
      <c r="F66" t="s">
        <v>253</v>
      </c>
      <c r="G66" t="str">
        <f>_xlfn.XLOOKUP(B66,Ballerup!B:B,Ballerup!C:C,"Ikke installeret")</f>
        <v>Disabled</v>
      </c>
      <c r="H66">
        <f t="shared" ref="H66:H129" si="11">IF(AND(C66&lt;&gt;G66,G66&lt;&gt;"Ikke installeret"),1,0)</f>
        <v>0</v>
      </c>
      <c r="I66" t="str">
        <f>_xlfn.XLOOKUP(B66,Bornholm!B:B,Bornholm!C:C,"Ikke installeret")</f>
        <v>Disabled</v>
      </c>
      <c r="J66">
        <f t="shared" ref="J66:J129" si="12">IF(AND(C66&lt;&gt;I66,I66&lt;&gt;"Ikke installeret"),1,0)</f>
        <v>0</v>
      </c>
      <c r="K66" t="str">
        <f>_xlfn.XLOOKUP(B66,Hillerød!B:B,Hillerød!C:C,"Ikke installeret")</f>
        <v>Disabled</v>
      </c>
      <c r="L66">
        <f t="shared" ref="L66:L129" si="13">IF(AND(C66&lt;&gt;K66,K66&lt;&gt;"Ikke installeret"),1,0)</f>
        <v>0</v>
      </c>
      <c r="M66" t="str">
        <f>_xlfn.XLOOKUP(B66,Holstebro!B:B,Holstebro!C:C,"Ikke installeret")</f>
        <v>Disabled</v>
      </c>
      <c r="N66">
        <f t="shared" ref="N66:N129" si="14">IF(AND(C66&lt;&gt;M66,M66&lt;&gt;"Ikke installeret"),1,0)</f>
        <v>0</v>
      </c>
      <c r="O66" t="str">
        <f>_xlfn.XLOOKUP(B66,Ishøj!B:B,Ishøj!C:C,"Ikke installeret")</f>
        <v>Disabled</v>
      </c>
      <c r="P66">
        <f t="shared" ref="P66:P129" si="15">IF(AND(C66&lt;&gt;O66,O66&lt;&gt;"Ikke installeret"),1,0)</f>
        <v>0</v>
      </c>
      <c r="Q66" t="str">
        <f>_xlfn.XLOOKUP(B66,Rebild!B:B,Rebild!C:C,"Ikke installeret")</f>
        <v>Disabled</v>
      </c>
      <c r="R66">
        <f t="shared" ref="R66:R129" si="16">IF(AND(C66&lt;&gt;Q66,Q66&lt;&gt;"Ikke installeret"),1,0)</f>
        <v>0</v>
      </c>
      <c r="S66" t="str">
        <f>_xlfn.XLOOKUP(B66,Rudersdal!B:B,Rudersdal!C:C,"Ikke installeret")</f>
        <v>Disabled</v>
      </c>
      <c r="T66">
        <f t="shared" ref="T66:T129" si="17">IF(AND(C66&lt;&gt;S66,S66&lt;&gt;"Ikke installeret"),1,0)</f>
        <v>0</v>
      </c>
      <c r="U66" t="str">
        <f>_xlfn.XLOOKUP(B66,Skanderborg!B:B,Skanderborg!C:C,"Ikke installeret")</f>
        <v>Disabled</v>
      </c>
      <c r="V66">
        <f t="shared" ref="V66:V129" si="18">IF(AND(C66&lt;&gt;U66,U66&lt;&gt;"Ikke installeret"),1,0)</f>
        <v>0</v>
      </c>
      <c r="W66" t="str">
        <f>_xlfn.XLOOKUP(B66,Vordingborg!B:B,Vordingborg!C:C,"Ikke installeret")</f>
        <v>Disabled</v>
      </c>
      <c r="X66">
        <f t="shared" ref="X66:X129" si="19">IF(AND(C66&lt;&gt;W66,W66&lt;&gt;"Ikke installeret"),1,0)</f>
        <v>0</v>
      </c>
      <c r="Y66" t="str">
        <f>_xlfn.XLOOKUP(B66,Århus!B:B,Århus!C:C,"Ikke installeret")</f>
        <v>Disabled</v>
      </c>
      <c r="Z66">
        <f t="shared" ref="Z66:Z129" si="20">IF(AND(C66&lt;&gt;Y66,Y66&lt;&gt;"Ikke installeret"),1,0)</f>
        <v>0</v>
      </c>
      <c r="AA66" s="2">
        <f t="shared" ref="AA66:AA129" si="21">H66+J66+L66+N66+P66+R66+T66+V66+X66+Z66</f>
        <v>0</v>
      </c>
    </row>
    <row r="67" spans="1:28" x14ac:dyDescent="0.3">
      <c r="A67" t="s">
        <v>251</v>
      </c>
      <c r="B67" t="s">
        <v>254</v>
      </c>
      <c r="C67" t="s">
        <v>6</v>
      </c>
      <c r="D67" t="s">
        <v>721</v>
      </c>
      <c r="F67" t="s">
        <v>253</v>
      </c>
      <c r="G67" t="str">
        <f>_xlfn.XLOOKUP(B67,Ballerup!B:B,Ballerup!C:C,"Ikke installeret")</f>
        <v>Disabled</v>
      </c>
      <c r="H67">
        <f t="shared" si="11"/>
        <v>0</v>
      </c>
      <c r="I67" t="str">
        <f>_xlfn.XLOOKUP(B67,Bornholm!B:B,Bornholm!C:C,"Ikke installeret")</f>
        <v>Disabled</v>
      </c>
      <c r="J67">
        <f t="shared" si="12"/>
        <v>0</v>
      </c>
      <c r="K67" t="str">
        <f>_xlfn.XLOOKUP(B67,Hillerød!B:B,Hillerød!C:C,"Ikke installeret")</f>
        <v>Disabled</v>
      </c>
      <c r="L67">
        <f t="shared" si="13"/>
        <v>0</v>
      </c>
      <c r="M67" t="str">
        <f>_xlfn.XLOOKUP(B67,Holstebro!B:B,Holstebro!C:C,"Ikke installeret")</f>
        <v>Enabled</v>
      </c>
      <c r="N67">
        <f t="shared" si="14"/>
        <v>1</v>
      </c>
      <c r="O67" t="str">
        <f>_xlfn.XLOOKUP(B67,Ishøj!B:B,Ishøj!C:C,"Ikke installeret")</f>
        <v>Disabled</v>
      </c>
      <c r="P67">
        <f t="shared" si="15"/>
        <v>0</v>
      </c>
      <c r="Q67" t="str">
        <f>_xlfn.XLOOKUP(B67,Rebild!B:B,Rebild!C:C,"Ikke installeret")</f>
        <v>Disabled</v>
      </c>
      <c r="R67">
        <f t="shared" si="16"/>
        <v>0</v>
      </c>
      <c r="S67" t="str">
        <f>_xlfn.XLOOKUP(B67,Rudersdal!B:B,Rudersdal!C:C,"Ikke installeret")</f>
        <v>Disabled</v>
      </c>
      <c r="T67">
        <f t="shared" si="17"/>
        <v>0</v>
      </c>
      <c r="U67" t="str">
        <f>_xlfn.XLOOKUP(B67,Skanderborg!B:B,Skanderborg!C:C,"Ikke installeret")</f>
        <v>Enabled</v>
      </c>
      <c r="V67">
        <f t="shared" si="18"/>
        <v>1</v>
      </c>
      <c r="W67" t="str">
        <f>_xlfn.XLOOKUP(B67,Vordingborg!B:B,Vordingborg!C:C,"Ikke installeret")</f>
        <v>Disabled</v>
      </c>
      <c r="X67">
        <f t="shared" si="19"/>
        <v>0</v>
      </c>
      <c r="Y67" t="str">
        <f>_xlfn.XLOOKUP(B67,Århus!B:B,Århus!C:C,"Ikke installeret")</f>
        <v>Disabled</v>
      </c>
      <c r="Z67">
        <f t="shared" si="20"/>
        <v>0</v>
      </c>
      <c r="AA67" s="2">
        <f t="shared" si="21"/>
        <v>2</v>
      </c>
      <c r="AB67" t="s">
        <v>713</v>
      </c>
    </row>
    <row r="68" spans="1:28" x14ac:dyDescent="0.3">
      <c r="A68" t="s">
        <v>251</v>
      </c>
      <c r="B68" t="s">
        <v>255</v>
      </c>
      <c r="C68" t="s">
        <v>6</v>
      </c>
      <c r="D68" t="s">
        <v>721</v>
      </c>
      <c r="F68" t="s">
        <v>253</v>
      </c>
      <c r="G68" t="str">
        <f>_xlfn.XLOOKUP(B68,Ballerup!B:B,Ballerup!C:C,"Ikke installeret")</f>
        <v>Disabled</v>
      </c>
      <c r="H68">
        <f t="shared" si="11"/>
        <v>0</v>
      </c>
      <c r="I68" t="str">
        <f>_xlfn.XLOOKUP(B68,Bornholm!B:B,Bornholm!C:C,"Ikke installeret")</f>
        <v>Disabled</v>
      </c>
      <c r="J68">
        <f t="shared" si="12"/>
        <v>0</v>
      </c>
      <c r="K68" t="str">
        <f>_xlfn.XLOOKUP(B68,Hillerød!B:B,Hillerød!C:C,"Ikke installeret")</f>
        <v>Disabled</v>
      </c>
      <c r="L68">
        <f t="shared" si="13"/>
        <v>0</v>
      </c>
      <c r="M68" t="str">
        <f>_xlfn.XLOOKUP(B68,Holstebro!B:B,Holstebro!C:C,"Ikke installeret")</f>
        <v>Enabled</v>
      </c>
      <c r="N68">
        <f t="shared" si="14"/>
        <v>1</v>
      </c>
      <c r="O68" t="str">
        <f>_xlfn.XLOOKUP(B68,Ishøj!B:B,Ishøj!C:C,"Ikke installeret")</f>
        <v>Disabled</v>
      </c>
      <c r="P68">
        <f t="shared" si="15"/>
        <v>0</v>
      </c>
      <c r="Q68" t="str">
        <f>_xlfn.XLOOKUP(B68,Rebild!B:B,Rebild!C:C,"Ikke installeret")</f>
        <v>Disabled</v>
      </c>
      <c r="R68">
        <f t="shared" si="16"/>
        <v>0</v>
      </c>
      <c r="S68" t="str">
        <f>_xlfn.XLOOKUP(B68,Rudersdal!B:B,Rudersdal!C:C,"Ikke installeret")</f>
        <v>Disabled</v>
      </c>
      <c r="T68">
        <f t="shared" si="17"/>
        <v>0</v>
      </c>
      <c r="U68" t="str">
        <f>_xlfn.XLOOKUP(B68,Skanderborg!B:B,Skanderborg!C:C,"Ikke installeret")</f>
        <v>Enabled</v>
      </c>
      <c r="V68">
        <f t="shared" si="18"/>
        <v>1</v>
      </c>
      <c r="W68" t="str">
        <f>_xlfn.XLOOKUP(B68,Vordingborg!B:B,Vordingborg!C:C,"Ikke installeret")</f>
        <v>Disabled</v>
      </c>
      <c r="X68">
        <f t="shared" si="19"/>
        <v>0</v>
      </c>
      <c r="Y68" t="str">
        <f>_xlfn.XLOOKUP(B68,Århus!B:B,Århus!C:C,"Ikke installeret")</f>
        <v>Disabled</v>
      </c>
      <c r="Z68">
        <f t="shared" si="20"/>
        <v>0</v>
      </c>
      <c r="AA68" s="2">
        <f t="shared" si="21"/>
        <v>2</v>
      </c>
      <c r="AB68" t="s">
        <v>713</v>
      </c>
    </row>
    <row r="69" spans="1:28" x14ac:dyDescent="0.3">
      <c r="A69" t="s">
        <v>251</v>
      </c>
      <c r="B69" t="s">
        <v>256</v>
      </c>
      <c r="C69" t="s">
        <v>6</v>
      </c>
      <c r="D69" t="s">
        <v>721</v>
      </c>
      <c r="F69" t="s">
        <v>253</v>
      </c>
      <c r="G69" t="str">
        <f>_xlfn.XLOOKUP(B69,Ballerup!B:B,Ballerup!C:C,"Ikke installeret")</f>
        <v>Disabled</v>
      </c>
      <c r="H69">
        <f t="shared" si="11"/>
        <v>0</v>
      </c>
      <c r="I69" t="str">
        <f>_xlfn.XLOOKUP(B69,Bornholm!B:B,Bornholm!C:C,"Ikke installeret")</f>
        <v>Disabled</v>
      </c>
      <c r="J69">
        <f t="shared" si="12"/>
        <v>0</v>
      </c>
      <c r="K69" t="str">
        <f>_xlfn.XLOOKUP(B69,Hillerød!B:B,Hillerød!C:C,"Ikke installeret")</f>
        <v>Disabled</v>
      </c>
      <c r="L69">
        <f t="shared" si="13"/>
        <v>0</v>
      </c>
      <c r="M69" t="str">
        <f>_xlfn.XLOOKUP(B69,Holstebro!B:B,Holstebro!C:C,"Ikke installeret")</f>
        <v>Enabled</v>
      </c>
      <c r="N69">
        <f t="shared" si="14"/>
        <v>1</v>
      </c>
      <c r="O69" t="str">
        <f>_xlfn.XLOOKUP(B69,Ishøj!B:B,Ishøj!C:C,"Ikke installeret")</f>
        <v>Disabled</v>
      </c>
      <c r="P69">
        <f t="shared" si="15"/>
        <v>0</v>
      </c>
      <c r="Q69" t="str">
        <f>_xlfn.XLOOKUP(B69,Rebild!B:B,Rebild!C:C,"Ikke installeret")</f>
        <v>Disabled</v>
      </c>
      <c r="R69">
        <f t="shared" si="16"/>
        <v>0</v>
      </c>
      <c r="S69" t="str">
        <f>_xlfn.XLOOKUP(B69,Rudersdal!B:B,Rudersdal!C:C,"Ikke installeret")</f>
        <v>Disabled</v>
      </c>
      <c r="T69">
        <f t="shared" si="17"/>
        <v>0</v>
      </c>
      <c r="U69" t="str">
        <f>_xlfn.XLOOKUP(B69,Skanderborg!B:B,Skanderborg!C:C,"Ikke installeret")</f>
        <v>Enabled</v>
      </c>
      <c r="V69">
        <f t="shared" si="18"/>
        <v>1</v>
      </c>
      <c r="W69" t="str">
        <f>_xlfn.XLOOKUP(B69,Vordingborg!B:B,Vordingborg!C:C,"Ikke installeret")</f>
        <v>Disabled</v>
      </c>
      <c r="X69">
        <f t="shared" si="19"/>
        <v>0</v>
      </c>
      <c r="Y69" t="str">
        <f>_xlfn.XLOOKUP(B69,Århus!B:B,Århus!C:C,"Ikke installeret")</f>
        <v>Disabled</v>
      </c>
      <c r="Z69">
        <f t="shared" si="20"/>
        <v>0</v>
      </c>
      <c r="AA69" s="2">
        <f t="shared" si="21"/>
        <v>2</v>
      </c>
      <c r="AB69" t="s">
        <v>713</v>
      </c>
    </row>
    <row r="70" spans="1:28" x14ac:dyDescent="0.3">
      <c r="A70" t="s">
        <v>251</v>
      </c>
      <c r="B70" t="s">
        <v>257</v>
      </c>
      <c r="C70" t="s">
        <v>6</v>
      </c>
      <c r="D70" t="s">
        <v>721</v>
      </c>
      <c r="F70" t="s">
        <v>253</v>
      </c>
      <c r="G70" t="str">
        <f>_xlfn.XLOOKUP(B70,Ballerup!B:B,Ballerup!C:C,"Ikke installeret")</f>
        <v>Disabled</v>
      </c>
      <c r="H70">
        <f t="shared" si="11"/>
        <v>0</v>
      </c>
      <c r="I70" t="str">
        <f>_xlfn.XLOOKUP(B70,Bornholm!B:B,Bornholm!C:C,"Ikke installeret")</f>
        <v>Disabled</v>
      </c>
      <c r="J70">
        <f t="shared" si="12"/>
        <v>0</v>
      </c>
      <c r="K70" t="str">
        <f>_xlfn.XLOOKUP(B70,Hillerød!B:B,Hillerød!C:C,"Ikke installeret")</f>
        <v>Disabled</v>
      </c>
      <c r="L70">
        <f t="shared" si="13"/>
        <v>0</v>
      </c>
      <c r="M70" t="str">
        <f>_xlfn.XLOOKUP(B70,Holstebro!B:B,Holstebro!C:C,"Ikke installeret")</f>
        <v>Enabled</v>
      </c>
      <c r="N70">
        <f t="shared" si="14"/>
        <v>1</v>
      </c>
      <c r="O70" t="str">
        <f>_xlfn.XLOOKUP(B70,Ishøj!B:B,Ishøj!C:C,"Ikke installeret")</f>
        <v>Disabled</v>
      </c>
      <c r="P70">
        <f t="shared" si="15"/>
        <v>0</v>
      </c>
      <c r="Q70" t="str">
        <f>_xlfn.XLOOKUP(B70,Rebild!B:B,Rebild!C:C,"Ikke installeret")</f>
        <v>Disabled</v>
      </c>
      <c r="R70">
        <f t="shared" si="16"/>
        <v>0</v>
      </c>
      <c r="S70" t="str">
        <f>_xlfn.XLOOKUP(B70,Rudersdal!B:B,Rudersdal!C:C,"Ikke installeret")</f>
        <v>Disabled</v>
      </c>
      <c r="T70">
        <f t="shared" si="17"/>
        <v>0</v>
      </c>
      <c r="U70" t="str">
        <f>_xlfn.XLOOKUP(B70,Skanderborg!B:B,Skanderborg!C:C,"Ikke installeret")</f>
        <v>Enabled</v>
      </c>
      <c r="V70">
        <f t="shared" si="18"/>
        <v>1</v>
      </c>
      <c r="W70" t="str">
        <f>_xlfn.XLOOKUP(B70,Vordingborg!B:B,Vordingborg!C:C,"Ikke installeret")</f>
        <v>Disabled</v>
      </c>
      <c r="X70">
        <f t="shared" si="19"/>
        <v>0</v>
      </c>
      <c r="Y70" t="str">
        <f>_xlfn.XLOOKUP(B70,Århus!B:B,Århus!C:C,"Ikke installeret")</f>
        <v>Disabled</v>
      </c>
      <c r="Z70">
        <f t="shared" si="20"/>
        <v>0</v>
      </c>
      <c r="AA70" s="2">
        <f t="shared" si="21"/>
        <v>2</v>
      </c>
      <c r="AB70" t="s">
        <v>713</v>
      </c>
    </row>
    <row r="71" spans="1:28" x14ac:dyDescent="0.3">
      <c r="A71" t="s">
        <v>251</v>
      </c>
      <c r="B71" t="s">
        <v>258</v>
      </c>
      <c r="C71" t="s">
        <v>6</v>
      </c>
      <c r="D71" t="s">
        <v>721</v>
      </c>
      <c r="F71" t="s">
        <v>253</v>
      </c>
      <c r="G71" t="str">
        <f>_xlfn.XLOOKUP(B71,Ballerup!B:B,Ballerup!C:C,"Ikke installeret")</f>
        <v>Disabled</v>
      </c>
      <c r="H71">
        <f t="shared" si="11"/>
        <v>0</v>
      </c>
      <c r="I71" t="str">
        <f>_xlfn.XLOOKUP(B71,Bornholm!B:B,Bornholm!C:C,"Ikke installeret")</f>
        <v>Disabled</v>
      </c>
      <c r="J71">
        <f t="shared" si="12"/>
        <v>0</v>
      </c>
      <c r="K71" t="str">
        <f>_xlfn.XLOOKUP(B71,Hillerød!B:B,Hillerød!C:C,"Ikke installeret")</f>
        <v>Disabled</v>
      </c>
      <c r="L71">
        <f t="shared" si="13"/>
        <v>0</v>
      </c>
      <c r="M71" t="str">
        <f>_xlfn.XLOOKUP(B71,Holstebro!B:B,Holstebro!C:C,"Ikke installeret")</f>
        <v>Enabled</v>
      </c>
      <c r="N71">
        <f t="shared" si="14"/>
        <v>1</v>
      </c>
      <c r="O71" t="str">
        <f>_xlfn.XLOOKUP(B71,Ishøj!B:B,Ishøj!C:C,"Ikke installeret")</f>
        <v>Disabled</v>
      </c>
      <c r="P71">
        <f t="shared" si="15"/>
        <v>0</v>
      </c>
      <c r="Q71" t="str">
        <f>_xlfn.XLOOKUP(B71,Rebild!B:B,Rebild!C:C,"Ikke installeret")</f>
        <v>Disabled</v>
      </c>
      <c r="R71">
        <f t="shared" si="16"/>
        <v>0</v>
      </c>
      <c r="S71" t="str">
        <f>_xlfn.XLOOKUP(B71,Rudersdal!B:B,Rudersdal!C:C,"Ikke installeret")</f>
        <v>Disabled</v>
      </c>
      <c r="T71">
        <f t="shared" si="17"/>
        <v>0</v>
      </c>
      <c r="U71" t="str">
        <f>_xlfn.XLOOKUP(B71,Skanderborg!B:B,Skanderborg!C:C,"Ikke installeret")</f>
        <v>Enabled</v>
      </c>
      <c r="V71">
        <f t="shared" si="18"/>
        <v>1</v>
      </c>
      <c r="W71" t="str">
        <f>_xlfn.XLOOKUP(B71,Vordingborg!B:B,Vordingborg!C:C,"Ikke installeret")</f>
        <v>Disabled</v>
      </c>
      <c r="X71">
        <f t="shared" si="19"/>
        <v>0</v>
      </c>
      <c r="Y71" t="str">
        <f>_xlfn.XLOOKUP(B71,Århus!B:B,Århus!C:C,"Ikke installeret")</f>
        <v>Disabled</v>
      </c>
      <c r="Z71">
        <f t="shared" si="20"/>
        <v>0</v>
      </c>
      <c r="AA71" s="2">
        <f t="shared" si="21"/>
        <v>2</v>
      </c>
      <c r="AB71" t="s">
        <v>713</v>
      </c>
    </row>
    <row r="72" spans="1:28" x14ac:dyDescent="0.3">
      <c r="A72" t="s">
        <v>19</v>
      </c>
      <c r="B72" t="s">
        <v>109</v>
      </c>
      <c r="C72" t="s">
        <v>6</v>
      </c>
      <c r="D72" t="s">
        <v>721</v>
      </c>
      <c r="F72" t="s">
        <v>110</v>
      </c>
      <c r="G72" t="str">
        <f>_xlfn.XLOOKUP(B72,Ballerup!B:B,Ballerup!C:C,"Ikke installeret")</f>
        <v>Disabled</v>
      </c>
      <c r="H72">
        <f t="shared" si="11"/>
        <v>0</v>
      </c>
      <c r="I72" t="str">
        <f>_xlfn.XLOOKUP(B72,Bornholm!B:B,Bornholm!C:C,"Ikke installeret")</f>
        <v>Disabled</v>
      </c>
      <c r="J72">
        <f t="shared" si="12"/>
        <v>0</v>
      </c>
      <c r="K72" t="str">
        <f>_xlfn.XLOOKUP(B72,Hillerød!B:B,Hillerød!C:C,"Ikke installeret")</f>
        <v>Disabled</v>
      </c>
      <c r="L72">
        <f t="shared" si="13"/>
        <v>0</v>
      </c>
      <c r="M72" t="str">
        <f>_xlfn.XLOOKUP(B72,Holstebro!B:B,Holstebro!C:C,"Ikke installeret")</f>
        <v>Enabled</v>
      </c>
      <c r="N72">
        <f t="shared" si="14"/>
        <v>1</v>
      </c>
      <c r="O72" t="str">
        <f>_xlfn.XLOOKUP(B72,Ishøj!B:B,Ishøj!C:C,"Ikke installeret")</f>
        <v>Disabled</v>
      </c>
      <c r="P72">
        <f t="shared" si="15"/>
        <v>0</v>
      </c>
      <c r="Q72" t="str">
        <f>_xlfn.XLOOKUP(B72,Rebild!B:B,Rebild!C:C,"Ikke installeret")</f>
        <v>Disabled</v>
      </c>
      <c r="R72">
        <f t="shared" si="16"/>
        <v>0</v>
      </c>
      <c r="S72" t="str">
        <f>_xlfn.XLOOKUP(B72,Rudersdal!B:B,Rudersdal!C:C,"Ikke installeret")</f>
        <v>Disabled</v>
      </c>
      <c r="T72">
        <f t="shared" si="17"/>
        <v>0</v>
      </c>
      <c r="U72" t="str">
        <f>_xlfn.XLOOKUP(B72,Skanderborg!B:B,Skanderborg!C:C,"Ikke installeret")</f>
        <v>Enabled</v>
      </c>
      <c r="V72">
        <f t="shared" si="18"/>
        <v>1</v>
      </c>
      <c r="W72" t="str">
        <f>_xlfn.XLOOKUP(B72,Vordingborg!B:B,Vordingborg!C:C,"Ikke installeret")</f>
        <v>Disabled</v>
      </c>
      <c r="X72">
        <f t="shared" si="19"/>
        <v>0</v>
      </c>
      <c r="Y72" t="str">
        <f>_xlfn.XLOOKUP(B72,Århus!B:B,Århus!C:C,"Ikke installeret")</f>
        <v>Disabled</v>
      </c>
      <c r="Z72">
        <f t="shared" si="20"/>
        <v>0</v>
      </c>
      <c r="AA72" s="2">
        <f t="shared" si="21"/>
        <v>2</v>
      </c>
      <c r="AB72" t="s">
        <v>713</v>
      </c>
    </row>
    <row r="73" spans="1:28" x14ac:dyDescent="0.3">
      <c r="A73" t="s">
        <v>365</v>
      </c>
      <c r="B73" t="s">
        <v>366</v>
      </c>
      <c r="C73" t="s">
        <v>6</v>
      </c>
      <c r="D73" t="s">
        <v>721</v>
      </c>
      <c r="F73" t="s">
        <v>367</v>
      </c>
      <c r="G73" t="str">
        <f>_xlfn.XLOOKUP(B73,Ballerup!B:B,Ballerup!C:C,"Ikke installeret")</f>
        <v>Disabled</v>
      </c>
      <c r="H73">
        <f t="shared" si="11"/>
        <v>0</v>
      </c>
      <c r="I73" t="str">
        <f>_xlfn.XLOOKUP(B73,Bornholm!B:B,Bornholm!C:C,"Ikke installeret")</f>
        <v>Disabled</v>
      </c>
      <c r="J73">
        <f t="shared" si="12"/>
        <v>0</v>
      </c>
      <c r="K73" t="str">
        <f>_xlfn.XLOOKUP(B73,Hillerød!B:B,Hillerød!C:C,"Ikke installeret")</f>
        <v>Disabled</v>
      </c>
      <c r="L73">
        <f t="shared" si="13"/>
        <v>0</v>
      </c>
      <c r="M73" t="str">
        <f>_xlfn.XLOOKUP(B73,Holstebro!B:B,Holstebro!C:C,"Ikke installeret")</f>
        <v>Disabled</v>
      </c>
      <c r="N73">
        <f t="shared" si="14"/>
        <v>0</v>
      </c>
      <c r="O73" t="str">
        <f>_xlfn.XLOOKUP(B73,Ishøj!B:B,Ishøj!C:C,"Ikke installeret")</f>
        <v>Disabled</v>
      </c>
      <c r="P73">
        <f t="shared" si="15"/>
        <v>0</v>
      </c>
      <c r="Q73" t="str">
        <f>_xlfn.XLOOKUP(B73,Rebild!B:B,Rebild!C:C,"Ikke installeret")</f>
        <v>Disabled</v>
      </c>
      <c r="R73">
        <f t="shared" si="16"/>
        <v>0</v>
      </c>
      <c r="S73" t="str">
        <f>_xlfn.XLOOKUP(B73,Rudersdal!B:B,Rudersdal!C:C,"Ikke installeret")</f>
        <v>Disabled</v>
      </c>
      <c r="T73">
        <f t="shared" si="17"/>
        <v>0</v>
      </c>
      <c r="U73" t="str">
        <f>_xlfn.XLOOKUP(B73,Skanderborg!B:B,Skanderborg!C:C,"Ikke installeret")</f>
        <v>Disabled</v>
      </c>
      <c r="V73">
        <f t="shared" si="18"/>
        <v>0</v>
      </c>
      <c r="W73" t="str">
        <f>_xlfn.XLOOKUP(B73,Vordingborg!B:B,Vordingborg!C:C,"Ikke installeret")</f>
        <v>Disabled</v>
      </c>
      <c r="X73">
        <f t="shared" si="19"/>
        <v>0</v>
      </c>
      <c r="Y73" t="str">
        <f>_xlfn.XLOOKUP(B73,Århus!B:B,Århus!C:C,"Ikke installeret")</f>
        <v>Disabled</v>
      </c>
      <c r="Z73">
        <f t="shared" si="20"/>
        <v>0</v>
      </c>
      <c r="AA73" s="2">
        <f t="shared" si="21"/>
        <v>0</v>
      </c>
    </row>
    <row r="74" spans="1:28" x14ac:dyDescent="0.3">
      <c r="A74" t="s">
        <v>240</v>
      </c>
      <c r="B74" t="s">
        <v>317</v>
      </c>
      <c r="C74" t="s">
        <v>6</v>
      </c>
      <c r="E74" t="s">
        <v>719</v>
      </c>
      <c r="F74" t="s">
        <v>315</v>
      </c>
      <c r="G74" t="str">
        <f>_xlfn.XLOOKUP(B74,Ballerup!B:B,Ballerup!C:C,"Ikke installeret")</f>
        <v>Disabled</v>
      </c>
      <c r="H74">
        <f t="shared" si="11"/>
        <v>0</v>
      </c>
      <c r="I74" t="str">
        <f>_xlfn.XLOOKUP(B74,Bornholm!B:B,Bornholm!C:C,"Ikke installeret")</f>
        <v>Disabled</v>
      </c>
      <c r="J74">
        <f t="shared" si="12"/>
        <v>0</v>
      </c>
      <c r="K74" t="str">
        <f>_xlfn.XLOOKUP(B74,Hillerød!B:B,Hillerød!C:C,"Ikke installeret")</f>
        <v>Disabled</v>
      </c>
      <c r="L74">
        <f t="shared" si="13"/>
        <v>0</v>
      </c>
      <c r="M74" t="str">
        <f>_xlfn.XLOOKUP(B74,Holstebro!B:B,Holstebro!C:C,"Ikke installeret")</f>
        <v>Disabled</v>
      </c>
      <c r="N74">
        <f t="shared" si="14"/>
        <v>0</v>
      </c>
      <c r="O74" t="str">
        <f>_xlfn.XLOOKUP(B74,Ishøj!B:B,Ishøj!C:C,"Ikke installeret")</f>
        <v>Disabled</v>
      </c>
      <c r="P74">
        <f t="shared" si="15"/>
        <v>0</v>
      </c>
      <c r="Q74" t="str">
        <f>_xlfn.XLOOKUP(B74,Rebild!B:B,Rebild!C:C,"Ikke installeret")</f>
        <v>Disabled</v>
      </c>
      <c r="R74">
        <f t="shared" si="16"/>
        <v>0</v>
      </c>
      <c r="S74" t="str">
        <f>_xlfn.XLOOKUP(B74,Rudersdal!B:B,Rudersdal!C:C,"Ikke installeret")</f>
        <v>Disabled</v>
      </c>
      <c r="T74">
        <f t="shared" si="17"/>
        <v>0</v>
      </c>
      <c r="U74" t="str">
        <f>_xlfn.XLOOKUP(B74,Skanderborg!B:B,Skanderborg!C:C,"Ikke installeret")</f>
        <v>Disabled</v>
      </c>
      <c r="V74">
        <f t="shared" si="18"/>
        <v>0</v>
      </c>
      <c r="W74" t="str">
        <f>_xlfn.XLOOKUP(B74,Vordingborg!B:B,Vordingborg!C:C,"Ikke installeret")</f>
        <v>Disabled</v>
      </c>
      <c r="X74">
        <f t="shared" si="19"/>
        <v>0</v>
      </c>
      <c r="Y74" t="str">
        <f>_xlfn.XLOOKUP(B74,Århus!B:B,Århus!C:C,"Ikke installeret")</f>
        <v>Ikke installeret</v>
      </c>
      <c r="Z74">
        <f t="shared" si="20"/>
        <v>0</v>
      </c>
      <c r="AA74" s="2">
        <f t="shared" si="21"/>
        <v>0</v>
      </c>
    </row>
    <row r="75" spans="1:28" x14ac:dyDescent="0.3">
      <c r="A75" t="s">
        <v>240</v>
      </c>
      <c r="B75" t="s">
        <v>314</v>
      </c>
      <c r="C75" t="s">
        <v>6</v>
      </c>
      <c r="E75" t="s">
        <v>719</v>
      </c>
      <c r="F75" t="s">
        <v>315</v>
      </c>
      <c r="G75" t="str">
        <f>_xlfn.XLOOKUP(B75,Ballerup!B:B,Ballerup!C:C,"Ikke installeret")</f>
        <v>Disabled</v>
      </c>
      <c r="H75">
        <f t="shared" si="11"/>
        <v>0</v>
      </c>
      <c r="I75" t="str">
        <f>_xlfn.XLOOKUP(B75,Bornholm!B:B,Bornholm!C:C,"Ikke installeret")</f>
        <v>Disabled</v>
      </c>
      <c r="J75">
        <f t="shared" si="12"/>
        <v>0</v>
      </c>
      <c r="K75" t="str">
        <f>_xlfn.XLOOKUP(B75,Hillerød!B:B,Hillerød!C:C,"Ikke installeret")</f>
        <v>Disabled</v>
      </c>
      <c r="L75">
        <f t="shared" si="13"/>
        <v>0</v>
      </c>
      <c r="M75" t="str">
        <f>_xlfn.XLOOKUP(B75,Holstebro!B:B,Holstebro!C:C,"Ikke installeret")</f>
        <v>Disabled</v>
      </c>
      <c r="N75">
        <f t="shared" si="14"/>
        <v>0</v>
      </c>
      <c r="O75" t="str">
        <f>_xlfn.XLOOKUP(B75,Ishøj!B:B,Ishøj!C:C,"Ikke installeret")</f>
        <v>Disabled</v>
      </c>
      <c r="P75">
        <f t="shared" si="15"/>
        <v>0</v>
      </c>
      <c r="Q75" t="str">
        <f>_xlfn.XLOOKUP(B75,Rebild!B:B,Rebild!C:C,"Ikke installeret")</f>
        <v>Disabled</v>
      </c>
      <c r="R75">
        <f t="shared" si="16"/>
        <v>0</v>
      </c>
      <c r="S75" t="str">
        <f>_xlfn.XLOOKUP(B75,Rudersdal!B:B,Rudersdal!C:C,"Ikke installeret")</f>
        <v>Disabled</v>
      </c>
      <c r="T75">
        <f t="shared" si="17"/>
        <v>0</v>
      </c>
      <c r="U75" t="str">
        <f>_xlfn.XLOOKUP(B75,Skanderborg!B:B,Skanderborg!C:C,"Ikke installeret")</f>
        <v>Disabled</v>
      </c>
      <c r="V75">
        <f t="shared" si="18"/>
        <v>0</v>
      </c>
      <c r="W75" t="str">
        <f>_xlfn.XLOOKUP(B75,Vordingborg!B:B,Vordingborg!C:C,"Ikke installeret")</f>
        <v>Disabled</v>
      </c>
      <c r="X75">
        <f t="shared" si="19"/>
        <v>0</v>
      </c>
      <c r="Y75" t="str">
        <f>_xlfn.XLOOKUP(B75,Århus!B:B,Århus!C:C,"Ikke installeret")</f>
        <v>Ikke installeret</v>
      </c>
      <c r="Z75">
        <f t="shared" si="20"/>
        <v>0</v>
      </c>
      <c r="AA75" s="2">
        <f t="shared" si="21"/>
        <v>0</v>
      </c>
    </row>
    <row r="76" spans="1:28" x14ac:dyDescent="0.3">
      <c r="A76" t="s">
        <v>240</v>
      </c>
      <c r="B76" t="s">
        <v>319</v>
      </c>
      <c r="C76" t="s">
        <v>6</v>
      </c>
      <c r="E76" t="s">
        <v>719</v>
      </c>
      <c r="F76" t="s">
        <v>315</v>
      </c>
      <c r="G76" t="str">
        <f>_xlfn.XLOOKUP(B76,Ballerup!B:B,Ballerup!C:C,"Ikke installeret")</f>
        <v>Disabled</v>
      </c>
      <c r="H76">
        <f t="shared" si="11"/>
        <v>0</v>
      </c>
      <c r="I76" t="str">
        <f>_xlfn.XLOOKUP(B76,Bornholm!B:B,Bornholm!C:C,"Ikke installeret")</f>
        <v>Disabled</v>
      </c>
      <c r="J76">
        <f t="shared" si="12"/>
        <v>0</v>
      </c>
      <c r="K76" t="str">
        <f>_xlfn.XLOOKUP(B76,Hillerød!B:B,Hillerød!C:C,"Ikke installeret")</f>
        <v>Disabled</v>
      </c>
      <c r="L76">
        <f t="shared" si="13"/>
        <v>0</v>
      </c>
      <c r="M76" t="str">
        <f>_xlfn.XLOOKUP(B76,Holstebro!B:B,Holstebro!C:C,"Ikke installeret")</f>
        <v>Disabled</v>
      </c>
      <c r="N76">
        <f t="shared" si="14"/>
        <v>0</v>
      </c>
      <c r="O76" t="str">
        <f>_xlfn.XLOOKUP(B76,Ishøj!B:B,Ishøj!C:C,"Ikke installeret")</f>
        <v>Disabled</v>
      </c>
      <c r="P76">
        <f t="shared" si="15"/>
        <v>0</v>
      </c>
      <c r="Q76" t="str">
        <f>_xlfn.XLOOKUP(B76,Rebild!B:B,Rebild!C:C,"Ikke installeret")</f>
        <v>Disabled</v>
      </c>
      <c r="R76">
        <f t="shared" si="16"/>
        <v>0</v>
      </c>
      <c r="S76" t="str">
        <f>_xlfn.XLOOKUP(B76,Rudersdal!B:B,Rudersdal!C:C,"Ikke installeret")</f>
        <v>Disabled</v>
      </c>
      <c r="T76">
        <f t="shared" si="17"/>
        <v>0</v>
      </c>
      <c r="U76" t="str">
        <f>_xlfn.XLOOKUP(B76,Skanderborg!B:B,Skanderborg!C:C,"Ikke installeret")</f>
        <v>Disabled</v>
      </c>
      <c r="V76">
        <f t="shared" si="18"/>
        <v>0</v>
      </c>
      <c r="W76" t="str">
        <f>_xlfn.XLOOKUP(B76,Vordingborg!B:B,Vordingborg!C:C,"Ikke installeret")</f>
        <v>Disabled</v>
      </c>
      <c r="X76">
        <f t="shared" si="19"/>
        <v>0</v>
      </c>
      <c r="Y76" t="str">
        <f>_xlfn.XLOOKUP(B76,Århus!B:B,Århus!C:C,"Ikke installeret")</f>
        <v>Ikke installeret</v>
      </c>
      <c r="Z76">
        <f t="shared" si="20"/>
        <v>0</v>
      </c>
      <c r="AA76" s="2">
        <f t="shared" si="21"/>
        <v>0</v>
      </c>
    </row>
    <row r="77" spans="1:28" x14ac:dyDescent="0.3">
      <c r="A77" t="s">
        <v>62</v>
      </c>
      <c r="B77" t="s">
        <v>322</v>
      </c>
      <c r="C77" t="s">
        <v>6</v>
      </c>
      <c r="E77" t="s">
        <v>719</v>
      </c>
      <c r="F77" t="s">
        <v>323</v>
      </c>
      <c r="G77" t="str">
        <f>_xlfn.XLOOKUP(B77,Ballerup!B:B,Ballerup!C:C,"Ikke installeret")</f>
        <v>Disabled</v>
      </c>
      <c r="H77">
        <f t="shared" si="11"/>
        <v>0</v>
      </c>
      <c r="I77" t="str">
        <f>_xlfn.XLOOKUP(B77,Bornholm!B:B,Bornholm!C:C,"Ikke installeret")</f>
        <v>Disabled</v>
      </c>
      <c r="J77">
        <f t="shared" si="12"/>
        <v>0</v>
      </c>
      <c r="K77" t="str">
        <f>_xlfn.XLOOKUP(B77,Hillerød!B:B,Hillerød!C:C,"Ikke installeret")</f>
        <v>Disabled</v>
      </c>
      <c r="L77">
        <f t="shared" si="13"/>
        <v>0</v>
      </c>
      <c r="M77" t="str">
        <f>_xlfn.XLOOKUP(B77,Holstebro!B:B,Holstebro!C:C,"Ikke installeret")</f>
        <v>Enabled</v>
      </c>
      <c r="N77">
        <f t="shared" si="14"/>
        <v>1</v>
      </c>
      <c r="O77" t="str">
        <f>_xlfn.XLOOKUP(B77,Ishøj!B:B,Ishøj!C:C,"Ikke installeret")</f>
        <v>Disabled</v>
      </c>
      <c r="P77">
        <f t="shared" si="15"/>
        <v>0</v>
      </c>
      <c r="Q77" t="str">
        <f>_xlfn.XLOOKUP(B77,Rebild!B:B,Rebild!C:C,"Ikke installeret")</f>
        <v>Disabled</v>
      </c>
      <c r="R77">
        <f t="shared" si="16"/>
        <v>0</v>
      </c>
      <c r="S77" t="str">
        <f>_xlfn.XLOOKUP(B77,Rudersdal!B:B,Rudersdal!C:C,"Ikke installeret")</f>
        <v>Disabled</v>
      </c>
      <c r="T77">
        <f t="shared" si="17"/>
        <v>0</v>
      </c>
      <c r="U77" t="str">
        <f>_xlfn.XLOOKUP(B77,Skanderborg!B:B,Skanderborg!C:C,"Ikke installeret")</f>
        <v>Disabled</v>
      </c>
      <c r="V77">
        <f t="shared" si="18"/>
        <v>0</v>
      </c>
      <c r="W77" t="str">
        <f>_xlfn.XLOOKUP(B77,Vordingborg!B:B,Vordingborg!C:C,"Ikke installeret")</f>
        <v>Disabled</v>
      </c>
      <c r="X77">
        <f t="shared" si="19"/>
        <v>0</v>
      </c>
      <c r="Y77" t="str">
        <f>_xlfn.XLOOKUP(B77,Århus!B:B,Århus!C:C,"Ikke installeret")</f>
        <v>Ikke installeret</v>
      </c>
      <c r="Z77">
        <f t="shared" si="20"/>
        <v>0</v>
      </c>
      <c r="AA77" s="2">
        <f t="shared" si="21"/>
        <v>1</v>
      </c>
    </row>
    <row r="78" spans="1:28" x14ac:dyDescent="0.3">
      <c r="A78" t="s">
        <v>62</v>
      </c>
      <c r="B78" t="s">
        <v>63</v>
      </c>
      <c r="C78" t="s">
        <v>6</v>
      </c>
      <c r="E78" t="s">
        <v>719</v>
      </c>
      <c r="F78" t="s">
        <v>7</v>
      </c>
      <c r="G78" t="str">
        <f>_xlfn.XLOOKUP(B78,Ballerup!B:B,Ballerup!C:C,"Ikke installeret")</f>
        <v>Disabled</v>
      </c>
      <c r="H78">
        <f t="shared" si="11"/>
        <v>0</v>
      </c>
      <c r="I78" t="str">
        <f>_xlfn.XLOOKUP(B78,Bornholm!B:B,Bornholm!C:C,"Ikke installeret")</f>
        <v>Disabled</v>
      </c>
      <c r="J78">
        <f t="shared" si="12"/>
        <v>0</v>
      </c>
      <c r="K78" t="str">
        <f>_xlfn.XLOOKUP(B78,Hillerød!B:B,Hillerød!C:C,"Ikke installeret")</f>
        <v>Disabled</v>
      </c>
      <c r="L78">
        <f t="shared" si="13"/>
        <v>0</v>
      </c>
      <c r="M78" t="str">
        <f>_xlfn.XLOOKUP(B78,Holstebro!B:B,Holstebro!C:C,"Ikke installeret")</f>
        <v>Enabled</v>
      </c>
      <c r="N78">
        <f t="shared" si="14"/>
        <v>1</v>
      </c>
      <c r="O78" t="str">
        <f>_xlfn.XLOOKUP(B78,Ishøj!B:B,Ishøj!C:C,"Ikke installeret")</f>
        <v>Disabled</v>
      </c>
      <c r="P78">
        <f t="shared" si="15"/>
        <v>0</v>
      </c>
      <c r="Q78" t="str">
        <f>_xlfn.XLOOKUP(B78,Rebild!B:B,Rebild!C:C,"Ikke installeret")</f>
        <v>Disabled</v>
      </c>
      <c r="R78">
        <f t="shared" si="16"/>
        <v>0</v>
      </c>
      <c r="S78" t="str">
        <f>_xlfn.XLOOKUP(B78,Rudersdal!B:B,Rudersdal!C:C,"Ikke installeret")</f>
        <v>Disabled</v>
      </c>
      <c r="T78">
        <f t="shared" si="17"/>
        <v>0</v>
      </c>
      <c r="U78" t="str">
        <f>_xlfn.XLOOKUP(B78,Skanderborg!B:B,Skanderborg!C:C,"Ikke installeret")</f>
        <v>Disabled</v>
      </c>
      <c r="V78">
        <f t="shared" si="18"/>
        <v>0</v>
      </c>
      <c r="W78" t="str">
        <f>_xlfn.XLOOKUP(B78,Vordingborg!B:B,Vordingborg!C:C,"Ikke installeret")</f>
        <v>Disabled</v>
      </c>
      <c r="X78">
        <f t="shared" si="19"/>
        <v>0</v>
      </c>
      <c r="Y78" t="str">
        <f>_xlfn.XLOOKUP(B78,Århus!B:B,Århus!C:C,"Ikke installeret")</f>
        <v>Disabled</v>
      </c>
      <c r="Z78">
        <f t="shared" si="20"/>
        <v>0</v>
      </c>
      <c r="AA78" s="2">
        <f t="shared" si="21"/>
        <v>1</v>
      </c>
    </row>
    <row r="79" spans="1:28" x14ac:dyDescent="0.3">
      <c r="A79" t="s">
        <v>62</v>
      </c>
      <c r="B79" t="s">
        <v>64</v>
      </c>
      <c r="C79" t="s">
        <v>6</v>
      </c>
      <c r="E79" t="s">
        <v>719</v>
      </c>
      <c r="F79" t="s">
        <v>7</v>
      </c>
      <c r="G79" t="str">
        <f>_xlfn.XLOOKUP(B79,Ballerup!B:B,Ballerup!C:C,"Ikke installeret")</f>
        <v>Disabled</v>
      </c>
      <c r="H79">
        <f t="shared" si="11"/>
        <v>0</v>
      </c>
      <c r="I79" t="str">
        <f>_xlfn.XLOOKUP(B79,Bornholm!B:B,Bornholm!C:C,"Ikke installeret")</f>
        <v>Disabled</v>
      </c>
      <c r="J79">
        <f t="shared" si="12"/>
        <v>0</v>
      </c>
      <c r="K79" t="str">
        <f>_xlfn.XLOOKUP(B79,Hillerød!B:B,Hillerød!C:C,"Ikke installeret")</f>
        <v>Disabled</v>
      </c>
      <c r="L79">
        <f t="shared" si="13"/>
        <v>0</v>
      </c>
      <c r="M79" t="str">
        <f>_xlfn.XLOOKUP(B79,Holstebro!B:B,Holstebro!C:C,"Ikke installeret")</f>
        <v>Enabled</v>
      </c>
      <c r="N79">
        <f t="shared" si="14"/>
        <v>1</v>
      </c>
      <c r="O79" t="str">
        <f>_xlfn.XLOOKUP(B79,Ishøj!B:B,Ishøj!C:C,"Ikke installeret")</f>
        <v>Disabled</v>
      </c>
      <c r="P79">
        <f t="shared" si="15"/>
        <v>0</v>
      </c>
      <c r="Q79" t="str">
        <f>_xlfn.XLOOKUP(B79,Rebild!B:B,Rebild!C:C,"Ikke installeret")</f>
        <v>Disabled</v>
      </c>
      <c r="R79">
        <f t="shared" si="16"/>
        <v>0</v>
      </c>
      <c r="S79" t="str">
        <f>_xlfn.XLOOKUP(B79,Rudersdal!B:B,Rudersdal!C:C,"Ikke installeret")</f>
        <v>Disabled</v>
      </c>
      <c r="T79">
        <f t="shared" si="17"/>
        <v>0</v>
      </c>
      <c r="U79" t="str">
        <f>_xlfn.XLOOKUP(B79,Skanderborg!B:B,Skanderborg!C:C,"Ikke installeret")</f>
        <v>Disabled</v>
      </c>
      <c r="V79">
        <f t="shared" si="18"/>
        <v>0</v>
      </c>
      <c r="W79" t="str">
        <f>_xlfn.XLOOKUP(B79,Vordingborg!B:B,Vordingborg!C:C,"Ikke installeret")</f>
        <v>Disabled</v>
      </c>
      <c r="X79">
        <f t="shared" si="19"/>
        <v>0</v>
      </c>
      <c r="Y79" t="str">
        <f>_xlfn.XLOOKUP(B79,Århus!B:B,Århus!C:C,"Ikke installeret")</f>
        <v>Disabled</v>
      </c>
      <c r="Z79">
        <f t="shared" si="20"/>
        <v>0</v>
      </c>
      <c r="AA79" s="2">
        <f t="shared" si="21"/>
        <v>1</v>
      </c>
    </row>
    <row r="80" spans="1:28" x14ac:dyDescent="0.3">
      <c r="A80" t="s">
        <v>62</v>
      </c>
      <c r="B80" t="s">
        <v>320</v>
      </c>
      <c r="C80" t="s">
        <v>6</v>
      </c>
      <c r="E80" t="s">
        <v>719</v>
      </c>
      <c r="F80" t="s">
        <v>315</v>
      </c>
      <c r="G80" t="str">
        <f>_xlfn.XLOOKUP(B80,Ballerup!B:B,Ballerup!C:C,"Ikke installeret")</f>
        <v>Disabled</v>
      </c>
      <c r="H80">
        <f t="shared" si="11"/>
        <v>0</v>
      </c>
      <c r="I80" t="str">
        <f>_xlfn.XLOOKUP(B80,Bornholm!B:B,Bornholm!C:C,"Ikke installeret")</f>
        <v>Disabled</v>
      </c>
      <c r="J80">
        <f t="shared" si="12"/>
        <v>0</v>
      </c>
      <c r="K80" t="str">
        <f>_xlfn.XLOOKUP(B80,Hillerød!B:B,Hillerød!C:C,"Ikke installeret")</f>
        <v>Disabled</v>
      </c>
      <c r="L80">
        <f t="shared" si="13"/>
        <v>0</v>
      </c>
      <c r="M80" t="str">
        <f>_xlfn.XLOOKUP(B80,Holstebro!B:B,Holstebro!C:C,"Ikke installeret")</f>
        <v>Enabled</v>
      </c>
      <c r="N80">
        <f t="shared" si="14"/>
        <v>1</v>
      </c>
      <c r="O80" t="str">
        <f>_xlfn.XLOOKUP(B80,Ishøj!B:B,Ishøj!C:C,"Ikke installeret")</f>
        <v>Disabled</v>
      </c>
      <c r="P80">
        <f t="shared" si="15"/>
        <v>0</v>
      </c>
      <c r="Q80" t="str">
        <f>_xlfn.XLOOKUP(B80,Rebild!B:B,Rebild!C:C,"Ikke installeret")</f>
        <v>Disabled</v>
      </c>
      <c r="R80">
        <f t="shared" si="16"/>
        <v>0</v>
      </c>
      <c r="S80" t="str">
        <f>_xlfn.XLOOKUP(B80,Rudersdal!B:B,Rudersdal!C:C,"Ikke installeret")</f>
        <v>Disabled</v>
      </c>
      <c r="T80">
        <f t="shared" si="17"/>
        <v>0</v>
      </c>
      <c r="U80" t="str">
        <f>_xlfn.XLOOKUP(B80,Skanderborg!B:B,Skanderborg!C:C,"Ikke installeret")</f>
        <v>Disabled</v>
      </c>
      <c r="V80">
        <f t="shared" si="18"/>
        <v>0</v>
      </c>
      <c r="W80" t="str">
        <f>_xlfn.XLOOKUP(B80,Vordingborg!B:B,Vordingborg!C:C,"Ikke installeret")</f>
        <v>Disabled</v>
      </c>
      <c r="X80">
        <f t="shared" si="19"/>
        <v>0</v>
      </c>
      <c r="Y80" t="str">
        <f>_xlfn.XLOOKUP(B80,Århus!B:B,Århus!C:C,"Ikke installeret")</f>
        <v>Ikke installeret</v>
      </c>
      <c r="Z80">
        <f t="shared" si="20"/>
        <v>0</v>
      </c>
      <c r="AA80" s="2">
        <f t="shared" si="21"/>
        <v>1</v>
      </c>
    </row>
    <row r="81" spans="1:28" x14ac:dyDescent="0.3">
      <c r="A81" t="s">
        <v>62</v>
      </c>
      <c r="B81" t="s">
        <v>321</v>
      </c>
      <c r="C81" t="s">
        <v>6</v>
      </c>
      <c r="E81" t="s">
        <v>719</v>
      </c>
      <c r="F81" t="s">
        <v>118</v>
      </c>
      <c r="G81" t="str">
        <f>_xlfn.XLOOKUP(B81,Ballerup!B:B,Ballerup!C:C,"Ikke installeret")</f>
        <v>Disabled</v>
      </c>
      <c r="H81">
        <f t="shared" si="11"/>
        <v>0</v>
      </c>
      <c r="I81" t="str">
        <f>_xlfn.XLOOKUP(B81,Bornholm!B:B,Bornholm!C:C,"Ikke installeret")</f>
        <v>Disabled</v>
      </c>
      <c r="J81">
        <f t="shared" si="12"/>
        <v>0</v>
      </c>
      <c r="K81" t="str">
        <f>_xlfn.XLOOKUP(B81,Hillerød!B:B,Hillerød!C:C,"Ikke installeret")</f>
        <v>Disabled</v>
      </c>
      <c r="L81">
        <f t="shared" si="13"/>
        <v>0</v>
      </c>
      <c r="M81" t="str">
        <f>_xlfn.XLOOKUP(B81,Holstebro!B:B,Holstebro!C:C,"Ikke installeret")</f>
        <v>Enabled</v>
      </c>
      <c r="N81">
        <f t="shared" si="14"/>
        <v>1</v>
      </c>
      <c r="O81" t="str">
        <f>_xlfn.XLOOKUP(B81,Ishøj!B:B,Ishøj!C:C,"Ikke installeret")</f>
        <v>Disabled</v>
      </c>
      <c r="P81">
        <f t="shared" si="15"/>
        <v>0</v>
      </c>
      <c r="Q81" t="str">
        <f>_xlfn.XLOOKUP(B81,Rebild!B:B,Rebild!C:C,"Ikke installeret")</f>
        <v>Disabled</v>
      </c>
      <c r="R81">
        <f t="shared" si="16"/>
        <v>0</v>
      </c>
      <c r="S81" t="str">
        <f>_xlfn.XLOOKUP(B81,Rudersdal!B:B,Rudersdal!C:C,"Ikke installeret")</f>
        <v>Disabled</v>
      </c>
      <c r="T81">
        <f t="shared" si="17"/>
        <v>0</v>
      </c>
      <c r="U81" t="str">
        <f>_xlfn.XLOOKUP(B81,Skanderborg!B:B,Skanderborg!C:C,"Ikke installeret")</f>
        <v>Disabled</v>
      </c>
      <c r="V81">
        <f t="shared" si="18"/>
        <v>0</v>
      </c>
      <c r="W81" t="str">
        <f>_xlfn.XLOOKUP(B81,Vordingborg!B:B,Vordingborg!C:C,"Ikke installeret")</f>
        <v>Disabled</v>
      </c>
      <c r="X81">
        <f t="shared" si="19"/>
        <v>0</v>
      </c>
      <c r="Y81" t="str">
        <f>_xlfn.XLOOKUP(B81,Århus!B:B,Århus!C:C,"Ikke installeret")</f>
        <v>Ikke installeret</v>
      </c>
      <c r="Z81">
        <f t="shared" si="20"/>
        <v>0</v>
      </c>
      <c r="AA81" s="2">
        <f t="shared" si="21"/>
        <v>1</v>
      </c>
    </row>
    <row r="82" spans="1:28" x14ac:dyDescent="0.3">
      <c r="A82" t="s">
        <v>130</v>
      </c>
      <c r="B82" t="s">
        <v>131</v>
      </c>
      <c r="C82" t="s">
        <v>6</v>
      </c>
      <c r="E82" t="s">
        <v>717</v>
      </c>
      <c r="F82" t="s">
        <v>132</v>
      </c>
      <c r="G82" t="str">
        <f>_xlfn.XLOOKUP(B82,Ballerup!B:B,Ballerup!C:C,"Ikke installeret")</f>
        <v>Enabled</v>
      </c>
      <c r="H82">
        <f t="shared" si="11"/>
        <v>1</v>
      </c>
      <c r="I82" t="str">
        <f>_xlfn.XLOOKUP(B82,Bornholm!B:B,Bornholm!C:C,"Ikke installeret")</f>
        <v>Disabled</v>
      </c>
      <c r="J82">
        <f t="shared" si="12"/>
        <v>0</v>
      </c>
      <c r="K82" t="str">
        <f>_xlfn.XLOOKUP(B82,Hillerød!B:B,Hillerød!C:C,"Ikke installeret")</f>
        <v>Disabled</v>
      </c>
      <c r="L82">
        <f t="shared" si="13"/>
        <v>0</v>
      </c>
      <c r="M82" t="str">
        <f>_xlfn.XLOOKUP(B82,Holstebro!B:B,Holstebro!C:C,"Ikke installeret")</f>
        <v>Enabled</v>
      </c>
      <c r="N82">
        <f t="shared" si="14"/>
        <v>1</v>
      </c>
      <c r="O82" t="str">
        <f>_xlfn.XLOOKUP(B82,Ishøj!B:B,Ishøj!C:C,"Ikke installeret")</f>
        <v>Disabled</v>
      </c>
      <c r="P82">
        <f t="shared" si="15"/>
        <v>0</v>
      </c>
      <c r="Q82" t="str">
        <f>_xlfn.XLOOKUP(B82,Rebild!B:B,Rebild!C:C,"Ikke installeret")</f>
        <v>Enabled</v>
      </c>
      <c r="R82">
        <f t="shared" si="16"/>
        <v>1</v>
      </c>
      <c r="S82" t="str">
        <f>_xlfn.XLOOKUP(B82,Rudersdal!B:B,Rudersdal!C:C,"Ikke installeret")</f>
        <v>Disabled</v>
      </c>
      <c r="T82">
        <f t="shared" si="17"/>
        <v>0</v>
      </c>
      <c r="U82" t="str">
        <f>_xlfn.XLOOKUP(B82,Skanderborg!B:B,Skanderborg!C:C,"Ikke installeret")</f>
        <v>Enabled</v>
      </c>
      <c r="V82">
        <f t="shared" si="18"/>
        <v>1</v>
      </c>
      <c r="W82" t="str">
        <f>_xlfn.XLOOKUP(B82,Vordingborg!B:B,Vordingborg!C:C,"Ikke installeret")</f>
        <v>Disabled</v>
      </c>
      <c r="X82">
        <f t="shared" si="19"/>
        <v>0</v>
      </c>
      <c r="Y82" t="str">
        <f>_xlfn.XLOOKUP(B82,Århus!B:B,Århus!C:C,"Ikke installeret")</f>
        <v>Disabled</v>
      </c>
      <c r="Z82">
        <f t="shared" si="20"/>
        <v>0</v>
      </c>
      <c r="AA82" s="2">
        <f t="shared" si="21"/>
        <v>4</v>
      </c>
      <c r="AB82" t="s">
        <v>713</v>
      </c>
    </row>
    <row r="83" spans="1:28" x14ac:dyDescent="0.3">
      <c r="A83" t="s">
        <v>130</v>
      </c>
      <c r="B83" t="s">
        <v>133</v>
      </c>
      <c r="C83" t="s">
        <v>6</v>
      </c>
      <c r="E83" t="s">
        <v>717</v>
      </c>
      <c r="F83" t="s">
        <v>132</v>
      </c>
      <c r="G83" t="str">
        <f>_xlfn.XLOOKUP(B83,Ballerup!B:B,Ballerup!C:C,"Ikke installeret")</f>
        <v>Enabled</v>
      </c>
      <c r="H83">
        <f t="shared" si="11"/>
        <v>1</v>
      </c>
      <c r="I83" t="str">
        <f>_xlfn.XLOOKUP(B83,Bornholm!B:B,Bornholm!C:C,"Ikke installeret")</f>
        <v>Disabled</v>
      </c>
      <c r="J83">
        <f t="shared" si="12"/>
        <v>0</v>
      </c>
      <c r="K83" t="str">
        <f>_xlfn.XLOOKUP(B83,Hillerød!B:B,Hillerød!C:C,"Ikke installeret")</f>
        <v>Disabled</v>
      </c>
      <c r="L83">
        <f t="shared" si="13"/>
        <v>0</v>
      </c>
      <c r="M83" t="str">
        <f>_xlfn.XLOOKUP(B83,Holstebro!B:B,Holstebro!C:C,"Ikke installeret")</f>
        <v>Enabled</v>
      </c>
      <c r="N83">
        <f t="shared" si="14"/>
        <v>1</v>
      </c>
      <c r="O83" t="str">
        <f>_xlfn.XLOOKUP(B83,Ishøj!B:B,Ishøj!C:C,"Ikke installeret")</f>
        <v>Disabled</v>
      </c>
      <c r="P83">
        <f t="shared" si="15"/>
        <v>0</v>
      </c>
      <c r="Q83" t="str">
        <f>_xlfn.XLOOKUP(B83,Rebild!B:B,Rebild!C:C,"Ikke installeret")</f>
        <v>Enabled</v>
      </c>
      <c r="R83">
        <f t="shared" si="16"/>
        <v>1</v>
      </c>
      <c r="S83" t="str">
        <f>_xlfn.XLOOKUP(B83,Rudersdal!B:B,Rudersdal!C:C,"Ikke installeret")</f>
        <v>Disabled</v>
      </c>
      <c r="T83">
        <f t="shared" si="17"/>
        <v>0</v>
      </c>
      <c r="U83" t="str">
        <f>_xlfn.XLOOKUP(B83,Skanderborg!B:B,Skanderborg!C:C,"Ikke installeret")</f>
        <v>Enabled</v>
      </c>
      <c r="V83">
        <f t="shared" si="18"/>
        <v>1</v>
      </c>
      <c r="W83" t="str">
        <f>_xlfn.XLOOKUP(B83,Vordingborg!B:B,Vordingborg!C:C,"Ikke installeret")</f>
        <v>Disabled</v>
      </c>
      <c r="X83">
        <f t="shared" si="19"/>
        <v>0</v>
      </c>
      <c r="Y83" t="str">
        <f>_xlfn.XLOOKUP(B83,Århus!B:B,Århus!C:C,"Ikke installeret")</f>
        <v>Disabled</v>
      </c>
      <c r="Z83">
        <f t="shared" si="20"/>
        <v>0</v>
      </c>
      <c r="AA83" s="2">
        <f t="shared" si="21"/>
        <v>4</v>
      </c>
      <c r="AB83" t="s">
        <v>714</v>
      </c>
    </row>
    <row r="84" spans="1:28" x14ac:dyDescent="0.3">
      <c r="A84" t="s">
        <v>136</v>
      </c>
      <c r="B84" t="s">
        <v>137</v>
      </c>
      <c r="C84" t="s">
        <v>6</v>
      </c>
      <c r="E84" t="s">
        <v>717</v>
      </c>
      <c r="F84" t="s">
        <v>138</v>
      </c>
      <c r="G84" t="str">
        <f>_xlfn.XLOOKUP(B84,Ballerup!B:B,Ballerup!C:C,"Ikke installeret")</f>
        <v>Disabled</v>
      </c>
      <c r="H84">
        <f t="shared" si="11"/>
        <v>0</v>
      </c>
      <c r="I84" t="str">
        <f>_xlfn.XLOOKUP(B84,Bornholm!B:B,Bornholm!C:C,"Ikke installeret")</f>
        <v>Disabled</v>
      </c>
      <c r="J84">
        <f t="shared" si="12"/>
        <v>0</v>
      </c>
      <c r="K84" t="str">
        <f>_xlfn.XLOOKUP(B84,Hillerød!B:B,Hillerød!C:C,"Ikke installeret")</f>
        <v>Disabled</v>
      </c>
      <c r="L84">
        <f t="shared" si="13"/>
        <v>0</v>
      </c>
      <c r="M84" t="str">
        <f>_xlfn.XLOOKUP(B84,Holstebro!B:B,Holstebro!C:C,"Ikke installeret")</f>
        <v>Disabled</v>
      </c>
      <c r="N84">
        <f t="shared" si="14"/>
        <v>0</v>
      </c>
      <c r="O84" t="str">
        <f>_xlfn.XLOOKUP(B84,Ishøj!B:B,Ishøj!C:C,"Ikke installeret")</f>
        <v>Disabled</v>
      </c>
      <c r="P84">
        <f t="shared" si="15"/>
        <v>0</v>
      </c>
      <c r="Q84" t="str">
        <f>_xlfn.XLOOKUP(B84,Rebild!B:B,Rebild!C:C,"Ikke installeret")</f>
        <v>Disabled</v>
      </c>
      <c r="R84">
        <f t="shared" si="16"/>
        <v>0</v>
      </c>
      <c r="S84" t="str">
        <f>_xlfn.XLOOKUP(B84,Rudersdal!B:B,Rudersdal!C:C,"Ikke installeret")</f>
        <v>Disabled</v>
      </c>
      <c r="T84">
        <f t="shared" si="17"/>
        <v>0</v>
      </c>
      <c r="U84" t="str">
        <f>_xlfn.XLOOKUP(B84,Skanderborg!B:B,Skanderborg!C:C,"Ikke installeret")</f>
        <v>Disabled</v>
      </c>
      <c r="V84">
        <f t="shared" si="18"/>
        <v>0</v>
      </c>
      <c r="W84" t="str">
        <f>_xlfn.XLOOKUP(B84,Vordingborg!B:B,Vordingborg!C:C,"Ikke installeret")</f>
        <v>Disabled</v>
      </c>
      <c r="X84">
        <f t="shared" si="19"/>
        <v>0</v>
      </c>
      <c r="Y84" t="str">
        <f>_xlfn.XLOOKUP(B84,Århus!B:B,Århus!C:C,"Ikke installeret")</f>
        <v>Ikke installeret</v>
      </c>
      <c r="Z84">
        <f t="shared" si="20"/>
        <v>0</v>
      </c>
      <c r="AA84" s="2">
        <f t="shared" si="21"/>
        <v>0</v>
      </c>
    </row>
    <row r="85" spans="1:28" x14ac:dyDescent="0.3">
      <c r="A85" t="s">
        <v>136</v>
      </c>
      <c r="B85" t="s">
        <v>139</v>
      </c>
      <c r="C85" t="s">
        <v>6</v>
      </c>
      <c r="E85" t="s">
        <v>717</v>
      </c>
      <c r="F85" t="s">
        <v>138</v>
      </c>
      <c r="G85" t="str">
        <f>_xlfn.XLOOKUP(B85,Ballerup!B:B,Ballerup!C:C,"Ikke installeret")</f>
        <v>Disabled</v>
      </c>
      <c r="H85">
        <f t="shared" si="11"/>
        <v>0</v>
      </c>
      <c r="I85" t="str">
        <f>_xlfn.XLOOKUP(B85,Bornholm!B:B,Bornholm!C:C,"Ikke installeret")</f>
        <v>Disabled</v>
      </c>
      <c r="J85">
        <f t="shared" si="12"/>
        <v>0</v>
      </c>
      <c r="K85" t="str">
        <f>_xlfn.XLOOKUP(B85,Hillerød!B:B,Hillerød!C:C,"Ikke installeret")</f>
        <v>Disabled</v>
      </c>
      <c r="L85">
        <f t="shared" si="13"/>
        <v>0</v>
      </c>
      <c r="M85" t="str">
        <f>_xlfn.XLOOKUP(B85,Holstebro!B:B,Holstebro!C:C,"Ikke installeret")</f>
        <v>Disabled</v>
      </c>
      <c r="N85">
        <f t="shared" si="14"/>
        <v>0</v>
      </c>
      <c r="O85" t="str">
        <f>_xlfn.XLOOKUP(B85,Ishøj!B:B,Ishøj!C:C,"Ikke installeret")</f>
        <v>Disabled</v>
      </c>
      <c r="P85">
        <f t="shared" si="15"/>
        <v>0</v>
      </c>
      <c r="Q85" t="str">
        <f>_xlfn.XLOOKUP(B85,Rebild!B:B,Rebild!C:C,"Ikke installeret")</f>
        <v>Disabled</v>
      </c>
      <c r="R85">
        <f t="shared" si="16"/>
        <v>0</v>
      </c>
      <c r="S85" t="str">
        <f>_xlfn.XLOOKUP(B85,Rudersdal!B:B,Rudersdal!C:C,"Ikke installeret")</f>
        <v>Disabled</v>
      </c>
      <c r="T85">
        <f t="shared" si="17"/>
        <v>0</v>
      </c>
      <c r="U85" t="str">
        <f>_xlfn.XLOOKUP(B85,Skanderborg!B:B,Skanderborg!C:C,"Ikke installeret")</f>
        <v>Disabled</v>
      </c>
      <c r="V85">
        <f t="shared" si="18"/>
        <v>0</v>
      </c>
      <c r="W85" t="str">
        <f>_xlfn.XLOOKUP(B85,Vordingborg!B:B,Vordingborg!C:C,"Ikke installeret")</f>
        <v>Disabled</v>
      </c>
      <c r="X85">
        <f t="shared" si="19"/>
        <v>0</v>
      </c>
      <c r="Y85" t="str">
        <f>_xlfn.XLOOKUP(B85,Århus!B:B,Århus!C:C,"Ikke installeret")</f>
        <v>Ikke installeret</v>
      </c>
      <c r="Z85">
        <f t="shared" si="20"/>
        <v>0</v>
      </c>
      <c r="AA85" s="2">
        <f t="shared" si="21"/>
        <v>0</v>
      </c>
    </row>
    <row r="86" spans="1:28" x14ac:dyDescent="0.3">
      <c r="A86" t="s">
        <v>136</v>
      </c>
      <c r="B86" t="s">
        <v>140</v>
      </c>
      <c r="C86" t="s">
        <v>6</v>
      </c>
      <c r="E86" t="s">
        <v>717</v>
      </c>
      <c r="F86" t="s">
        <v>138</v>
      </c>
      <c r="G86" t="str">
        <f>_xlfn.XLOOKUP(B86,Ballerup!B:B,Ballerup!C:C,"Ikke installeret")</f>
        <v>Disabled</v>
      </c>
      <c r="H86">
        <f t="shared" si="11"/>
        <v>0</v>
      </c>
      <c r="I86" t="str">
        <f>_xlfn.XLOOKUP(B86,Bornholm!B:B,Bornholm!C:C,"Ikke installeret")</f>
        <v>Disabled</v>
      </c>
      <c r="J86">
        <f t="shared" si="12"/>
        <v>0</v>
      </c>
      <c r="K86" t="str">
        <f>_xlfn.XLOOKUP(B86,Hillerød!B:B,Hillerød!C:C,"Ikke installeret")</f>
        <v>Disabled</v>
      </c>
      <c r="L86">
        <f t="shared" si="13"/>
        <v>0</v>
      </c>
      <c r="M86" t="str">
        <f>_xlfn.XLOOKUP(B86,Holstebro!B:B,Holstebro!C:C,"Ikke installeret")</f>
        <v>Disabled</v>
      </c>
      <c r="N86">
        <f t="shared" si="14"/>
        <v>0</v>
      </c>
      <c r="O86" t="str">
        <f>_xlfn.XLOOKUP(B86,Ishøj!B:B,Ishøj!C:C,"Ikke installeret")</f>
        <v>Disabled</v>
      </c>
      <c r="P86">
        <f t="shared" si="15"/>
        <v>0</v>
      </c>
      <c r="Q86" t="str">
        <f>_xlfn.XLOOKUP(B86,Rebild!B:B,Rebild!C:C,"Ikke installeret")</f>
        <v>Disabled</v>
      </c>
      <c r="R86">
        <f t="shared" si="16"/>
        <v>0</v>
      </c>
      <c r="S86" t="str">
        <f>_xlfn.XLOOKUP(B86,Rudersdal!B:B,Rudersdal!C:C,"Ikke installeret")</f>
        <v>Disabled</v>
      </c>
      <c r="T86">
        <f t="shared" si="17"/>
        <v>0</v>
      </c>
      <c r="U86" t="str">
        <f>_xlfn.XLOOKUP(B86,Skanderborg!B:B,Skanderborg!C:C,"Ikke installeret")</f>
        <v>Disabled</v>
      </c>
      <c r="V86">
        <f t="shared" si="18"/>
        <v>0</v>
      </c>
      <c r="W86" t="str">
        <f>_xlfn.XLOOKUP(B86,Vordingborg!B:B,Vordingborg!C:C,"Ikke installeret")</f>
        <v>Disabled</v>
      </c>
      <c r="X86">
        <f t="shared" si="19"/>
        <v>0</v>
      </c>
      <c r="Y86" t="str">
        <f>_xlfn.XLOOKUP(B86,Århus!B:B,Århus!C:C,"Ikke installeret")</f>
        <v>Ikke installeret</v>
      </c>
      <c r="Z86">
        <f t="shared" si="20"/>
        <v>0</v>
      </c>
      <c r="AA86" s="2">
        <f t="shared" si="21"/>
        <v>0</v>
      </c>
    </row>
    <row r="87" spans="1:28" x14ac:dyDescent="0.3">
      <c r="A87" t="s">
        <v>149</v>
      </c>
      <c r="B87" t="s">
        <v>150</v>
      </c>
      <c r="C87" t="s">
        <v>6</v>
      </c>
      <c r="E87" t="s">
        <v>717</v>
      </c>
      <c r="F87" t="s">
        <v>151</v>
      </c>
      <c r="G87" t="str">
        <f>_xlfn.XLOOKUP(B87,Ballerup!B:B,Ballerup!C:C,"Ikke installeret")</f>
        <v>Disabled</v>
      </c>
      <c r="H87">
        <f t="shared" si="11"/>
        <v>0</v>
      </c>
      <c r="I87" t="str">
        <f>_xlfn.XLOOKUP(B87,Bornholm!B:B,Bornholm!C:C,"Ikke installeret")</f>
        <v>Disabled</v>
      </c>
      <c r="J87">
        <f t="shared" si="12"/>
        <v>0</v>
      </c>
      <c r="K87" t="str">
        <f>_xlfn.XLOOKUP(B87,Hillerød!B:B,Hillerød!C:C,"Ikke installeret")</f>
        <v>Disabled</v>
      </c>
      <c r="L87">
        <f t="shared" si="13"/>
        <v>0</v>
      </c>
      <c r="M87" t="str">
        <f>_xlfn.XLOOKUP(B87,Holstebro!B:B,Holstebro!C:C,"Ikke installeret")</f>
        <v>Ikke installeret</v>
      </c>
      <c r="N87">
        <f t="shared" si="14"/>
        <v>0</v>
      </c>
      <c r="O87" t="str">
        <f>_xlfn.XLOOKUP(B87,Ishøj!B:B,Ishøj!C:C,"Ikke installeret")</f>
        <v>Disabled</v>
      </c>
      <c r="P87">
        <f t="shared" si="15"/>
        <v>0</v>
      </c>
      <c r="Q87" t="str">
        <f>_xlfn.XLOOKUP(B87,Rebild!B:B,Rebild!C:C,"Ikke installeret")</f>
        <v>Disabled</v>
      </c>
      <c r="R87">
        <f t="shared" si="16"/>
        <v>0</v>
      </c>
      <c r="S87" t="str">
        <f>_xlfn.XLOOKUP(B87,Rudersdal!B:B,Rudersdal!C:C,"Ikke installeret")</f>
        <v>Disabled</v>
      </c>
      <c r="T87">
        <f t="shared" si="17"/>
        <v>0</v>
      </c>
      <c r="U87" t="str">
        <f>_xlfn.XLOOKUP(B87,Skanderborg!B:B,Skanderborg!C:C,"Ikke installeret")</f>
        <v>Disabled</v>
      </c>
      <c r="V87">
        <f t="shared" si="18"/>
        <v>0</v>
      </c>
      <c r="W87" t="str">
        <f>_xlfn.XLOOKUP(B87,Vordingborg!B:B,Vordingborg!C:C,"Ikke installeret")</f>
        <v>Disabled</v>
      </c>
      <c r="X87">
        <f t="shared" si="19"/>
        <v>0</v>
      </c>
      <c r="Y87" t="str">
        <f>_xlfn.XLOOKUP(B87,Århus!B:B,Århus!C:C,"Ikke installeret")</f>
        <v>Ikke installeret</v>
      </c>
      <c r="Z87">
        <f t="shared" si="20"/>
        <v>0</v>
      </c>
      <c r="AA87" s="2">
        <f t="shared" si="21"/>
        <v>0</v>
      </c>
    </row>
    <row r="88" spans="1:28" x14ac:dyDescent="0.3">
      <c r="A88" t="s">
        <v>208</v>
      </c>
      <c r="B88" t="s">
        <v>339</v>
      </c>
      <c r="C88" t="s">
        <v>6</v>
      </c>
      <c r="E88" t="s">
        <v>717</v>
      </c>
      <c r="F88" t="s">
        <v>340</v>
      </c>
      <c r="G88" t="str">
        <f>_xlfn.XLOOKUP(B88,Ballerup!B:B,Ballerup!C:C,"Ikke installeret")</f>
        <v>Disabled</v>
      </c>
      <c r="H88">
        <f t="shared" si="11"/>
        <v>0</v>
      </c>
      <c r="I88" t="str">
        <f>_xlfn.XLOOKUP(B88,Bornholm!B:B,Bornholm!C:C,"Ikke installeret")</f>
        <v>Disabled</v>
      </c>
      <c r="J88">
        <f t="shared" si="12"/>
        <v>0</v>
      </c>
      <c r="K88" t="str">
        <f>_xlfn.XLOOKUP(B88,Hillerød!B:B,Hillerød!C:C,"Ikke installeret")</f>
        <v>Disabled</v>
      </c>
      <c r="L88">
        <f t="shared" si="13"/>
        <v>0</v>
      </c>
      <c r="M88" t="str">
        <f>_xlfn.XLOOKUP(B88,Holstebro!B:B,Holstebro!C:C,"Ikke installeret")</f>
        <v>Disabled</v>
      </c>
      <c r="N88">
        <f t="shared" si="14"/>
        <v>0</v>
      </c>
      <c r="O88" t="str">
        <f>_xlfn.XLOOKUP(B88,Ishøj!B:B,Ishøj!C:C,"Ikke installeret")</f>
        <v>Disabled</v>
      </c>
      <c r="P88">
        <f t="shared" si="15"/>
        <v>0</v>
      </c>
      <c r="Q88" t="str">
        <f>_xlfn.XLOOKUP(B88,Rebild!B:B,Rebild!C:C,"Ikke installeret")</f>
        <v>Disabled</v>
      </c>
      <c r="R88">
        <f t="shared" si="16"/>
        <v>0</v>
      </c>
      <c r="S88" t="str">
        <f>_xlfn.XLOOKUP(B88,Rudersdal!B:B,Rudersdal!C:C,"Ikke installeret")</f>
        <v>Disabled</v>
      </c>
      <c r="T88">
        <f t="shared" si="17"/>
        <v>0</v>
      </c>
      <c r="U88" t="str">
        <f>_xlfn.XLOOKUP(B88,Skanderborg!B:B,Skanderborg!C:C,"Ikke installeret")</f>
        <v>Disabled</v>
      </c>
      <c r="V88">
        <f t="shared" si="18"/>
        <v>0</v>
      </c>
      <c r="W88" t="str">
        <f>_xlfn.XLOOKUP(B88,Vordingborg!B:B,Vordingborg!C:C,"Ikke installeret")</f>
        <v>Disabled</v>
      </c>
      <c r="X88">
        <f t="shared" si="19"/>
        <v>0</v>
      </c>
      <c r="Y88" t="str">
        <f>_xlfn.XLOOKUP(B88,Århus!B:B,Århus!C:C,"Ikke installeret")</f>
        <v>Disabled</v>
      </c>
      <c r="Z88">
        <f t="shared" si="20"/>
        <v>0</v>
      </c>
      <c r="AA88" s="2">
        <f t="shared" si="21"/>
        <v>0</v>
      </c>
    </row>
    <row r="89" spans="1:28" x14ac:dyDescent="0.3">
      <c r="A89" t="s">
        <v>208</v>
      </c>
      <c r="B89" t="s">
        <v>488</v>
      </c>
      <c r="C89" t="s">
        <v>6</v>
      </c>
      <c r="E89" t="s">
        <v>717</v>
      </c>
      <c r="G89" t="str">
        <f>_xlfn.XLOOKUP(B89,Ballerup!B:B,Ballerup!C:C,"Ikke installeret")</f>
        <v>Disabled</v>
      </c>
      <c r="H89">
        <f t="shared" si="11"/>
        <v>0</v>
      </c>
      <c r="I89" t="str">
        <f>_xlfn.XLOOKUP(B89,Bornholm!B:B,Bornholm!C:C,"Ikke installeret")</f>
        <v>Disabled</v>
      </c>
      <c r="J89">
        <f t="shared" si="12"/>
        <v>0</v>
      </c>
      <c r="K89" t="str">
        <f>_xlfn.XLOOKUP(B89,Hillerød!B:B,Hillerød!C:C,"Ikke installeret")</f>
        <v>Disabled</v>
      </c>
      <c r="L89">
        <f t="shared" si="13"/>
        <v>0</v>
      </c>
      <c r="M89" t="str">
        <f>_xlfn.XLOOKUP(B89,Holstebro!B:B,Holstebro!C:C,"Ikke installeret")</f>
        <v>Disabled</v>
      </c>
      <c r="N89">
        <f t="shared" si="14"/>
        <v>0</v>
      </c>
      <c r="O89" t="str">
        <f>_xlfn.XLOOKUP(B89,Ishøj!B:B,Ishøj!C:C,"Ikke installeret")</f>
        <v>Disabled</v>
      </c>
      <c r="P89">
        <f t="shared" si="15"/>
        <v>0</v>
      </c>
      <c r="Q89" t="str">
        <f>_xlfn.XLOOKUP(B89,Rebild!B:B,Rebild!C:C,"Ikke installeret")</f>
        <v>Disabled</v>
      </c>
      <c r="R89">
        <f t="shared" si="16"/>
        <v>0</v>
      </c>
      <c r="S89" t="str">
        <f>_xlfn.XLOOKUP(B89,Rudersdal!B:B,Rudersdal!C:C,"Ikke installeret")</f>
        <v>Enabled</v>
      </c>
      <c r="T89">
        <f t="shared" si="17"/>
        <v>1</v>
      </c>
      <c r="U89" t="str">
        <f>_xlfn.XLOOKUP(B89,Skanderborg!B:B,Skanderborg!C:C,"Ikke installeret")</f>
        <v>Disabled</v>
      </c>
      <c r="V89">
        <f t="shared" si="18"/>
        <v>0</v>
      </c>
      <c r="W89" t="str">
        <f>_xlfn.XLOOKUP(B89,Vordingborg!B:B,Vordingborg!C:C,"Ikke installeret")</f>
        <v>Disabled</v>
      </c>
      <c r="X89">
        <f t="shared" si="19"/>
        <v>0</v>
      </c>
      <c r="Y89" t="str">
        <f>_xlfn.XLOOKUP(B89,Århus!B:B,Århus!C:C,"Ikke installeret")</f>
        <v>Disabled</v>
      </c>
      <c r="Z89">
        <f t="shared" si="20"/>
        <v>0</v>
      </c>
      <c r="AA89" s="2">
        <f t="shared" si="21"/>
        <v>1</v>
      </c>
    </row>
    <row r="90" spans="1:28" x14ac:dyDescent="0.3">
      <c r="A90" t="s">
        <v>168</v>
      </c>
      <c r="B90" t="s">
        <v>169</v>
      </c>
      <c r="C90" t="s">
        <v>6</v>
      </c>
      <c r="E90" t="s">
        <v>717</v>
      </c>
      <c r="F90" t="s">
        <v>135</v>
      </c>
      <c r="G90" t="str">
        <f>_xlfn.XLOOKUP(B90,Ballerup!B:B,Ballerup!C:C,"Ikke installeret")</f>
        <v>Disabled</v>
      </c>
      <c r="H90">
        <f t="shared" si="11"/>
        <v>0</v>
      </c>
      <c r="I90" t="str">
        <f>_xlfn.XLOOKUP(B90,Bornholm!B:B,Bornholm!C:C,"Ikke installeret")</f>
        <v>Disabled</v>
      </c>
      <c r="J90">
        <f t="shared" si="12"/>
        <v>0</v>
      </c>
      <c r="K90" t="str">
        <f>_xlfn.XLOOKUP(B90,Hillerød!B:B,Hillerød!C:C,"Ikke installeret")</f>
        <v>Disabled</v>
      </c>
      <c r="L90">
        <f t="shared" si="13"/>
        <v>0</v>
      </c>
      <c r="M90" t="str">
        <f>_xlfn.XLOOKUP(B90,Holstebro!B:B,Holstebro!C:C,"Ikke installeret")</f>
        <v>Disabled</v>
      </c>
      <c r="N90">
        <f t="shared" si="14"/>
        <v>0</v>
      </c>
      <c r="O90" t="str">
        <f>_xlfn.XLOOKUP(B90,Ishøj!B:B,Ishøj!C:C,"Ikke installeret")</f>
        <v>Disabled</v>
      </c>
      <c r="P90">
        <f t="shared" si="15"/>
        <v>0</v>
      </c>
      <c r="Q90" t="str">
        <f>_xlfn.XLOOKUP(B90,Rebild!B:B,Rebild!C:C,"Ikke installeret")</f>
        <v>Disabled</v>
      </c>
      <c r="R90">
        <f t="shared" si="16"/>
        <v>0</v>
      </c>
      <c r="S90" t="str">
        <f>_xlfn.XLOOKUP(B90,Rudersdal!B:B,Rudersdal!C:C,"Ikke installeret")</f>
        <v>Disabled</v>
      </c>
      <c r="T90">
        <f t="shared" si="17"/>
        <v>0</v>
      </c>
      <c r="U90" t="str">
        <f>_xlfn.XLOOKUP(B90,Skanderborg!B:B,Skanderborg!C:C,"Ikke installeret")</f>
        <v>Disabled</v>
      </c>
      <c r="V90">
        <f t="shared" si="18"/>
        <v>0</v>
      </c>
      <c r="W90" t="str">
        <f>_xlfn.XLOOKUP(B90,Vordingborg!B:B,Vordingborg!C:C,"Ikke installeret")</f>
        <v>Disabled</v>
      </c>
      <c r="X90">
        <f t="shared" si="19"/>
        <v>0</v>
      </c>
      <c r="Y90" t="str">
        <f>_xlfn.XLOOKUP(B90,Århus!B:B,Århus!C:C,"Ikke installeret")</f>
        <v>Ikke installeret</v>
      </c>
      <c r="Z90">
        <f t="shared" si="20"/>
        <v>0</v>
      </c>
      <c r="AA90" s="2">
        <f t="shared" si="21"/>
        <v>0</v>
      </c>
    </row>
    <row r="91" spans="1:28" x14ac:dyDescent="0.3">
      <c r="A91" t="s">
        <v>170</v>
      </c>
      <c r="B91" t="s">
        <v>203</v>
      </c>
      <c r="C91" t="s">
        <v>6</v>
      </c>
      <c r="E91" t="s">
        <v>717</v>
      </c>
      <c r="F91" t="s">
        <v>204</v>
      </c>
      <c r="G91" t="str">
        <f>_xlfn.XLOOKUP(B91,Ballerup!B:B,Ballerup!C:C,"Ikke installeret")</f>
        <v>Disabled</v>
      </c>
      <c r="H91">
        <f t="shared" si="11"/>
        <v>0</v>
      </c>
      <c r="I91" t="str">
        <f>_xlfn.XLOOKUP(B91,Bornholm!B:B,Bornholm!C:C,"Ikke installeret")</f>
        <v>Disabled</v>
      </c>
      <c r="J91">
        <f t="shared" si="12"/>
        <v>0</v>
      </c>
      <c r="K91" t="str">
        <f>_xlfn.XLOOKUP(B91,Hillerød!B:B,Hillerød!C:C,"Ikke installeret")</f>
        <v>Disabled</v>
      </c>
      <c r="L91">
        <f t="shared" si="13"/>
        <v>0</v>
      </c>
      <c r="M91" t="str">
        <f>_xlfn.XLOOKUP(B91,Holstebro!B:B,Holstebro!C:C,"Ikke installeret")</f>
        <v>Disabled</v>
      </c>
      <c r="N91">
        <f t="shared" si="14"/>
        <v>0</v>
      </c>
      <c r="O91" t="str">
        <f>_xlfn.XLOOKUP(B91,Ishøj!B:B,Ishøj!C:C,"Ikke installeret")</f>
        <v>Disabled</v>
      </c>
      <c r="P91">
        <f t="shared" si="15"/>
        <v>0</v>
      </c>
      <c r="Q91" t="str">
        <f>_xlfn.XLOOKUP(B91,Rebild!B:B,Rebild!C:C,"Ikke installeret")</f>
        <v>Disabled</v>
      </c>
      <c r="R91">
        <f t="shared" si="16"/>
        <v>0</v>
      </c>
      <c r="S91" t="str">
        <f>_xlfn.XLOOKUP(B91,Rudersdal!B:B,Rudersdal!C:C,"Ikke installeret")</f>
        <v>Disabled</v>
      </c>
      <c r="T91">
        <f t="shared" si="17"/>
        <v>0</v>
      </c>
      <c r="U91" t="str">
        <f>_xlfn.XLOOKUP(B91,Skanderborg!B:B,Skanderborg!C:C,"Ikke installeret")</f>
        <v>Disabled</v>
      </c>
      <c r="V91">
        <f t="shared" si="18"/>
        <v>0</v>
      </c>
      <c r="W91" t="str">
        <f>_xlfn.XLOOKUP(B91,Vordingborg!B:B,Vordingborg!C:C,"Ikke installeret")</f>
        <v>Disabled</v>
      </c>
      <c r="X91">
        <f t="shared" si="19"/>
        <v>0</v>
      </c>
      <c r="Y91" t="str">
        <f>_xlfn.XLOOKUP(B91,Århus!B:B,Århus!C:C,"Ikke installeret")</f>
        <v>Ikke installeret</v>
      </c>
      <c r="Z91">
        <f t="shared" si="20"/>
        <v>0</v>
      </c>
      <c r="AA91" s="2">
        <f t="shared" si="21"/>
        <v>0</v>
      </c>
    </row>
    <row r="92" spans="1:28" x14ac:dyDescent="0.3">
      <c r="A92" t="s">
        <v>170</v>
      </c>
      <c r="B92" t="s">
        <v>205</v>
      </c>
      <c r="C92" t="s">
        <v>6</v>
      </c>
      <c r="E92" t="s">
        <v>717</v>
      </c>
      <c r="F92" t="s">
        <v>204</v>
      </c>
      <c r="G92" t="str">
        <f>_xlfn.XLOOKUP(B92,Ballerup!B:B,Ballerup!C:C,"Ikke installeret")</f>
        <v>Disabled</v>
      </c>
      <c r="H92">
        <f t="shared" si="11"/>
        <v>0</v>
      </c>
      <c r="I92" t="str">
        <f>_xlfn.XLOOKUP(B92,Bornholm!B:B,Bornholm!C:C,"Ikke installeret")</f>
        <v>Disabled</v>
      </c>
      <c r="J92">
        <f t="shared" si="12"/>
        <v>0</v>
      </c>
      <c r="K92" t="str">
        <f>_xlfn.XLOOKUP(B92,Hillerød!B:B,Hillerød!C:C,"Ikke installeret")</f>
        <v>Disabled</v>
      </c>
      <c r="L92">
        <f t="shared" si="13"/>
        <v>0</v>
      </c>
      <c r="M92" t="str">
        <f>_xlfn.XLOOKUP(B92,Holstebro!B:B,Holstebro!C:C,"Ikke installeret")</f>
        <v>Disabled</v>
      </c>
      <c r="N92">
        <f t="shared" si="14"/>
        <v>0</v>
      </c>
      <c r="O92" t="str">
        <f>_xlfn.XLOOKUP(B92,Ishøj!B:B,Ishøj!C:C,"Ikke installeret")</f>
        <v>Disabled</v>
      </c>
      <c r="P92">
        <f t="shared" si="15"/>
        <v>0</v>
      </c>
      <c r="Q92" t="str">
        <f>_xlfn.XLOOKUP(B92,Rebild!B:B,Rebild!C:C,"Ikke installeret")</f>
        <v>Disabled</v>
      </c>
      <c r="R92">
        <f t="shared" si="16"/>
        <v>0</v>
      </c>
      <c r="S92" t="str">
        <f>_xlfn.XLOOKUP(B92,Rudersdal!B:B,Rudersdal!C:C,"Ikke installeret")</f>
        <v>Disabled</v>
      </c>
      <c r="T92">
        <f t="shared" si="17"/>
        <v>0</v>
      </c>
      <c r="U92" t="str">
        <f>_xlfn.XLOOKUP(B92,Skanderborg!B:B,Skanderborg!C:C,"Ikke installeret")</f>
        <v>Disabled</v>
      </c>
      <c r="V92">
        <f t="shared" si="18"/>
        <v>0</v>
      </c>
      <c r="W92" t="str">
        <f>_xlfn.XLOOKUP(B92,Vordingborg!B:B,Vordingborg!C:C,"Ikke installeret")</f>
        <v>Disabled</v>
      </c>
      <c r="X92">
        <f t="shared" si="19"/>
        <v>0</v>
      </c>
      <c r="Y92" t="str">
        <f>_xlfn.XLOOKUP(B92,Århus!B:B,Århus!C:C,"Ikke installeret")</f>
        <v>Ikke installeret</v>
      </c>
      <c r="Z92">
        <f t="shared" si="20"/>
        <v>0</v>
      </c>
      <c r="AA92" s="2">
        <f t="shared" si="21"/>
        <v>0</v>
      </c>
    </row>
    <row r="93" spans="1:28" x14ac:dyDescent="0.3">
      <c r="A93" t="s">
        <v>123</v>
      </c>
      <c r="B93" t="s">
        <v>124</v>
      </c>
      <c r="C93" t="s">
        <v>6</v>
      </c>
      <c r="E93" t="s">
        <v>717</v>
      </c>
      <c r="F93" t="s">
        <v>122</v>
      </c>
      <c r="G93" t="str">
        <f>_xlfn.XLOOKUP(B93,Ballerup!B:B,Ballerup!C:C,"Ikke installeret")</f>
        <v>Disabled</v>
      </c>
      <c r="H93">
        <f t="shared" si="11"/>
        <v>0</v>
      </c>
      <c r="I93" t="str">
        <f>_xlfn.XLOOKUP(B93,Bornholm!B:B,Bornholm!C:C,"Ikke installeret")</f>
        <v>Disabled</v>
      </c>
      <c r="J93">
        <f t="shared" si="12"/>
        <v>0</v>
      </c>
      <c r="K93" t="str">
        <f>_xlfn.XLOOKUP(B93,Hillerød!B:B,Hillerød!C:C,"Ikke installeret")</f>
        <v>Disabled</v>
      </c>
      <c r="L93">
        <f t="shared" si="13"/>
        <v>0</v>
      </c>
      <c r="M93" t="str">
        <f>_xlfn.XLOOKUP(B93,Holstebro!B:B,Holstebro!C:C,"Ikke installeret")</f>
        <v>Disabled</v>
      </c>
      <c r="N93">
        <f t="shared" si="14"/>
        <v>0</v>
      </c>
      <c r="O93" t="str">
        <f>_xlfn.XLOOKUP(B93,Ishøj!B:B,Ishøj!C:C,"Ikke installeret")</f>
        <v>Disabled</v>
      </c>
      <c r="P93">
        <f t="shared" si="15"/>
        <v>0</v>
      </c>
      <c r="Q93" t="str">
        <f>_xlfn.XLOOKUP(B93,Rebild!B:B,Rebild!C:C,"Ikke installeret")</f>
        <v>Disabled</v>
      </c>
      <c r="R93">
        <f t="shared" si="16"/>
        <v>0</v>
      </c>
      <c r="S93" t="str">
        <f>_xlfn.XLOOKUP(B93,Rudersdal!B:B,Rudersdal!C:C,"Ikke installeret")</f>
        <v>Disabled</v>
      </c>
      <c r="T93">
        <f t="shared" si="17"/>
        <v>0</v>
      </c>
      <c r="U93" t="str">
        <f>_xlfn.XLOOKUP(B93,Skanderborg!B:B,Skanderborg!C:C,"Ikke installeret")</f>
        <v>Disabled</v>
      </c>
      <c r="V93">
        <f t="shared" si="18"/>
        <v>0</v>
      </c>
      <c r="W93" t="str">
        <f>_xlfn.XLOOKUP(B93,Vordingborg!B:B,Vordingborg!C:C,"Ikke installeret")</f>
        <v>Disabled</v>
      </c>
      <c r="X93">
        <f t="shared" si="19"/>
        <v>0</v>
      </c>
      <c r="Y93" t="str">
        <f>_xlfn.XLOOKUP(B93,Århus!B:B,Århus!C:C,"Ikke installeret")</f>
        <v>Ikke installeret</v>
      </c>
      <c r="Z93">
        <f t="shared" si="20"/>
        <v>0</v>
      </c>
      <c r="AA93" s="2">
        <f t="shared" si="21"/>
        <v>0</v>
      </c>
    </row>
    <row r="94" spans="1:28" x14ac:dyDescent="0.3">
      <c r="A94" t="s">
        <v>240</v>
      </c>
      <c r="B94" t="s">
        <v>241</v>
      </c>
      <c r="C94" t="s">
        <v>6</v>
      </c>
      <c r="E94" t="s">
        <v>717</v>
      </c>
      <c r="F94" t="s">
        <v>154</v>
      </c>
      <c r="G94" t="str">
        <f>_xlfn.XLOOKUP(B94,Ballerup!B:B,Ballerup!C:C,"Ikke installeret")</f>
        <v>Disabled</v>
      </c>
      <c r="H94">
        <f t="shared" si="11"/>
        <v>0</v>
      </c>
      <c r="I94" t="str">
        <f>_xlfn.XLOOKUP(B94,Bornholm!B:B,Bornholm!C:C,"Ikke installeret")</f>
        <v>Disabled</v>
      </c>
      <c r="J94">
        <f t="shared" si="12"/>
        <v>0</v>
      </c>
      <c r="K94" t="str">
        <f>_xlfn.XLOOKUP(B94,Hillerød!B:B,Hillerød!C:C,"Ikke installeret")</f>
        <v>Disabled</v>
      </c>
      <c r="L94">
        <f t="shared" si="13"/>
        <v>0</v>
      </c>
      <c r="M94" t="str">
        <f>_xlfn.XLOOKUP(B94,Holstebro!B:B,Holstebro!C:C,"Ikke installeret")</f>
        <v>Disabled</v>
      </c>
      <c r="N94">
        <f t="shared" si="14"/>
        <v>0</v>
      </c>
      <c r="O94" t="str">
        <f>_xlfn.XLOOKUP(B94,Ishøj!B:B,Ishøj!C:C,"Ikke installeret")</f>
        <v>Disabled</v>
      </c>
      <c r="P94">
        <f t="shared" si="15"/>
        <v>0</v>
      </c>
      <c r="Q94" t="str">
        <f>_xlfn.XLOOKUP(B94,Rebild!B:B,Rebild!C:C,"Ikke installeret")</f>
        <v>Disabled</v>
      </c>
      <c r="R94">
        <f t="shared" si="16"/>
        <v>0</v>
      </c>
      <c r="S94" t="str">
        <f>_xlfn.XLOOKUP(B94,Rudersdal!B:B,Rudersdal!C:C,"Ikke installeret")</f>
        <v>Disabled</v>
      </c>
      <c r="T94">
        <f t="shared" si="17"/>
        <v>0</v>
      </c>
      <c r="U94" t="str">
        <f>_xlfn.XLOOKUP(B94,Skanderborg!B:B,Skanderborg!C:C,"Ikke installeret")</f>
        <v>Disabled</v>
      </c>
      <c r="V94">
        <f t="shared" si="18"/>
        <v>0</v>
      </c>
      <c r="W94" t="str">
        <f>_xlfn.XLOOKUP(B94,Vordingborg!B:B,Vordingborg!C:C,"Ikke installeret")</f>
        <v>Disabled</v>
      </c>
      <c r="X94">
        <f t="shared" si="19"/>
        <v>0</v>
      </c>
      <c r="Y94" t="str">
        <f>_xlfn.XLOOKUP(B94,Århus!B:B,Århus!C:C,"Ikke installeret")</f>
        <v>Disabled</v>
      </c>
      <c r="Z94">
        <f t="shared" si="20"/>
        <v>0</v>
      </c>
      <c r="AA94" s="2">
        <f t="shared" si="21"/>
        <v>0</v>
      </c>
    </row>
    <row r="95" spans="1:28" x14ac:dyDescent="0.3">
      <c r="A95" t="s">
        <v>217</v>
      </c>
      <c r="B95" t="s">
        <v>218</v>
      </c>
      <c r="C95" t="s">
        <v>6</v>
      </c>
      <c r="E95" t="s">
        <v>717</v>
      </c>
      <c r="F95" t="s">
        <v>216</v>
      </c>
      <c r="G95" t="str">
        <f>_xlfn.XLOOKUP(B95,Ballerup!B:B,Ballerup!C:C,"Ikke installeret")</f>
        <v>Disabled</v>
      </c>
      <c r="H95">
        <f t="shared" si="11"/>
        <v>0</v>
      </c>
      <c r="I95" t="str">
        <f>_xlfn.XLOOKUP(B95,Bornholm!B:B,Bornholm!C:C,"Ikke installeret")</f>
        <v>Disabled</v>
      </c>
      <c r="J95">
        <f t="shared" si="12"/>
        <v>0</v>
      </c>
      <c r="K95" t="str">
        <f>_xlfn.XLOOKUP(B95,Hillerød!B:B,Hillerød!C:C,"Ikke installeret")</f>
        <v>Disabled</v>
      </c>
      <c r="L95">
        <f t="shared" si="13"/>
        <v>0</v>
      </c>
      <c r="M95" t="str">
        <f>_xlfn.XLOOKUP(B95,Holstebro!B:B,Holstebro!C:C,"Ikke installeret")</f>
        <v>Disabled</v>
      </c>
      <c r="N95">
        <f t="shared" si="14"/>
        <v>0</v>
      </c>
      <c r="O95" t="str">
        <f>_xlfn.XLOOKUP(B95,Ishøj!B:B,Ishøj!C:C,"Ikke installeret")</f>
        <v>Disabled</v>
      </c>
      <c r="P95">
        <f t="shared" si="15"/>
        <v>0</v>
      </c>
      <c r="Q95" t="str">
        <f>_xlfn.XLOOKUP(B95,Rebild!B:B,Rebild!C:C,"Ikke installeret")</f>
        <v>Disabled</v>
      </c>
      <c r="R95">
        <f t="shared" si="16"/>
        <v>0</v>
      </c>
      <c r="S95" t="str">
        <f>_xlfn.XLOOKUP(B95,Rudersdal!B:B,Rudersdal!C:C,"Ikke installeret")</f>
        <v>Disabled</v>
      </c>
      <c r="T95">
        <f t="shared" si="17"/>
        <v>0</v>
      </c>
      <c r="U95" t="str">
        <f>_xlfn.XLOOKUP(B95,Skanderborg!B:B,Skanderborg!C:C,"Ikke installeret")</f>
        <v>Disabled</v>
      </c>
      <c r="V95">
        <f t="shared" si="18"/>
        <v>0</v>
      </c>
      <c r="W95" t="str">
        <f>_xlfn.XLOOKUP(B95,Vordingborg!B:B,Vordingborg!C:C,"Ikke installeret")</f>
        <v>Disabled</v>
      </c>
      <c r="X95">
        <f t="shared" si="19"/>
        <v>0</v>
      </c>
      <c r="Y95" t="str">
        <f>_xlfn.XLOOKUP(B95,Århus!B:B,Århus!C:C,"Ikke installeret")</f>
        <v>Ikke installeret</v>
      </c>
      <c r="Z95">
        <f t="shared" si="20"/>
        <v>0</v>
      </c>
      <c r="AA95" s="2">
        <f t="shared" si="21"/>
        <v>0</v>
      </c>
    </row>
    <row r="96" spans="1:28" x14ac:dyDescent="0.3">
      <c r="A96" t="s">
        <v>217</v>
      </c>
      <c r="B96" t="s">
        <v>242</v>
      </c>
      <c r="C96" t="s">
        <v>6</v>
      </c>
      <c r="E96" t="s">
        <v>717</v>
      </c>
      <c r="F96" t="s">
        <v>243</v>
      </c>
      <c r="G96" t="str">
        <f>_xlfn.XLOOKUP(B96,Ballerup!B:B,Ballerup!C:C,"Ikke installeret")</f>
        <v>Disabled</v>
      </c>
      <c r="H96">
        <f t="shared" si="11"/>
        <v>0</v>
      </c>
      <c r="I96" t="str">
        <f>_xlfn.XLOOKUP(B96,Bornholm!B:B,Bornholm!C:C,"Ikke installeret")</f>
        <v>Disabled</v>
      </c>
      <c r="J96">
        <f t="shared" si="12"/>
        <v>0</v>
      </c>
      <c r="K96" t="str">
        <f>_xlfn.XLOOKUP(B96,Hillerød!B:B,Hillerød!C:C,"Ikke installeret")</f>
        <v>Disabled</v>
      </c>
      <c r="L96">
        <f t="shared" si="13"/>
        <v>0</v>
      </c>
      <c r="M96" t="str">
        <f>_xlfn.XLOOKUP(B96,Holstebro!B:B,Holstebro!C:C,"Ikke installeret")</f>
        <v>Disabled</v>
      </c>
      <c r="N96">
        <f t="shared" si="14"/>
        <v>0</v>
      </c>
      <c r="O96" t="str">
        <f>_xlfn.XLOOKUP(B96,Ishøj!B:B,Ishøj!C:C,"Ikke installeret")</f>
        <v>Disabled</v>
      </c>
      <c r="P96">
        <f t="shared" si="15"/>
        <v>0</v>
      </c>
      <c r="Q96" t="str">
        <f>_xlfn.XLOOKUP(B96,Rebild!B:B,Rebild!C:C,"Ikke installeret")</f>
        <v>Disabled</v>
      </c>
      <c r="R96">
        <f t="shared" si="16"/>
        <v>0</v>
      </c>
      <c r="S96" t="str">
        <f>_xlfn.XLOOKUP(B96,Rudersdal!B:B,Rudersdal!C:C,"Ikke installeret")</f>
        <v>Disabled</v>
      </c>
      <c r="T96">
        <f t="shared" si="17"/>
        <v>0</v>
      </c>
      <c r="U96" t="str">
        <f>_xlfn.XLOOKUP(B96,Skanderborg!B:B,Skanderborg!C:C,"Ikke installeret")</f>
        <v>Disabled</v>
      </c>
      <c r="V96">
        <f t="shared" si="18"/>
        <v>0</v>
      </c>
      <c r="W96" t="str">
        <f>_xlfn.XLOOKUP(B96,Vordingborg!B:B,Vordingborg!C:C,"Ikke installeret")</f>
        <v>Disabled</v>
      </c>
      <c r="X96">
        <f t="shared" si="19"/>
        <v>0</v>
      </c>
      <c r="Y96" t="str">
        <f>_xlfn.XLOOKUP(B96,Århus!B:B,Århus!C:C,"Ikke installeret")</f>
        <v>Ikke installeret</v>
      </c>
      <c r="Z96">
        <f t="shared" si="20"/>
        <v>0</v>
      </c>
      <c r="AA96" s="2">
        <f t="shared" si="21"/>
        <v>0</v>
      </c>
    </row>
    <row r="97" spans="1:28" x14ac:dyDescent="0.3">
      <c r="A97" t="s">
        <v>184</v>
      </c>
      <c r="B97" t="s">
        <v>185</v>
      </c>
      <c r="C97" t="s">
        <v>6</v>
      </c>
      <c r="E97" t="s">
        <v>717</v>
      </c>
      <c r="F97" t="s">
        <v>186</v>
      </c>
      <c r="G97" t="str">
        <f>_xlfn.XLOOKUP(B97,Ballerup!B:B,Ballerup!C:C,"Ikke installeret")</f>
        <v>Disabled</v>
      </c>
      <c r="H97">
        <f t="shared" si="11"/>
        <v>0</v>
      </c>
      <c r="I97" t="str">
        <f>_xlfn.XLOOKUP(B97,Bornholm!B:B,Bornholm!C:C,"Ikke installeret")</f>
        <v>Disabled</v>
      </c>
      <c r="J97">
        <f t="shared" si="12"/>
        <v>0</v>
      </c>
      <c r="K97" t="str">
        <f>_xlfn.XLOOKUP(B97,Hillerød!B:B,Hillerød!C:C,"Ikke installeret")</f>
        <v>Disabled</v>
      </c>
      <c r="L97">
        <f t="shared" si="13"/>
        <v>0</v>
      </c>
      <c r="M97" t="str">
        <f>_xlfn.XLOOKUP(B97,Holstebro!B:B,Holstebro!C:C,"Ikke installeret")</f>
        <v>Disabled</v>
      </c>
      <c r="N97">
        <f t="shared" si="14"/>
        <v>0</v>
      </c>
      <c r="O97" t="str">
        <f>_xlfn.XLOOKUP(B97,Ishøj!B:B,Ishøj!C:C,"Ikke installeret")</f>
        <v>Disabled</v>
      </c>
      <c r="P97">
        <f t="shared" si="15"/>
        <v>0</v>
      </c>
      <c r="Q97" t="str">
        <f>_xlfn.XLOOKUP(B97,Rebild!B:B,Rebild!C:C,"Ikke installeret")</f>
        <v>Disabled</v>
      </c>
      <c r="R97">
        <f t="shared" si="16"/>
        <v>0</v>
      </c>
      <c r="S97" t="str">
        <f>_xlfn.XLOOKUP(B97,Rudersdal!B:B,Rudersdal!C:C,"Ikke installeret")</f>
        <v>Disabled</v>
      </c>
      <c r="T97">
        <f t="shared" si="17"/>
        <v>0</v>
      </c>
      <c r="U97" t="str">
        <f>_xlfn.XLOOKUP(B97,Skanderborg!B:B,Skanderborg!C:C,"Ikke installeret")</f>
        <v>Disabled</v>
      </c>
      <c r="V97">
        <f t="shared" si="18"/>
        <v>0</v>
      </c>
      <c r="W97" t="str">
        <f>_xlfn.XLOOKUP(B97,Vordingborg!B:B,Vordingborg!C:C,"Ikke installeret")</f>
        <v>Disabled</v>
      </c>
      <c r="X97">
        <f t="shared" si="19"/>
        <v>0</v>
      </c>
      <c r="Y97" t="str">
        <f>_xlfn.XLOOKUP(B97,Århus!B:B,Århus!C:C,"Ikke installeret")</f>
        <v>Disabled</v>
      </c>
      <c r="Z97">
        <f t="shared" si="20"/>
        <v>0</v>
      </c>
      <c r="AA97" s="2">
        <f t="shared" si="21"/>
        <v>0</v>
      </c>
    </row>
    <row r="98" spans="1:28" x14ac:dyDescent="0.3">
      <c r="A98" t="s">
        <v>184</v>
      </c>
      <c r="B98" t="s">
        <v>193</v>
      </c>
      <c r="C98" t="s">
        <v>6</v>
      </c>
      <c r="E98" t="s">
        <v>717</v>
      </c>
      <c r="F98" t="s">
        <v>188</v>
      </c>
      <c r="G98" t="str">
        <f>_xlfn.XLOOKUP(B98,Ballerup!B:B,Ballerup!C:C,"Ikke installeret")</f>
        <v>Disabled</v>
      </c>
      <c r="H98">
        <f t="shared" si="11"/>
        <v>0</v>
      </c>
      <c r="I98" t="str">
        <f>_xlfn.XLOOKUP(B98,Bornholm!B:B,Bornholm!C:C,"Ikke installeret")</f>
        <v>Disabled</v>
      </c>
      <c r="J98">
        <f t="shared" si="12"/>
        <v>0</v>
      </c>
      <c r="K98" t="str">
        <f>_xlfn.XLOOKUP(B98,Hillerød!B:B,Hillerød!C:C,"Ikke installeret")</f>
        <v>Disabled</v>
      </c>
      <c r="L98">
        <f t="shared" si="13"/>
        <v>0</v>
      </c>
      <c r="M98" t="str">
        <f>_xlfn.XLOOKUP(B98,Holstebro!B:B,Holstebro!C:C,"Ikke installeret")</f>
        <v>Disabled</v>
      </c>
      <c r="N98">
        <f t="shared" si="14"/>
        <v>0</v>
      </c>
      <c r="O98" t="str">
        <f>_xlfn.XLOOKUP(B98,Ishøj!B:B,Ishøj!C:C,"Ikke installeret")</f>
        <v>Disabled</v>
      </c>
      <c r="P98">
        <f t="shared" si="15"/>
        <v>0</v>
      </c>
      <c r="Q98" t="str">
        <f>_xlfn.XLOOKUP(B98,Rebild!B:B,Rebild!C:C,"Ikke installeret")</f>
        <v>Disabled</v>
      </c>
      <c r="R98">
        <f t="shared" si="16"/>
        <v>0</v>
      </c>
      <c r="S98" t="str">
        <f>_xlfn.XLOOKUP(B98,Rudersdal!B:B,Rudersdal!C:C,"Ikke installeret")</f>
        <v>Disabled</v>
      </c>
      <c r="T98">
        <f t="shared" si="17"/>
        <v>0</v>
      </c>
      <c r="U98" t="str">
        <f>_xlfn.XLOOKUP(B98,Skanderborg!B:B,Skanderborg!C:C,"Ikke installeret")</f>
        <v>Disabled</v>
      </c>
      <c r="V98">
        <f t="shared" si="18"/>
        <v>0</v>
      </c>
      <c r="W98" t="str">
        <f>_xlfn.XLOOKUP(B98,Vordingborg!B:B,Vordingborg!C:C,"Ikke installeret")</f>
        <v>Disabled</v>
      </c>
      <c r="X98">
        <f t="shared" si="19"/>
        <v>0</v>
      </c>
      <c r="Y98" t="str">
        <f>_xlfn.XLOOKUP(B98,Århus!B:B,Århus!C:C,"Ikke installeret")</f>
        <v>Ikke installeret</v>
      </c>
      <c r="Z98">
        <f t="shared" si="20"/>
        <v>0</v>
      </c>
      <c r="AA98" s="2">
        <f t="shared" si="21"/>
        <v>0</v>
      </c>
    </row>
    <row r="99" spans="1:28" x14ac:dyDescent="0.3">
      <c r="A99" t="s">
        <v>233</v>
      </c>
      <c r="B99" t="s">
        <v>234</v>
      </c>
      <c r="C99" t="s">
        <v>6</v>
      </c>
      <c r="E99" t="s">
        <v>717</v>
      </c>
      <c r="F99" t="s">
        <v>235</v>
      </c>
      <c r="G99" t="str">
        <f>_xlfn.XLOOKUP(B99,Ballerup!B:B,Ballerup!C:C,"Ikke installeret")</f>
        <v>Enabled</v>
      </c>
      <c r="H99">
        <f t="shared" si="11"/>
        <v>1</v>
      </c>
      <c r="I99" t="str">
        <f>_xlfn.XLOOKUP(B99,Bornholm!B:B,Bornholm!C:C,"Ikke installeret")</f>
        <v>Disabled</v>
      </c>
      <c r="J99">
        <f t="shared" si="12"/>
        <v>0</v>
      </c>
      <c r="K99" t="str">
        <f>_xlfn.XLOOKUP(B99,Hillerød!B:B,Hillerød!C:C,"Ikke installeret")</f>
        <v>Disabled</v>
      </c>
      <c r="L99">
        <f t="shared" si="13"/>
        <v>0</v>
      </c>
      <c r="M99" t="str">
        <f>_xlfn.XLOOKUP(B99,Holstebro!B:B,Holstebro!C:C,"Ikke installeret")</f>
        <v>Enabled</v>
      </c>
      <c r="N99">
        <f t="shared" si="14"/>
        <v>1</v>
      </c>
      <c r="O99" t="str">
        <f>_xlfn.XLOOKUP(B99,Ishøj!B:B,Ishøj!C:C,"Ikke installeret")</f>
        <v>Disabled</v>
      </c>
      <c r="P99">
        <f t="shared" si="15"/>
        <v>0</v>
      </c>
      <c r="Q99" t="str">
        <f>_xlfn.XLOOKUP(B99,Rebild!B:B,Rebild!C:C,"Ikke installeret")</f>
        <v>Enabled</v>
      </c>
      <c r="R99">
        <f t="shared" si="16"/>
        <v>1</v>
      </c>
      <c r="S99" t="str">
        <f>_xlfn.XLOOKUP(B99,Rudersdal!B:B,Rudersdal!C:C,"Ikke installeret")</f>
        <v>Disabled</v>
      </c>
      <c r="T99">
        <f t="shared" si="17"/>
        <v>0</v>
      </c>
      <c r="U99" t="str">
        <f>_xlfn.XLOOKUP(B99,Skanderborg!B:B,Skanderborg!C:C,"Ikke installeret")</f>
        <v>Enabled</v>
      </c>
      <c r="V99">
        <f t="shared" si="18"/>
        <v>1</v>
      </c>
      <c r="W99" t="str">
        <f>_xlfn.XLOOKUP(B99,Vordingborg!B:B,Vordingborg!C:C,"Ikke installeret")</f>
        <v>Disabled</v>
      </c>
      <c r="X99">
        <f t="shared" si="19"/>
        <v>0</v>
      </c>
      <c r="Y99" t="str">
        <f>_xlfn.XLOOKUP(B99,Århus!B:B,Århus!C:C,"Ikke installeret")</f>
        <v>Disabled</v>
      </c>
      <c r="Z99">
        <f t="shared" si="20"/>
        <v>0</v>
      </c>
      <c r="AA99" s="2">
        <f t="shared" si="21"/>
        <v>4</v>
      </c>
      <c r="AB99" t="s">
        <v>714</v>
      </c>
    </row>
    <row r="100" spans="1:28" x14ac:dyDescent="0.3">
      <c r="A100" t="s">
        <v>384</v>
      </c>
      <c r="B100" t="s">
        <v>388</v>
      </c>
      <c r="C100" t="s">
        <v>6</v>
      </c>
      <c r="E100" t="s">
        <v>717</v>
      </c>
      <c r="F100" t="s">
        <v>386</v>
      </c>
      <c r="G100" t="str">
        <f>_xlfn.XLOOKUP(B100,Ballerup!B:B,Ballerup!C:C,"Ikke installeret")</f>
        <v>Disabled</v>
      </c>
      <c r="H100">
        <f t="shared" si="11"/>
        <v>0</v>
      </c>
      <c r="I100" t="str">
        <f>_xlfn.XLOOKUP(B100,Bornholm!B:B,Bornholm!C:C,"Ikke installeret")</f>
        <v>Disabled</v>
      </c>
      <c r="J100">
        <f t="shared" si="12"/>
        <v>0</v>
      </c>
      <c r="K100" t="str">
        <f>_xlfn.XLOOKUP(B100,Hillerød!B:B,Hillerød!C:C,"Ikke installeret")</f>
        <v>Disabled</v>
      </c>
      <c r="L100">
        <f t="shared" si="13"/>
        <v>0</v>
      </c>
      <c r="M100" t="str">
        <f>_xlfn.XLOOKUP(B100,Holstebro!B:B,Holstebro!C:C,"Ikke installeret")</f>
        <v>Disabled</v>
      </c>
      <c r="N100">
        <f t="shared" si="14"/>
        <v>0</v>
      </c>
      <c r="O100" t="str">
        <f>_xlfn.XLOOKUP(B100,Ishøj!B:B,Ishøj!C:C,"Ikke installeret")</f>
        <v>Disabled</v>
      </c>
      <c r="P100">
        <f t="shared" si="15"/>
        <v>0</v>
      </c>
      <c r="Q100" t="str">
        <f>_xlfn.XLOOKUP(B100,Rebild!B:B,Rebild!C:C,"Ikke installeret")</f>
        <v>Disabled</v>
      </c>
      <c r="R100">
        <f t="shared" si="16"/>
        <v>0</v>
      </c>
      <c r="S100" t="str">
        <f>_xlfn.XLOOKUP(B100,Rudersdal!B:B,Rudersdal!C:C,"Ikke installeret")</f>
        <v>Disabled</v>
      </c>
      <c r="T100">
        <f t="shared" si="17"/>
        <v>0</v>
      </c>
      <c r="U100" t="str">
        <f>_xlfn.XLOOKUP(B100,Skanderborg!B:B,Skanderborg!C:C,"Ikke installeret")</f>
        <v>Disabled</v>
      </c>
      <c r="V100">
        <f t="shared" si="18"/>
        <v>0</v>
      </c>
      <c r="W100" t="str">
        <f>_xlfn.XLOOKUP(B100,Vordingborg!B:B,Vordingborg!C:C,"Ikke installeret")</f>
        <v>Disabled</v>
      </c>
      <c r="X100">
        <f t="shared" si="19"/>
        <v>0</v>
      </c>
      <c r="Y100" t="str">
        <f>_xlfn.XLOOKUP(B100,Århus!B:B,Århus!C:C,"Ikke installeret")</f>
        <v>Disabled</v>
      </c>
      <c r="Z100">
        <f t="shared" si="20"/>
        <v>0</v>
      </c>
      <c r="AA100" s="2">
        <f t="shared" si="21"/>
        <v>0</v>
      </c>
    </row>
    <row r="101" spans="1:28" x14ac:dyDescent="0.3">
      <c r="A101" t="s">
        <v>384</v>
      </c>
      <c r="B101" t="s">
        <v>385</v>
      </c>
      <c r="C101" t="s">
        <v>6</v>
      </c>
      <c r="E101" t="s">
        <v>717</v>
      </c>
      <c r="F101" t="s">
        <v>386</v>
      </c>
      <c r="G101" t="str">
        <f>_xlfn.XLOOKUP(B101,Ballerup!B:B,Ballerup!C:C,"Ikke installeret")</f>
        <v>Disabled</v>
      </c>
      <c r="H101">
        <f t="shared" si="11"/>
        <v>0</v>
      </c>
      <c r="I101" t="str">
        <f>_xlfn.XLOOKUP(B101,Bornholm!B:B,Bornholm!C:C,"Ikke installeret")</f>
        <v>Disabled</v>
      </c>
      <c r="J101">
        <f t="shared" si="12"/>
        <v>0</v>
      </c>
      <c r="K101" t="str">
        <f>_xlfn.XLOOKUP(B101,Hillerød!B:B,Hillerød!C:C,"Ikke installeret")</f>
        <v>Disabled</v>
      </c>
      <c r="L101">
        <f t="shared" si="13"/>
        <v>0</v>
      </c>
      <c r="M101" t="str">
        <f>_xlfn.XLOOKUP(B101,Holstebro!B:B,Holstebro!C:C,"Ikke installeret")</f>
        <v>Disabled</v>
      </c>
      <c r="N101">
        <f t="shared" si="14"/>
        <v>0</v>
      </c>
      <c r="O101" t="str">
        <f>_xlfn.XLOOKUP(B101,Ishøj!B:B,Ishøj!C:C,"Ikke installeret")</f>
        <v>Disabled</v>
      </c>
      <c r="P101">
        <f t="shared" si="15"/>
        <v>0</v>
      </c>
      <c r="Q101" t="str">
        <f>_xlfn.XLOOKUP(B101,Rebild!B:B,Rebild!C:C,"Ikke installeret")</f>
        <v>Disabled</v>
      </c>
      <c r="R101">
        <f t="shared" si="16"/>
        <v>0</v>
      </c>
      <c r="S101" t="str">
        <f>_xlfn.XLOOKUP(B101,Rudersdal!B:B,Rudersdal!C:C,"Ikke installeret")</f>
        <v>Disabled</v>
      </c>
      <c r="T101">
        <f t="shared" si="17"/>
        <v>0</v>
      </c>
      <c r="U101" t="str">
        <f>_xlfn.XLOOKUP(B101,Skanderborg!B:B,Skanderborg!C:C,"Ikke installeret")</f>
        <v>Disabled</v>
      </c>
      <c r="V101">
        <f t="shared" si="18"/>
        <v>0</v>
      </c>
      <c r="W101" t="str">
        <f>_xlfn.XLOOKUP(B101,Vordingborg!B:B,Vordingborg!C:C,"Ikke installeret")</f>
        <v>Disabled</v>
      </c>
      <c r="X101">
        <f t="shared" si="19"/>
        <v>0</v>
      </c>
      <c r="Y101" t="str">
        <f>_xlfn.XLOOKUP(B101,Århus!B:B,Århus!C:C,"Ikke installeret")</f>
        <v>Disabled</v>
      </c>
      <c r="Z101">
        <f t="shared" si="20"/>
        <v>0</v>
      </c>
      <c r="AA101" s="2">
        <f t="shared" si="21"/>
        <v>0</v>
      </c>
    </row>
    <row r="102" spans="1:28" x14ac:dyDescent="0.3">
      <c r="A102" t="s">
        <v>384</v>
      </c>
      <c r="B102" t="s">
        <v>387</v>
      </c>
      <c r="C102" t="s">
        <v>6</v>
      </c>
      <c r="E102" t="s">
        <v>717</v>
      </c>
      <c r="F102" t="s">
        <v>386</v>
      </c>
      <c r="G102" t="str">
        <f>_xlfn.XLOOKUP(B102,Ballerup!B:B,Ballerup!C:C,"Ikke installeret")</f>
        <v>Disabled</v>
      </c>
      <c r="H102">
        <f t="shared" si="11"/>
        <v>0</v>
      </c>
      <c r="I102" t="str">
        <f>_xlfn.XLOOKUP(B102,Bornholm!B:B,Bornholm!C:C,"Ikke installeret")</f>
        <v>Disabled</v>
      </c>
      <c r="J102">
        <f t="shared" si="12"/>
        <v>0</v>
      </c>
      <c r="K102" t="str">
        <f>_xlfn.XLOOKUP(B102,Hillerød!B:B,Hillerød!C:C,"Ikke installeret")</f>
        <v>Disabled</v>
      </c>
      <c r="L102">
        <f t="shared" si="13"/>
        <v>0</v>
      </c>
      <c r="M102" t="str">
        <f>_xlfn.XLOOKUP(B102,Holstebro!B:B,Holstebro!C:C,"Ikke installeret")</f>
        <v>Disabled</v>
      </c>
      <c r="N102">
        <f t="shared" si="14"/>
        <v>0</v>
      </c>
      <c r="O102" t="str">
        <f>_xlfn.XLOOKUP(B102,Ishøj!B:B,Ishøj!C:C,"Ikke installeret")</f>
        <v>Disabled</v>
      </c>
      <c r="P102">
        <f t="shared" si="15"/>
        <v>0</v>
      </c>
      <c r="Q102" t="str">
        <f>_xlfn.XLOOKUP(B102,Rebild!B:B,Rebild!C:C,"Ikke installeret")</f>
        <v>Disabled</v>
      </c>
      <c r="R102">
        <f t="shared" si="16"/>
        <v>0</v>
      </c>
      <c r="S102" t="str">
        <f>_xlfn.XLOOKUP(B102,Rudersdal!B:B,Rudersdal!C:C,"Ikke installeret")</f>
        <v>Disabled</v>
      </c>
      <c r="T102">
        <f t="shared" si="17"/>
        <v>0</v>
      </c>
      <c r="U102" t="str">
        <f>_xlfn.XLOOKUP(B102,Skanderborg!B:B,Skanderborg!C:C,"Ikke installeret")</f>
        <v>Disabled</v>
      </c>
      <c r="V102">
        <f t="shared" si="18"/>
        <v>0</v>
      </c>
      <c r="W102" t="str">
        <f>_xlfn.XLOOKUP(B102,Vordingborg!B:B,Vordingborg!C:C,"Ikke installeret")</f>
        <v>Disabled</v>
      </c>
      <c r="X102">
        <f t="shared" si="19"/>
        <v>0</v>
      </c>
      <c r="Y102" t="str">
        <f>_xlfn.XLOOKUP(B102,Århus!B:B,Århus!C:C,"Ikke installeret")</f>
        <v>Disabled</v>
      </c>
      <c r="Z102">
        <f t="shared" si="20"/>
        <v>0</v>
      </c>
      <c r="AA102" s="2">
        <f t="shared" si="21"/>
        <v>0</v>
      </c>
    </row>
    <row r="103" spans="1:28" x14ac:dyDescent="0.3">
      <c r="A103" t="s">
        <v>271</v>
      </c>
      <c r="B103" t="s">
        <v>272</v>
      </c>
      <c r="C103" t="s">
        <v>6</v>
      </c>
      <c r="E103" t="s">
        <v>717</v>
      </c>
      <c r="F103" t="s">
        <v>273</v>
      </c>
      <c r="G103" t="str">
        <f>_xlfn.XLOOKUP(B103,Ballerup!B:B,Ballerup!C:C,"Ikke installeret")</f>
        <v>Disabled</v>
      </c>
      <c r="H103">
        <f t="shared" si="11"/>
        <v>0</v>
      </c>
      <c r="I103" t="str">
        <f>_xlfn.XLOOKUP(B103,Bornholm!B:B,Bornholm!C:C,"Ikke installeret")</f>
        <v>Disabled</v>
      </c>
      <c r="J103">
        <f t="shared" si="12"/>
        <v>0</v>
      </c>
      <c r="K103" t="str">
        <f>_xlfn.XLOOKUP(B103,Hillerød!B:B,Hillerød!C:C,"Ikke installeret")</f>
        <v>Disabled</v>
      </c>
      <c r="L103">
        <f t="shared" si="13"/>
        <v>0</v>
      </c>
      <c r="M103" t="str">
        <f>_xlfn.XLOOKUP(B103,Holstebro!B:B,Holstebro!C:C,"Ikke installeret")</f>
        <v>Disabled</v>
      </c>
      <c r="N103">
        <f t="shared" si="14"/>
        <v>0</v>
      </c>
      <c r="O103" t="str">
        <f>_xlfn.XLOOKUP(B103,Ishøj!B:B,Ishøj!C:C,"Ikke installeret")</f>
        <v>Disabled</v>
      </c>
      <c r="P103">
        <f t="shared" si="15"/>
        <v>0</v>
      </c>
      <c r="Q103" t="str">
        <f>_xlfn.XLOOKUP(B103,Rebild!B:B,Rebild!C:C,"Ikke installeret")</f>
        <v>Disabled</v>
      </c>
      <c r="R103">
        <f t="shared" si="16"/>
        <v>0</v>
      </c>
      <c r="S103" t="str">
        <f>_xlfn.XLOOKUP(B103,Rudersdal!B:B,Rudersdal!C:C,"Ikke installeret")</f>
        <v>Disabled</v>
      </c>
      <c r="T103">
        <f t="shared" si="17"/>
        <v>0</v>
      </c>
      <c r="U103" t="str">
        <f>_xlfn.XLOOKUP(B103,Skanderborg!B:B,Skanderborg!C:C,"Ikke installeret")</f>
        <v>Disabled</v>
      </c>
      <c r="V103">
        <f t="shared" si="18"/>
        <v>0</v>
      </c>
      <c r="W103" t="str">
        <f>_xlfn.XLOOKUP(B103,Vordingborg!B:B,Vordingborg!C:C,"Ikke installeret")</f>
        <v>Disabled</v>
      </c>
      <c r="X103">
        <f t="shared" si="19"/>
        <v>0</v>
      </c>
      <c r="Y103" t="str">
        <f>_xlfn.XLOOKUP(B103,Århus!B:B,Århus!C:C,"Ikke installeret")</f>
        <v>Disabled</v>
      </c>
      <c r="Z103">
        <f t="shared" si="20"/>
        <v>0</v>
      </c>
      <c r="AA103" s="2">
        <f t="shared" si="21"/>
        <v>0</v>
      </c>
    </row>
    <row r="104" spans="1:28" x14ac:dyDescent="0.3">
      <c r="A104" t="s">
        <v>271</v>
      </c>
      <c r="B104" t="s">
        <v>274</v>
      </c>
      <c r="C104" t="s">
        <v>6</v>
      </c>
      <c r="E104" t="s">
        <v>717</v>
      </c>
      <c r="F104" t="s">
        <v>273</v>
      </c>
      <c r="G104" t="str">
        <f>_xlfn.XLOOKUP(B104,Ballerup!B:B,Ballerup!C:C,"Ikke installeret")</f>
        <v>Disabled</v>
      </c>
      <c r="H104">
        <f t="shared" si="11"/>
        <v>0</v>
      </c>
      <c r="I104" t="str">
        <f>_xlfn.XLOOKUP(B104,Bornholm!B:B,Bornholm!C:C,"Ikke installeret")</f>
        <v>Disabled</v>
      </c>
      <c r="J104">
        <f t="shared" si="12"/>
        <v>0</v>
      </c>
      <c r="K104" t="str">
        <f>_xlfn.XLOOKUP(B104,Hillerød!B:B,Hillerød!C:C,"Ikke installeret")</f>
        <v>Disabled</v>
      </c>
      <c r="L104">
        <f t="shared" si="13"/>
        <v>0</v>
      </c>
      <c r="M104" t="str">
        <f>_xlfn.XLOOKUP(B104,Holstebro!B:B,Holstebro!C:C,"Ikke installeret")</f>
        <v>Disabled</v>
      </c>
      <c r="N104">
        <f t="shared" si="14"/>
        <v>0</v>
      </c>
      <c r="O104" t="str">
        <f>_xlfn.XLOOKUP(B104,Ishøj!B:B,Ishøj!C:C,"Ikke installeret")</f>
        <v>Disabled</v>
      </c>
      <c r="P104">
        <f t="shared" si="15"/>
        <v>0</v>
      </c>
      <c r="Q104" t="str">
        <f>_xlfn.XLOOKUP(B104,Rebild!B:B,Rebild!C:C,"Ikke installeret")</f>
        <v>Disabled</v>
      </c>
      <c r="R104">
        <f t="shared" si="16"/>
        <v>0</v>
      </c>
      <c r="S104" t="str">
        <f>_xlfn.XLOOKUP(B104,Rudersdal!B:B,Rudersdal!C:C,"Ikke installeret")</f>
        <v>Disabled</v>
      </c>
      <c r="T104">
        <f t="shared" si="17"/>
        <v>0</v>
      </c>
      <c r="U104" t="str">
        <f>_xlfn.XLOOKUP(B104,Skanderborg!B:B,Skanderborg!C:C,"Ikke installeret")</f>
        <v>Disabled</v>
      </c>
      <c r="V104">
        <f t="shared" si="18"/>
        <v>0</v>
      </c>
      <c r="W104" t="str">
        <f>_xlfn.XLOOKUP(B104,Vordingborg!B:B,Vordingborg!C:C,"Ikke installeret")</f>
        <v>Disabled</v>
      </c>
      <c r="X104">
        <f t="shared" si="19"/>
        <v>0</v>
      </c>
      <c r="Y104" t="str">
        <f>_xlfn.XLOOKUP(B104,Århus!B:B,Århus!C:C,"Ikke installeret")</f>
        <v>Disabled</v>
      </c>
      <c r="Z104">
        <f t="shared" si="20"/>
        <v>0</v>
      </c>
      <c r="AA104" s="2">
        <f t="shared" si="21"/>
        <v>0</v>
      </c>
    </row>
    <row r="105" spans="1:28" x14ac:dyDescent="0.3">
      <c r="A105" t="s">
        <v>286</v>
      </c>
      <c r="B105" t="s">
        <v>287</v>
      </c>
      <c r="C105" t="s">
        <v>6</v>
      </c>
      <c r="E105" t="s">
        <v>717</v>
      </c>
      <c r="F105" t="s">
        <v>110</v>
      </c>
      <c r="G105" t="str">
        <f>_xlfn.XLOOKUP(B105,Ballerup!B:B,Ballerup!C:C,"Ikke installeret")</f>
        <v>Disabled</v>
      </c>
      <c r="H105">
        <f t="shared" si="11"/>
        <v>0</v>
      </c>
      <c r="I105" t="str">
        <f>_xlfn.XLOOKUP(B105,Bornholm!B:B,Bornholm!C:C,"Ikke installeret")</f>
        <v>Disabled</v>
      </c>
      <c r="J105">
        <f t="shared" si="12"/>
        <v>0</v>
      </c>
      <c r="K105" t="str">
        <f>_xlfn.XLOOKUP(B105,Hillerød!B:B,Hillerød!C:C,"Ikke installeret")</f>
        <v>Disabled</v>
      </c>
      <c r="L105">
        <f t="shared" si="13"/>
        <v>0</v>
      </c>
      <c r="M105" t="str">
        <f>_xlfn.XLOOKUP(B105,Holstebro!B:B,Holstebro!C:C,"Ikke installeret")</f>
        <v>Disabled</v>
      </c>
      <c r="N105">
        <f t="shared" si="14"/>
        <v>0</v>
      </c>
      <c r="O105" t="str">
        <f>_xlfn.XLOOKUP(B105,Ishøj!B:B,Ishøj!C:C,"Ikke installeret")</f>
        <v>Disabled</v>
      </c>
      <c r="P105">
        <f t="shared" si="15"/>
        <v>0</v>
      </c>
      <c r="Q105" t="str">
        <f>_xlfn.XLOOKUP(B105,Rebild!B:B,Rebild!C:C,"Ikke installeret")</f>
        <v>Disabled</v>
      </c>
      <c r="R105">
        <f t="shared" si="16"/>
        <v>0</v>
      </c>
      <c r="S105" t="str">
        <f>_xlfn.XLOOKUP(B105,Rudersdal!B:B,Rudersdal!C:C,"Ikke installeret")</f>
        <v>Enabled</v>
      </c>
      <c r="T105">
        <f t="shared" si="17"/>
        <v>1</v>
      </c>
      <c r="U105" t="str">
        <f>_xlfn.XLOOKUP(B105,Skanderborg!B:B,Skanderborg!C:C,"Ikke installeret")</f>
        <v>Disabled</v>
      </c>
      <c r="V105">
        <f t="shared" si="18"/>
        <v>0</v>
      </c>
      <c r="W105" t="str">
        <f>_xlfn.XLOOKUP(B105,Vordingborg!B:B,Vordingborg!C:C,"Ikke installeret")</f>
        <v>Disabled</v>
      </c>
      <c r="X105">
        <f t="shared" si="19"/>
        <v>0</v>
      </c>
      <c r="Y105" t="str">
        <f>_xlfn.XLOOKUP(B105,Århus!B:B,Århus!C:C,"Ikke installeret")</f>
        <v>Ikke installeret</v>
      </c>
      <c r="Z105">
        <f t="shared" si="20"/>
        <v>0</v>
      </c>
      <c r="AA105" s="2">
        <f t="shared" si="21"/>
        <v>1</v>
      </c>
      <c r="AB105" t="s">
        <v>713</v>
      </c>
    </row>
    <row r="106" spans="1:28" x14ac:dyDescent="0.3">
      <c r="A106" t="s">
        <v>157</v>
      </c>
      <c r="B106" t="s">
        <v>158</v>
      </c>
      <c r="C106" t="s">
        <v>6</v>
      </c>
      <c r="E106" t="s">
        <v>717</v>
      </c>
      <c r="F106" t="s">
        <v>159</v>
      </c>
      <c r="G106" t="str">
        <f>_xlfn.XLOOKUP(B106,Ballerup!B:B,Ballerup!C:C,"Ikke installeret")</f>
        <v>Disabled</v>
      </c>
      <c r="H106">
        <f t="shared" si="11"/>
        <v>0</v>
      </c>
      <c r="I106" t="str">
        <f>_xlfn.XLOOKUP(B106,Bornholm!B:B,Bornholm!C:C,"Ikke installeret")</f>
        <v>Disabled</v>
      </c>
      <c r="J106">
        <f t="shared" si="12"/>
        <v>0</v>
      </c>
      <c r="K106" t="str">
        <f>_xlfn.XLOOKUP(B106,Hillerød!B:B,Hillerød!C:C,"Ikke installeret")</f>
        <v>Disabled</v>
      </c>
      <c r="L106">
        <f t="shared" si="13"/>
        <v>0</v>
      </c>
      <c r="M106" t="str">
        <f>_xlfn.XLOOKUP(B106,Holstebro!B:B,Holstebro!C:C,"Ikke installeret")</f>
        <v>Disabled</v>
      </c>
      <c r="N106">
        <f t="shared" si="14"/>
        <v>0</v>
      </c>
      <c r="O106" t="str">
        <f>_xlfn.XLOOKUP(B106,Ishøj!B:B,Ishøj!C:C,"Ikke installeret")</f>
        <v>Disabled</v>
      </c>
      <c r="P106">
        <f t="shared" si="15"/>
        <v>0</v>
      </c>
      <c r="Q106" t="str">
        <f>_xlfn.XLOOKUP(B106,Rebild!B:B,Rebild!C:C,"Ikke installeret")</f>
        <v>Disabled</v>
      </c>
      <c r="R106">
        <f t="shared" si="16"/>
        <v>0</v>
      </c>
      <c r="S106" t="str">
        <f>_xlfn.XLOOKUP(B106,Rudersdal!B:B,Rudersdal!C:C,"Ikke installeret")</f>
        <v>Disabled</v>
      </c>
      <c r="T106">
        <f t="shared" si="17"/>
        <v>0</v>
      </c>
      <c r="U106" t="str">
        <f>_xlfn.XLOOKUP(B106,Skanderborg!B:B,Skanderborg!C:C,"Ikke installeret")</f>
        <v>Disabled</v>
      </c>
      <c r="V106">
        <f t="shared" si="18"/>
        <v>0</v>
      </c>
      <c r="W106" t="str">
        <f>_xlfn.XLOOKUP(B106,Vordingborg!B:B,Vordingborg!C:C,"Ikke installeret")</f>
        <v>Disabled</v>
      </c>
      <c r="X106">
        <f t="shared" si="19"/>
        <v>0</v>
      </c>
      <c r="Y106" t="str">
        <f>_xlfn.XLOOKUP(B106,Århus!B:B,Århus!C:C,"Ikke installeret")</f>
        <v>Disabled</v>
      </c>
      <c r="Z106">
        <f t="shared" si="20"/>
        <v>0</v>
      </c>
      <c r="AA106" s="2">
        <f t="shared" si="21"/>
        <v>0</v>
      </c>
    </row>
    <row r="107" spans="1:28" x14ac:dyDescent="0.3">
      <c r="A107" t="s">
        <v>157</v>
      </c>
      <c r="B107" t="s">
        <v>189</v>
      </c>
      <c r="C107" t="s">
        <v>6</v>
      </c>
      <c r="E107" t="s">
        <v>717</v>
      </c>
      <c r="F107" t="s">
        <v>190</v>
      </c>
      <c r="G107" t="str">
        <f>_xlfn.XLOOKUP(B107,Ballerup!B:B,Ballerup!C:C,"Ikke installeret")</f>
        <v>Disabled</v>
      </c>
      <c r="H107">
        <f t="shared" si="11"/>
        <v>0</v>
      </c>
      <c r="I107" t="str">
        <f>_xlfn.XLOOKUP(B107,Bornholm!B:B,Bornholm!C:C,"Ikke installeret")</f>
        <v>Disabled</v>
      </c>
      <c r="J107">
        <f t="shared" si="12"/>
        <v>0</v>
      </c>
      <c r="K107" t="str">
        <f>_xlfn.XLOOKUP(B107,Hillerød!B:B,Hillerød!C:C,"Ikke installeret")</f>
        <v>Disabled</v>
      </c>
      <c r="L107">
        <f t="shared" si="13"/>
        <v>0</v>
      </c>
      <c r="M107" t="str">
        <f>_xlfn.XLOOKUP(B107,Holstebro!B:B,Holstebro!C:C,"Ikke installeret")</f>
        <v>Disabled</v>
      </c>
      <c r="N107">
        <f t="shared" si="14"/>
        <v>0</v>
      </c>
      <c r="O107" t="str">
        <f>_xlfn.XLOOKUP(B107,Ishøj!B:B,Ishøj!C:C,"Ikke installeret")</f>
        <v>Disabled</v>
      </c>
      <c r="P107">
        <f t="shared" si="15"/>
        <v>0</v>
      </c>
      <c r="Q107" t="str">
        <f>_xlfn.XLOOKUP(B107,Rebild!B:B,Rebild!C:C,"Ikke installeret")</f>
        <v>Disabled</v>
      </c>
      <c r="R107">
        <f t="shared" si="16"/>
        <v>0</v>
      </c>
      <c r="S107" t="str">
        <f>_xlfn.XLOOKUP(B107,Rudersdal!B:B,Rudersdal!C:C,"Ikke installeret")</f>
        <v>Disabled</v>
      </c>
      <c r="T107">
        <f t="shared" si="17"/>
        <v>0</v>
      </c>
      <c r="U107" t="str">
        <f>_xlfn.XLOOKUP(B107,Skanderborg!B:B,Skanderborg!C:C,"Ikke installeret")</f>
        <v>Disabled</v>
      </c>
      <c r="V107">
        <f t="shared" si="18"/>
        <v>0</v>
      </c>
      <c r="W107" t="str">
        <f>_xlfn.XLOOKUP(B107,Vordingborg!B:B,Vordingborg!C:C,"Ikke installeret")</f>
        <v>Disabled</v>
      </c>
      <c r="X107">
        <f t="shared" si="19"/>
        <v>0</v>
      </c>
      <c r="Y107" t="str">
        <f>_xlfn.XLOOKUP(B107,Århus!B:B,Århus!C:C,"Ikke installeret")</f>
        <v>Ikke installeret</v>
      </c>
      <c r="Z107">
        <f t="shared" si="20"/>
        <v>0</v>
      </c>
      <c r="AA107" s="2">
        <f t="shared" si="21"/>
        <v>0</v>
      </c>
    </row>
    <row r="108" spans="1:28" x14ac:dyDescent="0.3">
      <c r="A108" t="s">
        <v>157</v>
      </c>
      <c r="B108" t="s">
        <v>192</v>
      </c>
      <c r="C108" t="s">
        <v>6</v>
      </c>
      <c r="E108" t="s">
        <v>717</v>
      </c>
      <c r="F108" t="s">
        <v>190</v>
      </c>
      <c r="G108" t="str">
        <f>_xlfn.XLOOKUP(B108,Ballerup!B:B,Ballerup!C:C,"Ikke installeret")</f>
        <v>Disabled</v>
      </c>
      <c r="H108">
        <f t="shared" si="11"/>
        <v>0</v>
      </c>
      <c r="I108" t="str">
        <f>_xlfn.XLOOKUP(B108,Bornholm!B:B,Bornholm!C:C,"Ikke installeret")</f>
        <v>Disabled</v>
      </c>
      <c r="J108">
        <f t="shared" si="12"/>
        <v>0</v>
      </c>
      <c r="K108" t="str">
        <f>_xlfn.XLOOKUP(B108,Hillerød!B:B,Hillerød!C:C,"Ikke installeret")</f>
        <v>Disabled</v>
      </c>
      <c r="L108">
        <f t="shared" si="13"/>
        <v>0</v>
      </c>
      <c r="M108" t="str">
        <f>_xlfn.XLOOKUP(B108,Holstebro!B:B,Holstebro!C:C,"Ikke installeret")</f>
        <v>Disabled</v>
      </c>
      <c r="N108">
        <f t="shared" si="14"/>
        <v>0</v>
      </c>
      <c r="O108" t="str">
        <f>_xlfn.XLOOKUP(B108,Ishøj!B:B,Ishøj!C:C,"Ikke installeret")</f>
        <v>Disabled</v>
      </c>
      <c r="P108">
        <f t="shared" si="15"/>
        <v>0</v>
      </c>
      <c r="Q108" t="str">
        <f>_xlfn.XLOOKUP(B108,Rebild!B:B,Rebild!C:C,"Ikke installeret")</f>
        <v>Disabled</v>
      </c>
      <c r="R108">
        <f t="shared" si="16"/>
        <v>0</v>
      </c>
      <c r="S108" t="str">
        <f>_xlfn.XLOOKUP(B108,Rudersdal!B:B,Rudersdal!C:C,"Ikke installeret")</f>
        <v>Disabled</v>
      </c>
      <c r="T108">
        <f t="shared" si="17"/>
        <v>0</v>
      </c>
      <c r="U108" t="str">
        <f>_xlfn.XLOOKUP(B108,Skanderborg!B:B,Skanderborg!C:C,"Ikke installeret")</f>
        <v>Disabled</v>
      </c>
      <c r="V108">
        <f t="shared" si="18"/>
        <v>0</v>
      </c>
      <c r="W108" t="str">
        <f>_xlfn.XLOOKUP(B108,Vordingborg!B:B,Vordingborg!C:C,"Ikke installeret")</f>
        <v>Disabled</v>
      </c>
      <c r="X108">
        <f t="shared" si="19"/>
        <v>0</v>
      </c>
      <c r="Y108" t="str">
        <f>_xlfn.XLOOKUP(B108,Århus!B:B,Århus!C:C,"Ikke installeret")</f>
        <v>Ikke installeret</v>
      </c>
      <c r="Z108">
        <f t="shared" si="20"/>
        <v>0</v>
      </c>
      <c r="AA108" s="2">
        <f t="shared" si="21"/>
        <v>0</v>
      </c>
    </row>
    <row r="109" spans="1:28" x14ac:dyDescent="0.3">
      <c r="A109" t="s">
        <v>157</v>
      </c>
      <c r="B109" t="s">
        <v>191</v>
      </c>
      <c r="C109" t="s">
        <v>6</v>
      </c>
      <c r="E109" t="s">
        <v>717</v>
      </c>
      <c r="F109" t="s">
        <v>190</v>
      </c>
      <c r="G109" t="str">
        <f>_xlfn.XLOOKUP(B109,Ballerup!B:B,Ballerup!C:C,"Ikke installeret")</f>
        <v>Disabled</v>
      </c>
      <c r="H109">
        <f t="shared" si="11"/>
        <v>0</v>
      </c>
      <c r="I109" t="str">
        <f>_xlfn.XLOOKUP(B109,Bornholm!B:B,Bornholm!C:C,"Ikke installeret")</f>
        <v>Disabled</v>
      </c>
      <c r="J109">
        <f t="shared" si="12"/>
        <v>0</v>
      </c>
      <c r="K109" t="str">
        <f>_xlfn.XLOOKUP(B109,Hillerød!B:B,Hillerød!C:C,"Ikke installeret")</f>
        <v>Disabled</v>
      </c>
      <c r="L109">
        <f t="shared" si="13"/>
        <v>0</v>
      </c>
      <c r="M109" t="str">
        <f>_xlfn.XLOOKUP(B109,Holstebro!B:B,Holstebro!C:C,"Ikke installeret")</f>
        <v>Disabled</v>
      </c>
      <c r="N109">
        <f t="shared" si="14"/>
        <v>0</v>
      </c>
      <c r="O109" t="str">
        <f>_xlfn.XLOOKUP(B109,Ishøj!B:B,Ishøj!C:C,"Ikke installeret")</f>
        <v>Disabled</v>
      </c>
      <c r="P109">
        <f t="shared" si="15"/>
        <v>0</v>
      </c>
      <c r="Q109" t="str">
        <f>_xlfn.XLOOKUP(B109,Rebild!B:B,Rebild!C:C,"Ikke installeret")</f>
        <v>Disabled</v>
      </c>
      <c r="R109">
        <f t="shared" si="16"/>
        <v>0</v>
      </c>
      <c r="S109" t="str">
        <f>_xlfn.XLOOKUP(B109,Rudersdal!B:B,Rudersdal!C:C,"Ikke installeret")</f>
        <v>Disabled</v>
      </c>
      <c r="T109">
        <f t="shared" si="17"/>
        <v>0</v>
      </c>
      <c r="U109" t="str">
        <f>_xlfn.XLOOKUP(B109,Skanderborg!B:B,Skanderborg!C:C,"Ikke installeret")</f>
        <v>Disabled</v>
      </c>
      <c r="V109">
        <f t="shared" si="18"/>
        <v>0</v>
      </c>
      <c r="W109" t="str">
        <f>_xlfn.XLOOKUP(B109,Vordingborg!B:B,Vordingborg!C:C,"Ikke installeret")</f>
        <v>Disabled</v>
      </c>
      <c r="X109">
        <f t="shared" si="19"/>
        <v>0</v>
      </c>
      <c r="Y109" t="str">
        <f>_xlfn.XLOOKUP(B109,Århus!B:B,Århus!C:C,"Ikke installeret")</f>
        <v>Ikke installeret</v>
      </c>
      <c r="Z109">
        <f t="shared" si="20"/>
        <v>0</v>
      </c>
      <c r="AA109" s="2">
        <f t="shared" si="21"/>
        <v>0</v>
      </c>
    </row>
    <row r="110" spans="1:28" x14ac:dyDescent="0.3">
      <c r="A110" t="s">
        <v>157</v>
      </c>
      <c r="B110" t="s">
        <v>239</v>
      </c>
      <c r="C110" t="s">
        <v>6</v>
      </c>
      <c r="E110" t="s">
        <v>717</v>
      </c>
      <c r="F110" t="s">
        <v>154</v>
      </c>
      <c r="G110" t="str">
        <f>_xlfn.XLOOKUP(B110,Ballerup!B:B,Ballerup!C:C,"Ikke installeret")</f>
        <v>Disabled</v>
      </c>
      <c r="H110">
        <f t="shared" si="11"/>
        <v>0</v>
      </c>
      <c r="I110" t="str">
        <f>_xlfn.XLOOKUP(B110,Bornholm!B:B,Bornholm!C:C,"Ikke installeret")</f>
        <v>Disabled</v>
      </c>
      <c r="J110">
        <f t="shared" si="12"/>
        <v>0</v>
      </c>
      <c r="K110" t="str">
        <f>_xlfn.XLOOKUP(B110,Hillerød!B:B,Hillerød!C:C,"Ikke installeret")</f>
        <v>Disabled</v>
      </c>
      <c r="L110">
        <f t="shared" si="13"/>
        <v>0</v>
      </c>
      <c r="M110" t="str">
        <f>_xlfn.XLOOKUP(B110,Holstebro!B:B,Holstebro!C:C,"Ikke installeret")</f>
        <v>Disabled</v>
      </c>
      <c r="N110">
        <f t="shared" si="14"/>
        <v>0</v>
      </c>
      <c r="O110" t="str">
        <f>_xlfn.XLOOKUP(B110,Ishøj!B:B,Ishøj!C:C,"Ikke installeret")</f>
        <v>Disabled</v>
      </c>
      <c r="P110">
        <f t="shared" si="15"/>
        <v>0</v>
      </c>
      <c r="Q110" t="str">
        <f>_xlfn.XLOOKUP(B110,Rebild!B:B,Rebild!C:C,"Ikke installeret")</f>
        <v>Disabled</v>
      </c>
      <c r="R110">
        <f t="shared" si="16"/>
        <v>0</v>
      </c>
      <c r="S110" t="str">
        <f>_xlfn.XLOOKUP(B110,Rudersdal!B:B,Rudersdal!C:C,"Ikke installeret")</f>
        <v>Disabled</v>
      </c>
      <c r="T110">
        <f t="shared" si="17"/>
        <v>0</v>
      </c>
      <c r="U110" t="str">
        <f>_xlfn.XLOOKUP(B110,Skanderborg!B:B,Skanderborg!C:C,"Ikke installeret")</f>
        <v>Disabled</v>
      </c>
      <c r="V110">
        <f t="shared" si="18"/>
        <v>0</v>
      </c>
      <c r="W110" t="str">
        <f>_xlfn.XLOOKUP(B110,Vordingborg!B:B,Vordingborg!C:C,"Ikke installeret")</f>
        <v>Disabled</v>
      </c>
      <c r="X110">
        <f t="shared" si="19"/>
        <v>0</v>
      </c>
      <c r="Y110" t="str">
        <f>_xlfn.XLOOKUP(B110,Århus!B:B,Århus!C:C,"Ikke installeret")</f>
        <v>Disabled</v>
      </c>
      <c r="Z110">
        <f t="shared" si="20"/>
        <v>0</v>
      </c>
      <c r="AA110" s="2">
        <f t="shared" si="21"/>
        <v>0</v>
      </c>
    </row>
    <row r="111" spans="1:28" x14ac:dyDescent="0.3">
      <c r="A111" t="s">
        <v>157</v>
      </c>
      <c r="B111" t="s">
        <v>160</v>
      </c>
      <c r="C111" t="s">
        <v>6</v>
      </c>
      <c r="E111" t="s">
        <v>717</v>
      </c>
      <c r="F111" t="s">
        <v>159</v>
      </c>
      <c r="G111" t="str">
        <f>_xlfn.XLOOKUP(B111,Ballerup!B:B,Ballerup!C:C,"Ikke installeret")</f>
        <v>Disabled</v>
      </c>
      <c r="H111">
        <f t="shared" si="11"/>
        <v>0</v>
      </c>
      <c r="I111" t="str">
        <f>_xlfn.XLOOKUP(B111,Bornholm!B:B,Bornholm!C:C,"Ikke installeret")</f>
        <v>Disabled</v>
      </c>
      <c r="J111">
        <f t="shared" si="12"/>
        <v>0</v>
      </c>
      <c r="K111" t="str">
        <f>_xlfn.XLOOKUP(B111,Hillerød!B:B,Hillerød!C:C,"Ikke installeret")</f>
        <v>Disabled</v>
      </c>
      <c r="L111">
        <f t="shared" si="13"/>
        <v>0</v>
      </c>
      <c r="M111" t="str">
        <f>_xlfn.XLOOKUP(B111,Holstebro!B:B,Holstebro!C:C,"Ikke installeret")</f>
        <v>Disabled</v>
      </c>
      <c r="N111">
        <f t="shared" si="14"/>
        <v>0</v>
      </c>
      <c r="O111" t="str">
        <f>_xlfn.XLOOKUP(B111,Ishøj!B:B,Ishøj!C:C,"Ikke installeret")</f>
        <v>Disabled</v>
      </c>
      <c r="P111">
        <f t="shared" si="15"/>
        <v>0</v>
      </c>
      <c r="Q111" t="str">
        <f>_xlfn.XLOOKUP(B111,Rebild!B:B,Rebild!C:C,"Ikke installeret")</f>
        <v>Disabled</v>
      </c>
      <c r="R111">
        <f t="shared" si="16"/>
        <v>0</v>
      </c>
      <c r="S111" t="str">
        <f>_xlfn.XLOOKUP(B111,Rudersdal!B:B,Rudersdal!C:C,"Ikke installeret")</f>
        <v>Disabled</v>
      </c>
      <c r="T111">
        <f t="shared" si="17"/>
        <v>0</v>
      </c>
      <c r="U111" t="str">
        <f>_xlfn.XLOOKUP(B111,Skanderborg!B:B,Skanderborg!C:C,"Ikke installeret")</f>
        <v>Disabled</v>
      </c>
      <c r="V111">
        <f t="shared" si="18"/>
        <v>0</v>
      </c>
      <c r="W111" t="str">
        <f>_xlfn.XLOOKUP(B111,Vordingborg!B:B,Vordingborg!C:C,"Ikke installeret")</f>
        <v>Disabled</v>
      </c>
      <c r="X111">
        <f t="shared" si="19"/>
        <v>0</v>
      </c>
      <c r="Y111" t="str">
        <f>_xlfn.XLOOKUP(B111,Århus!B:B,Århus!C:C,"Ikke installeret")</f>
        <v>Disabled</v>
      </c>
      <c r="Z111">
        <f t="shared" si="20"/>
        <v>0</v>
      </c>
      <c r="AA111" s="2">
        <f t="shared" si="21"/>
        <v>0</v>
      </c>
    </row>
    <row r="112" spans="1:28" x14ac:dyDescent="0.3">
      <c r="A112" t="s">
        <v>62</v>
      </c>
      <c r="B112" t="s">
        <v>215</v>
      </c>
      <c r="C112" t="s">
        <v>6</v>
      </c>
      <c r="E112" t="s">
        <v>717</v>
      </c>
      <c r="F112" t="s">
        <v>216</v>
      </c>
      <c r="G112" t="str">
        <f>_xlfn.XLOOKUP(B112,Ballerup!B:B,Ballerup!C:C,"Ikke installeret")</f>
        <v>Disabled</v>
      </c>
      <c r="H112">
        <f t="shared" si="11"/>
        <v>0</v>
      </c>
      <c r="I112" t="str">
        <f>_xlfn.XLOOKUP(B112,Bornholm!B:B,Bornholm!C:C,"Ikke installeret")</f>
        <v>Disabled</v>
      </c>
      <c r="J112">
        <f t="shared" si="12"/>
        <v>0</v>
      </c>
      <c r="K112" t="str">
        <f>_xlfn.XLOOKUP(B112,Hillerød!B:B,Hillerød!C:C,"Ikke installeret")</f>
        <v>Disabled</v>
      </c>
      <c r="L112">
        <f t="shared" si="13"/>
        <v>0</v>
      </c>
      <c r="M112" t="str">
        <f>_xlfn.XLOOKUP(B112,Holstebro!B:B,Holstebro!C:C,"Ikke installeret")</f>
        <v>Disabled</v>
      </c>
      <c r="N112">
        <f t="shared" si="14"/>
        <v>0</v>
      </c>
      <c r="O112" t="str">
        <f>_xlfn.XLOOKUP(B112,Ishøj!B:B,Ishøj!C:C,"Ikke installeret")</f>
        <v>Disabled</v>
      </c>
      <c r="P112">
        <f t="shared" si="15"/>
        <v>0</v>
      </c>
      <c r="Q112" t="str">
        <f>_xlfn.XLOOKUP(B112,Rebild!B:B,Rebild!C:C,"Ikke installeret")</f>
        <v>Disabled</v>
      </c>
      <c r="R112">
        <f t="shared" si="16"/>
        <v>0</v>
      </c>
      <c r="S112" t="str">
        <f>_xlfn.XLOOKUP(B112,Rudersdal!B:B,Rudersdal!C:C,"Ikke installeret")</f>
        <v>Disabled</v>
      </c>
      <c r="T112">
        <f t="shared" si="17"/>
        <v>0</v>
      </c>
      <c r="U112" t="str">
        <f>_xlfn.XLOOKUP(B112,Skanderborg!B:B,Skanderborg!C:C,"Ikke installeret")</f>
        <v>Disabled</v>
      </c>
      <c r="V112">
        <f t="shared" si="18"/>
        <v>0</v>
      </c>
      <c r="W112" t="str">
        <f>_xlfn.XLOOKUP(B112,Vordingborg!B:B,Vordingborg!C:C,"Ikke installeret")</f>
        <v>Disabled</v>
      </c>
      <c r="X112">
        <f t="shared" si="19"/>
        <v>0</v>
      </c>
      <c r="Y112" t="str">
        <f>_xlfn.XLOOKUP(B112,Århus!B:B,Århus!C:C,"Ikke installeret")</f>
        <v>Ikke installeret</v>
      </c>
      <c r="Z112">
        <f t="shared" si="20"/>
        <v>0</v>
      </c>
      <c r="AA112" s="2">
        <f t="shared" si="21"/>
        <v>0</v>
      </c>
    </row>
    <row r="113" spans="1:28" x14ac:dyDescent="0.3">
      <c r="A113" t="s">
        <v>62</v>
      </c>
      <c r="B113" t="s">
        <v>318</v>
      </c>
      <c r="C113" t="s">
        <v>6</v>
      </c>
      <c r="E113" t="s">
        <v>717</v>
      </c>
      <c r="F113" t="s">
        <v>315</v>
      </c>
      <c r="G113" t="str">
        <f>_xlfn.XLOOKUP(B113,Ballerup!B:B,Ballerup!C:C,"Ikke installeret")</f>
        <v>Disabled</v>
      </c>
      <c r="H113">
        <f t="shared" si="11"/>
        <v>0</v>
      </c>
      <c r="I113" t="str">
        <f>_xlfn.XLOOKUP(B113,Bornholm!B:B,Bornholm!C:C,"Ikke installeret")</f>
        <v>Disabled</v>
      </c>
      <c r="J113">
        <f t="shared" si="12"/>
        <v>0</v>
      </c>
      <c r="K113" t="str">
        <f>_xlfn.XLOOKUP(B113,Hillerød!B:B,Hillerød!C:C,"Ikke installeret")</f>
        <v>Disabled</v>
      </c>
      <c r="L113">
        <f t="shared" si="13"/>
        <v>0</v>
      </c>
      <c r="M113" t="str">
        <f>_xlfn.XLOOKUP(B113,Holstebro!B:B,Holstebro!C:C,"Ikke installeret")</f>
        <v>Disabled</v>
      </c>
      <c r="N113">
        <f t="shared" si="14"/>
        <v>0</v>
      </c>
      <c r="O113" t="str">
        <f>_xlfn.XLOOKUP(B113,Ishøj!B:B,Ishøj!C:C,"Ikke installeret")</f>
        <v>Disabled</v>
      </c>
      <c r="P113">
        <f t="shared" si="15"/>
        <v>0</v>
      </c>
      <c r="Q113" t="str">
        <f>_xlfn.XLOOKUP(B113,Rebild!B:B,Rebild!C:C,"Ikke installeret")</f>
        <v>Disabled</v>
      </c>
      <c r="R113">
        <f t="shared" si="16"/>
        <v>0</v>
      </c>
      <c r="S113" t="str">
        <f>_xlfn.XLOOKUP(B113,Rudersdal!B:B,Rudersdal!C:C,"Ikke installeret")</f>
        <v>Disabled</v>
      </c>
      <c r="T113">
        <f t="shared" si="17"/>
        <v>0</v>
      </c>
      <c r="U113" t="str">
        <f>_xlfn.XLOOKUP(B113,Skanderborg!B:B,Skanderborg!C:C,"Ikke installeret")</f>
        <v>Disabled</v>
      </c>
      <c r="V113">
        <f t="shared" si="18"/>
        <v>0</v>
      </c>
      <c r="W113" t="str">
        <f>_xlfn.XLOOKUP(B113,Vordingborg!B:B,Vordingborg!C:C,"Ikke installeret")</f>
        <v>Disabled</v>
      </c>
      <c r="X113">
        <f t="shared" si="19"/>
        <v>0</v>
      </c>
      <c r="Y113" t="str">
        <f>_xlfn.XLOOKUP(B113,Århus!B:B,Århus!C:C,"Ikke installeret")</f>
        <v>Ikke installeret</v>
      </c>
      <c r="Z113">
        <f t="shared" si="20"/>
        <v>0</v>
      </c>
      <c r="AA113" s="2">
        <f t="shared" si="21"/>
        <v>0</v>
      </c>
    </row>
    <row r="114" spans="1:28" x14ac:dyDescent="0.3">
      <c r="A114" t="s">
        <v>62</v>
      </c>
      <c r="B114" t="s">
        <v>66</v>
      </c>
      <c r="C114" t="s">
        <v>6</v>
      </c>
      <c r="E114" t="s">
        <v>717</v>
      </c>
      <c r="F114" t="s">
        <v>7</v>
      </c>
      <c r="G114" t="str">
        <f>_xlfn.XLOOKUP(B114,Ballerup!B:B,Ballerup!C:C,"Ikke installeret")</f>
        <v>Disabled</v>
      </c>
      <c r="H114">
        <f t="shared" si="11"/>
        <v>0</v>
      </c>
      <c r="I114" t="str">
        <f>_xlfn.XLOOKUP(B114,Bornholm!B:B,Bornholm!C:C,"Ikke installeret")</f>
        <v>Disabled</v>
      </c>
      <c r="J114">
        <f t="shared" si="12"/>
        <v>0</v>
      </c>
      <c r="K114" t="str">
        <f>_xlfn.XLOOKUP(B114,Hillerød!B:B,Hillerød!C:C,"Ikke installeret")</f>
        <v>Disabled</v>
      </c>
      <c r="L114">
        <f t="shared" si="13"/>
        <v>0</v>
      </c>
      <c r="M114" t="str">
        <f>_xlfn.XLOOKUP(B114,Holstebro!B:B,Holstebro!C:C,"Ikke installeret")</f>
        <v>Disabled</v>
      </c>
      <c r="N114">
        <f t="shared" si="14"/>
        <v>0</v>
      </c>
      <c r="O114" t="str">
        <f>_xlfn.XLOOKUP(B114,Ishøj!B:B,Ishøj!C:C,"Ikke installeret")</f>
        <v>Disabled</v>
      </c>
      <c r="P114">
        <f t="shared" si="15"/>
        <v>0</v>
      </c>
      <c r="Q114" t="str">
        <f>_xlfn.XLOOKUP(B114,Rebild!B:B,Rebild!C:C,"Ikke installeret")</f>
        <v>Disabled</v>
      </c>
      <c r="R114">
        <f t="shared" si="16"/>
        <v>0</v>
      </c>
      <c r="S114" t="str">
        <f>_xlfn.XLOOKUP(B114,Rudersdal!B:B,Rudersdal!C:C,"Ikke installeret")</f>
        <v>Disabled</v>
      </c>
      <c r="T114">
        <f t="shared" si="17"/>
        <v>0</v>
      </c>
      <c r="U114" t="str">
        <f>_xlfn.XLOOKUP(B114,Skanderborg!B:B,Skanderborg!C:C,"Ikke installeret")</f>
        <v>Disabled</v>
      </c>
      <c r="V114">
        <f t="shared" si="18"/>
        <v>0</v>
      </c>
      <c r="W114" t="str">
        <f>_xlfn.XLOOKUP(B114,Vordingborg!B:B,Vordingborg!C:C,"Ikke installeret")</f>
        <v>Disabled</v>
      </c>
      <c r="X114">
        <f t="shared" si="19"/>
        <v>0</v>
      </c>
      <c r="Y114" t="str">
        <f>_xlfn.XLOOKUP(B114,Århus!B:B,Århus!C:C,"Ikke installeret")</f>
        <v>Disabled</v>
      </c>
      <c r="Z114">
        <f t="shared" si="20"/>
        <v>0</v>
      </c>
      <c r="AA114" s="2">
        <f t="shared" si="21"/>
        <v>0</v>
      </c>
    </row>
    <row r="115" spans="1:28" x14ac:dyDescent="0.3">
      <c r="A115" t="s">
        <v>62</v>
      </c>
      <c r="B115" t="s">
        <v>316</v>
      </c>
      <c r="C115" t="s">
        <v>6</v>
      </c>
      <c r="E115" t="s">
        <v>717</v>
      </c>
      <c r="F115" t="s">
        <v>315</v>
      </c>
      <c r="G115" t="str">
        <f>_xlfn.XLOOKUP(B115,Ballerup!B:B,Ballerup!C:C,"Ikke installeret")</f>
        <v>Disabled</v>
      </c>
      <c r="H115">
        <f t="shared" si="11"/>
        <v>0</v>
      </c>
      <c r="I115" t="str">
        <f>_xlfn.XLOOKUP(B115,Bornholm!B:B,Bornholm!C:C,"Ikke installeret")</f>
        <v>Disabled</v>
      </c>
      <c r="J115">
        <f t="shared" si="12"/>
        <v>0</v>
      </c>
      <c r="K115" t="str">
        <f>_xlfn.XLOOKUP(B115,Hillerød!B:B,Hillerød!C:C,"Ikke installeret")</f>
        <v>Disabled</v>
      </c>
      <c r="L115">
        <f t="shared" si="13"/>
        <v>0</v>
      </c>
      <c r="M115" t="str">
        <f>_xlfn.XLOOKUP(B115,Holstebro!B:B,Holstebro!C:C,"Ikke installeret")</f>
        <v>Disabled</v>
      </c>
      <c r="N115">
        <f t="shared" si="14"/>
        <v>0</v>
      </c>
      <c r="O115" t="str">
        <f>_xlfn.XLOOKUP(B115,Ishøj!B:B,Ishøj!C:C,"Ikke installeret")</f>
        <v>Disabled</v>
      </c>
      <c r="P115">
        <f t="shared" si="15"/>
        <v>0</v>
      </c>
      <c r="Q115" t="str">
        <f>_xlfn.XLOOKUP(B115,Rebild!B:B,Rebild!C:C,"Ikke installeret")</f>
        <v>Disabled</v>
      </c>
      <c r="R115">
        <f t="shared" si="16"/>
        <v>0</v>
      </c>
      <c r="S115" t="str">
        <f>_xlfn.XLOOKUP(B115,Rudersdal!B:B,Rudersdal!C:C,"Ikke installeret")</f>
        <v>Disabled</v>
      </c>
      <c r="T115">
        <f t="shared" si="17"/>
        <v>0</v>
      </c>
      <c r="U115" t="str">
        <f>_xlfn.XLOOKUP(B115,Skanderborg!B:B,Skanderborg!C:C,"Ikke installeret")</f>
        <v>Disabled</v>
      </c>
      <c r="V115">
        <f t="shared" si="18"/>
        <v>0</v>
      </c>
      <c r="W115" t="str">
        <f>_xlfn.XLOOKUP(B115,Vordingborg!B:B,Vordingborg!C:C,"Ikke installeret")</f>
        <v>Disabled</v>
      </c>
      <c r="X115">
        <f t="shared" si="19"/>
        <v>0</v>
      </c>
      <c r="Y115" t="str">
        <f>_xlfn.XLOOKUP(B115,Århus!B:B,Århus!C:C,"Ikke installeret")</f>
        <v>Ikke installeret</v>
      </c>
      <c r="Z115">
        <f t="shared" si="20"/>
        <v>0</v>
      </c>
      <c r="AA115" s="2">
        <f t="shared" si="21"/>
        <v>0</v>
      </c>
    </row>
    <row r="116" spans="1:28" x14ac:dyDescent="0.3">
      <c r="A116" t="s">
        <v>179</v>
      </c>
      <c r="B116" t="s">
        <v>180</v>
      </c>
      <c r="C116" t="s">
        <v>6</v>
      </c>
      <c r="E116" t="s">
        <v>717</v>
      </c>
      <c r="F116" t="s">
        <v>181</v>
      </c>
      <c r="G116" t="str">
        <f>_xlfn.XLOOKUP(B116,Ballerup!B:B,Ballerup!C:C,"Ikke installeret")</f>
        <v>Disabled</v>
      </c>
      <c r="H116">
        <f t="shared" si="11"/>
        <v>0</v>
      </c>
      <c r="I116" t="str">
        <f>_xlfn.XLOOKUP(B116,Bornholm!B:B,Bornholm!C:C,"Ikke installeret")</f>
        <v>Disabled</v>
      </c>
      <c r="J116">
        <f t="shared" si="12"/>
        <v>0</v>
      </c>
      <c r="K116" t="str">
        <f>_xlfn.XLOOKUP(B116,Hillerød!B:B,Hillerød!C:C,"Ikke installeret")</f>
        <v>Disabled</v>
      </c>
      <c r="L116">
        <f t="shared" si="13"/>
        <v>0</v>
      </c>
      <c r="M116" t="str">
        <f>_xlfn.XLOOKUP(B116,Holstebro!B:B,Holstebro!C:C,"Ikke installeret")</f>
        <v>Disabled</v>
      </c>
      <c r="N116">
        <f t="shared" si="14"/>
        <v>0</v>
      </c>
      <c r="O116" t="str">
        <f>_xlfn.XLOOKUP(B116,Ishøj!B:B,Ishøj!C:C,"Ikke installeret")</f>
        <v>Disabled</v>
      </c>
      <c r="P116">
        <f t="shared" si="15"/>
        <v>0</v>
      </c>
      <c r="Q116" t="str">
        <f>_xlfn.XLOOKUP(B116,Rebild!B:B,Rebild!C:C,"Ikke installeret")</f>
        <v>Disabled</v>
      </c>
      <c r="R116">
        <f t="shared" si="16"/>
        <v>0</v>
      </c>
      <c r="S116" t="str">
        <f>_xlfn.XLOOKUP(B116,Rudersdal!B:B,Rudersdal!C:C,"Ikke installeret")</f>
        <v>Disabled</v>
      </c>
      <c r="T116">
        <f t="shared" si="17"/>
        <v>0</v>
      </c>
      <c r="U116" t="str">
        <f>_xlfn.XLOOKUP(B116,Skanderborg!B:B,Skanderborg!C:C,"Ikke installeret")</f>
        <v>Disabled</v>
      </c>
      <c r="V116">
        <f t="shared" si="18"/>
        <v>0</v>
      </c>
      <c r="W116" t="str">
        <f>_xlfn.XLOOKUP(B116,Vordingborg!B:B,Vordingborg!C:C,"Ikke installeret")</f>
        <v>Disabled</v>
      </c>
      <c r="X116">
        <f t="shared" si="19"/>
        <v>0</v>
      </c>
      <c r="Y116" t="str">
        <f>_xlfn.XLOOKUP(B116,Århus!B:B,Århus!C:C,"Ikke installeret")</f>
        <v>Ikke installeret</v>
      </c>
      <c r="Z116">
        <f t="shared" si="20"/>
        <v>0</v>
      </c>
      <c r="AA116" s="2">
        <f t="shared" si="21"/>
        <v>0</v>
      </c>
    </row>
    <row r="117" spans="1:28" x14ac:dyDescent="0.3">
      <c r="A117" t="s">
        <v>326</v>
      </c>
      <c r="B117" t="s">
        <v>329</v>
      </c>
      <c r="C117" t="s">
        <v>6</v>
      </c>
      <c r="E117" t="s">
        <v>717</v>
      </c>
      <c r="G117" t="str">
        <f>_xlfn.XLOOKUP(B117,Ballerup!B:B,Ballerup!C:C,"Ikke installeret")</f>
        <v>Disabled</v>
      </c>
      <c r="H117">
        <f t="shared" si="11"/>
        <v>0</v>
      </c>
      <c r="I117" t="str">
        <f>_xlfn.XLOOKUP(B117,Bornholm!B:B,Bornholm!C:C,"Ikke installeret")</f>
        <v>Disabled</v>
      </c>
      <c r="J117">
        <f t="shared" si="12"/>
        <v>0</v>
      </c>
      <c r="K117" t="str">
        <f>_xlfn.XLOOKUP(B117,Hillerød!B:B,Hillerød!C:C,"Ikke installeret")</f>
        <v>Disabled</v>
      </c>
      <c r="L117">
        <f t="shared" si="13"/>
        <v>0</v>
      </c>
      <c r="M117" t="str">
        <f>_xlfn.XLOOKUP(B117,Holstebro!B:B,Holstebro!C:C,"Ikke installeret")</f>
        <v>Disabled</v>
      </c>
      <c r="N117">
        <f t="shared" si="14"/>
        <v>0</v>
      </c>
      <c r="O117" t="str">
        <f>_xlfn.XLOOKUP(B117,Ishøj!B:B,Ishøj!C:C,"Ikke installeret")</f>
        <v>Disabled</v>
      </c>
      <c r="P117">
        <f t="shared" si="15"/>
        <v>0</v>
      </c>
      <c r="Q117" t="str">
        <f>_xlfn.XLOOKUP(B117,Rebild!B:B,Rebild!C:C,"Ikke installeret")</f>
        <v>Disabled</v>
      </c>
      <c r="R117">
        <f t="shared" si="16"/>
        <v>0</v>
      </c>
      <c r="S117" t="str">
        <f>_xlfn.XLOOKUP(B117,Rudersdal!B:B,Rudersdal!C:C,"Ikke installeret")</f>
        <v>Disabled</v>
      </c>
      <c r="T117">
        <f t="shared" si="17"/>
        <v>0</v>
      </c>
      <c r="U117" t="str">
        <f>_xlfn.XLOOKUP(B117,Skanderborg!B:B,Skanderborg!C:C,"Ikke installeret")</f>
        <v>Disabled</v>
      </c>
      <c r="V117">
        <f t="shared" si="18"/>
        <v>0</v>
      </c>
      <c r="W117" t="str">
        <f>_xlfn.XLOOKUP(B117,Vordingborg!B:B,Vordingborg!C:C,"Ikke installeret")</f>
        <v>Disabled</v>
      </c>
      <c r="X117">
        <f t="shared" si="19"/>
        <v>0</v>
      </c>
      <c r="Y117" t="str">
        <f>_xlfn.XLOOKUP(B117,Århus!B:B,Århus!C:C,"Ikke installeret")</f>
        <v>Disabled</v>
      </c>
      <c r="Z117">
        <f t="shared" si="20"/>
        <v>0</v>
      </c>
      <c r="AA117" s="2">
        <f t="shared" si="21"/>
        <v>0</v>
      </c>
    </row>
    <row r="118" spans="1:28" x14ac:dyDescent="0.3">
      <c r="A118" t="s">
        <v>335</v>
      </c>
      <c r="B118" t="s">
        <v>354</v>
      </c>
      <c r="C118" t="s">
        <v>6</v>
      </c>
      <c r="E118" t="s">
        <v>717</v>
      </c>
      <c r="G118" t="str">
        <f>_xlfn.XLOOKUP(B118,Ballerup!B:B,Ballerup!C:C,"Ikke installeret")</f>
        <v>Disabled</v>
      </c>
      <c r="H118">
        <f t="shared" si="11"/>
        <v>0</v>
      </c>
      <c r="I118" t="str">
        <f>_xlfn.XLOOKUP(B118,Bornholm!B:B,Bornholm!C:C,"Ikke installeret")</f>
        <v>Disabled</v>
      </c>
      <c r="J118">
        <f t="shared" si="12"/>
        <v>0</v>
      </c>
      <c r="K118" t="str">
        <f>_xlfn.XLOOKUP(B118,Hillerød!B:B,Hillerød!C:C,"Ikke installeret")</f>
        <v>Disabled</v>
      </c>
      <c r="L118">
        <f t="shared" si="13"/>
        <v>0</v>
      </c>
      <c r="M118" t="str">
        <f>_xlfn.XLOOKUP(B118,Holstebro!B:B,Holstebro!C:C,"Ikke installeret")</f>
        <v>Enabled</v>
      </c>
      <c r="N118">
        <f t="shared" si="14"/>
        <v>1</v>
      </c>
      <c r="O118" t="str">
        <f>_xlfn.XLOOKUP(B118,Ishøj!B:B,Ishøj!C:C,"Ikke installeret")</f>
        <v>Disabled</v>
      </c>
      <c r="P118">
        <f t="shared" si="15"/>
        <v>0</v>
      </c>
      <c r="Q118" t="str">
        <f>_xlfn.XLOOKUP(B118,Rebild!B:B,Rebild!C:C,"Ikke installeret")</f>
        <v>Disabled</v>
      </c>
      <c r="R118">
        <f t="shared" si="16"/>
        <v>0</v>
      </c>
      <c r="S118" t="str">
        <f>_xlfn.XLOOKUP(B118,Rudersdal!B:B,Rudersdal!C:C,"Ikke installeret")</f>
        <v>Enabled</v>
      </c>
      <c r="T118">
        <f t="shared" si="17"/>
        <v>1</v>
      </c>
      <c r="U118" t="str">
        <f>_xlfn.XLOOKUP(B118,Skanderborg!B:B,Skanderborg!C:C,"Ikke installeret")</f>
        <v>Disabled</v>
      </c>
      <c r="V118">
        <f t="shared" si="18"/>
        <v>0</v>
      </c>
      <c r="W118" t="str">
        <f>_xlfn.XLOOKUP(B118,Vordingborg!B:B,Vordingborg!C:C,"Ikke installeret")</f>
        <v>Disabled</v>
      </c>
      <c r="X118">
        <f t="shared" si="19"/>
        <v>0</v>
      </c>
      <c r="Y118" t="str">
        <f>_xlfn.XLOOKUP(B118,Århus!B:B,Århus!C:C,"Ikke installeret")</f>
        <v>Ikke installeret</v>
      </c>
      <c r="Z118">
        <f t="shared" si="20"/>
        <v>0</v>
      </c>
      <c r="AA118" s="2">
        <f t="shared" si="21"/>
        <v>2</v>
      </c>
      <c r="AB118" t="s">
        <v>713</v>
      </c>
    </row>
    <row r="119" spans="1:28" x14ac:dyDescent="0.3">
      <c r="A119" t="s">
        <v>19</v>
      </c>
      <c r="B119" t="s">
        <v>259</v>
      </c>
      <c r="C119" t="s">
        <v>6</v>
      </c>
      <c r="E119" t="s">
        <v>717</v>
      </c>
      <c r="F119" t="s">
        <v>260</v>
      </c>
      <c r="G119" t="str">
        <f>_xlfn.XLOOKUP(B119,Ballerup!B:B,Ballerup!C:C,"Ikke installeret")</f>
        <v>Disabled</v>
      </c>
      <c r="H119">
        <f t="shared" si="11"/>
        <v>0</v>
      </c>
      <c r="I119" t="str">
        <f>_xlfn.XLOOKUP(B119,Bornholm!B:B,Bornholm!C:C,"Ikke installeret")</f>
        <v>Disabled</v>
      </c>
      <c r="J119">
        <f t="shared" si="12"/>
        <v>0</v>
      </c>
      <c r="K119" t="str">
        <f>_xlfn.XLOOKUP(B119,Hillerød!B:B,Hillerød!C:C,"Ikke installeret")</f>
        <v>Disabled</v>
      </c>
      <c r="L119">
        <f t="shared" si="13"/>
        <v>0</v>
      </c>
      <c r="M119" t="str">
        <f>_xlfn.XLOOKUP(B119,Holstebro!B:B,Holstebro!C:C,"Ikke installeret")</f>
        <v>Disabled</v>
      </c>
      <c r="N119">
        <f t="shared" si="14"/>
        <v>0</v>
      </c>
      <c r="O119" t="str">
        <f>_xlfn.XLOOKUP(B119,Ishøj!B:B,Ishøj!C:C,"Ikke installeret")</f>
        <v>Disabled</v>
      </c>
      <c r="P119">
        <f t="shared" si="15"/>
        <v>0</v>
      </c>
      <c r="Q119" t="str">
        <f>_xlfn.XLOOKUP(B119,Rebild!B:B,Rebild!C:C,"Ikke installeret")</f>
        <v>Disabled</v>
      </c>
      <c r="R119">
        <f t="shared" si="16"/>
        <v>0</v>
      </c>
      <c r="S119" t="str">
        <f>_xlfn.XLOOKUP(B119,Rudersdal!B:B,Rudersdal!C:C,"Ikke installeret")</f>
        <v>Disabled</v>
      </c>
      <c r="T119">
        <f t="shared" si="17"/>
        <v>0</v>
      </c>
      <c r="U119" t="str">
        <f>_xlfn.XLOOKUP(B119,Skanderborg!B:B,Skanderborg!C:C,"Ikke installeret")</f>
        <v>Disabled</v>
      </c>
      <c r="V119">
        <f t="shared" si="18"/>
        <v>0</v>
      </c>
      <c r="W119" t="str">
        <f>_xlfn.XLOOKUP(B119,Vordingborg!B:B,Vordingborg!C:C,"Ikke installeret")</f>
        <v>Disabled</v>
      </c>
      <c r="X119">
        <f t="shared" si="19"/>
        <v>0</v>
      </c>
      <c r="Y119" t="str">
        <f>_xlfn.XLOOKUP(B119,Århus!B:B,Århus!C:C,"Ikke installeret")</f>
        <v>Disabled</v>
      </c>
      <c r="Z119">
        <f t="shared" si="20"/>
        <v>0</v>
      </c>
      <c r="AA119" s="2">
        <f t="shared" si="21"/>
        <v>0</v>
      </c>
    </row>
    <row r="120" spans="1:28" x14ac:dyDescent="0.3">
      <c r="A120" t="s">
        <v>19</v>
      </c>
      <c r="B120" t="s">
        <v>182</v>
      </c>
      <c r="C120" t="s">
        <v>6</v>
      </c>
      <c r="E120" t="s">
        <v>717</v>
      </c>
      <c r="F120" t="s">
        <v>183</v>
      </c>
      <c r="G120" t="str">
        <f>_xlfn.XLOOKUP(B120,Ballerup!B:B,Ballerup!C:C,"Ikke installeret")</f>
        <v>Disabled</v>
      </c>
      <c r="H120">
        <f t="shared" si="11"/>
        <v>0</v>
      </c>
      <c r="I120" t="str">
        <f>_xlfn.XLOOKUP(B120,Bornholm!B:B,Bornholm!C:C,"Ikke installeret")</f>
        <v>Disabled</v>
      </c>
      <c r="J120">
        <f t="shared" si="12"/>
        <v>0</v>
      </c>
      <c r="K120" t="str">
        <f>_xlfn.XLOOKUP(B120,Hillerød!B:B,Hillerød!C:C,"Ikke installeret")</f>
        <v>Disabled</v>
      </c>
      <c r="L120">
        <f t="shared" si="13"/>
        <v>0</v>
      </c>
      <c r="M120" t="str">
        <f>_xlfn.XLOOKUP(B120,Holstebro!B:B,Holstebro!C:C,"Ikke installeret")</f>
        <v>Disabled</v>
      </c>
      <c r="N120">
        <f t="shared" si="14"/>
        <v>0</v>
      </c>
      <c r="O120" t="str">
        <f>_xlfn.XLOOKUP(B120,Ishøj!B:B,Ishøj!C:C,"Ikke installeret")</f>
        <v>Disabled</v>
      </c>
      <c r="P120">
        <f t="shared" si="15"/>
        <v>0</v>
      </c>
      <c r="Q120" t="str">
        <f>_xlfn.XLOOKUP(B120,Rebild!B:B,Rebild!C:C,"Ikke installeret")</f>
        <v>Disabled</v>
      </c>
      <c r="R120">
        <f t="shared" si="16"/>
        <v>0</v>
      </c>
      <c r="S120" t="str">
        <f>_xlfn.XLOOKUP(B120,Rudersdal!B:B,Rudersdal!C:C,"Ikke installeret")</f>
        <v>Disabled</v>
      </c>
      <c r="T120">
        <f t="shared" si="17"/>
        <v>0</v>
      </c>
      <c r="U120" t="str">
        <f>_xlfn.XLOOKUP(B120,Skanderborg!B:B,Skanderborg!C:C,"Ikke installeret")</f>
        <v>Disabled</v>
      </c>
      <c r="V120">
        <f t="shared" si="18"/>
        <v>0</v>
      </c>
      <c r="W120" t="str">
        <f>_xlfn.XLOOKUP(B120,Vordingborg!B:B,Vordingborg!C:C,"Ikke installeret")</f>
        <v>Disabled</v>
      </c>
      <c r="X120">
        <f t="shared" si="19"/>
        <v>0</v>
      </c>
      <c r="Y120" t="str">
        <f>_xlfn.XLOOKUP(B120,Århus!B:B,Århus!C:C,"Ikke installeret")</f>
        <v>Ikke installeret</v>
      </c>
      <c r="Z120">
        <f t="shared" si="20"/>
        <v>0</v>
      </c>
      <c r="AA120" s="2">
        <f t="shared" si="21"/>
        <v>0</v>
      </c>
    </row>
    <row r="121" spans="1:28" x14ac:dyDescent="0.3">
      <c r="A121" t="s">
        <v>19</v>
      </c>
      <c r="B121" t="s">
        <v>134</v>
      </c>
      <c r="C121" t="s">
        <v>6</v>
      </c>
      <c r="E121" t="s">
        <v>717</v>
      </c>
      <c r="F121" t="s">
        <v>135</v>
      </c>
      <c r="G121" t="str">
        <f>_xlfn.XLOOKUP(B121,Ballerup!B:B,Ballerup!C:C,"Ikke installeret")</f>
        <v>Disabled</v>
      </c>
      <c r="H121">
        <f t="shared" si="11"/>
        <v>0</v>
      </c>
      <c r="I121" t="str">
        <f>_xlfn.XLOOKUP(B121,Bornholm!B:B,Bornholm!C:C,"Ikke installeret")</f>
        <v>Disabled</v>
      </c>
      <c r="J121">
        <f t="shared" si="12"/>
        <v>0</v>
      </c>
      <c r="K121" t="str">
        <f>_xlfn.XLOOKUP(B121,Hillerød!B:B,Hillerød!C:C,"Ikke installeret")</f>
        <v>Disabled</v>
      </c>
      <c r="L121">
        <f t="shared" si="13"/>
        <v>0</v>
      </c>
      <c r="M121" t="str">
        <f>_xlfn.XLOOKUP(B121,Holstebro!B:B,Holstebro!C:C,"Ikke installeret")</f>
        <v>Disabled</v>
      </c>
      <c r="N121">
        <f t="shared" si="14"/>
        <v>0</v>
      </c>
      <c r="O121" t="str">
        <f>_xlfn.XLOOKUP(B121,Ishøj!B:B,Ishøj!C:C,"Ikke installeret")</f>
        <v>Disabled</v>
      </c>
      <c r="P121">
        <f t="shared" si="15"/>
        <v>0</v>
      </c>
      <c r="Q121" t="str">
        <f>_xlfn.XLOOKUP(B121,Rebild!B:B,Rebild!C:C,"Ikke installeret")</f>
        <v>Disabled</v>
      </c>
      <c r="R121">
        <f t="shared" si="16"/>
        <v>0</v>
      </c>
      <c r="S121" t="str">
        <f>_xlfn.XLOOKUP(B121,Rudersdal!B:B,Rudersdal!C:C,"Ikke installeret")</f>
        <v>Disabled</v>
      </c>
      <c r="T121">
        <f t="shared" si="17"/>
        <v>0</v>
      </c>
      <c r="U121" t="str">
        <f>_xlfn.XLOOKUP(B121,Skanderborg!B:B,Skanderborg!C:C,"Ikke installeret")</f>
        <v>Disabled</v>
      </c>
      <c r="V121">
        <f t="shared" si="18"/>
        <v>0</v>
      </c>
      <c r="W121" t="str">
        <f>_xlfn.XLOOKUP(B121,Vordingborg!B:B,Vordingborg!C:C,"Ikke installeret")</f>
        <v>Disabled</v>
      </c>
      <c r="X121">
        <f t="shared" si="19"/>
        <v>0</v>
      </c>
      <c r="Y121" t="str">
        <f>_xlfn.XLOOKUP(B121,Århus!B:B,Århus!C:C,"Ikke installeret")</f>
        <v>Ikke installeret</v>
      </c>
      <c r="Z121">
        <f t="shared" si="20"/>
        <v>0</v>
      </c>
      <c r="AA121" s="2">
        <f t="shared" si="21"/>
        <v>0</v>
      </c>
    </row>
    <row r="122" spans="1:28" x14ac:dyDescent="0.3">
      <c r="A122" t="s">
        <v>19</v>
      </c>
      <c r="B122" t="s">
        <v>111</v>
      </c>
      <c r="C122" t="s">
        <v>6</v>
      </c>
      <c r="E122" t="s">
        <v>717</v>
      </c>
      <c r="F122" t="s">
        <v>110</v>
      </c>
      <c r="G122" t="str">
        <f>_xlfn.XLOOKUP(B122,Ballerup!B:B,Ballerup!C:C,"Ikke installeret")</f>
        <v>Disabled</v>
      </c>
      <c r="H122">
        <f t="shared" si="11"/>
        <v>0</v>
      </c>
      <c r="I122" t="str">
        <f>_xlfn.XLOOKUP(B122,Bornholm!B:B,Bornholm!C:C,"Ikke installeret")</f>
        <v>Disabled</v>
      </c>
      <c r="J122">
        <f t="shared" si="12"/>
        <v>0</v>
      </c>
      <c r="K122" t="str">
        <f>_xlfn.XLOOKUP(B122,Hillerød!B:B,Hillerød!C:C,"Ikke installeret")</f>
        <v>Disabled</v>
      </c>
      <c r="L122">
        <f t="shared" si="13"/>
        <v>0</v>
      </c>
      <c r="M122" t="str">
        <f>_xlfn.XLOOKUP(B122,Holstebro!B:B,Holstebro!C:C,"Ikke installeret")</f>
        <v>Disabled</v>
      </c>
      <c r="N122">
        <f t="shared" si="14"/>
        <v>0</v>
      </c>
      <c r="O122" t="str">
        <f>_xlfn.XLOOKUP(B122,Ishøj!B:B,Ishøj!C:C,"Ikke installeret")</f>
        <v>Disabled</v>
      </c>
      <c r="P122">
        <f t="shared" si="15"/>
        <v>0</v>
      </c>
      <c r="Q122" t="str">
        <f>_xlfn.XLOOKUP(B122,Rebild!B:B,Rebild!C:C,"Ikke installeret")</f>
        <v>Disabled</v>
      </c>
      <c r="R122">
        <f t="shared" si="16"/>
        <v>0</v>
      </c>
      <c r="S122" t="str">
        <f>_xlfn.XLOOKUP(B122,Rudersdal!B:B,Rudersdal!C:C,"Ikke installeret")</f>
        <v>Disabled</v>
      </c>
      <c r="T122">
        <f t="shared" si="17"/>
        <v>0</v>
      </c>
      <c r="U122" t="str">
        <f>_xlfn.XLOOKUP(B122,Skanderborg!B:B,Skanderborg!C:C,"Ikke installeret")</f>
        <v>Disabled</v>
      </c>
      <c r="V122">
        <f t="shared" si="18"/>
        <v>0</v>
      </c>
      <c r="W122" t="str">
        <f>_xlfn.XLOOKUP(B122,Vordingborg!B:B,Vordingborg!C:C,"Ikke installeret")</f>
        <v>Disabled</v>
      </c>
      <c r="X122">
        <f t="shared" si="19"/>
        <v>0</v>
      </c>
      <c r="Y122" t="str">
        <f>_xlfn.XLOOKUP(B122,Århus!B:B,Århus!C:C,"Ikke installeret")</f>
        <v>Disabled</v>
      </c>
      <c r="Z122">
        <f t="shared" si="20"/>
        <v>0</v>
      </c>
      <c r="AA122" s="2">
        <f t="shared" si="21"/>
        <v>0</v>
      </c>
    </row>
    <row r="123" spans="1:28" x14ac:dyDescent="0.3">
      <c r="A123" t="s">
        <v>19</v>
      </c>
      <c r="B123" t="s">
        <v>166</v>
      </c>
      <c r="C123" t="s">
        <v>6</v>
      </c>
      <c r="E123" t="s">
        <v>717</v>
      </c>
      <c r="F123" t="s">
        <v>163</v>
      </c>
      <c r="G123" t="str">
        <f>_xlfn.XLOOKUP(B123,Ballerup!B:B,Ballerup!C:C,"Ikke installeret")</f>
        <v>Disabled</v>
      </c>
      <c r="H123">
        <f t="shared" si="11"/>
        <v>0</v>
      </c>
      <c r="I123" t="str">
        <f>_xlfn.XLOOKUP(B123,Bornholm!B:B,Bornholm!C:C,"Ikke installeret")</f>
        <v>Disabled</v>
      </c>
      <c r="J123">
        <f t="shared" si="12"/>
        <v>0</v>
      </c>
      <c r="K123" t="str">
        <f>_xlfn.XLOOKUP(B123,Hillerød!B:B,Hillerød!C:C,"Ikke installeret")</f>
        <v>Disabled</v>
      </c>
      <c r="L123">
        <f t="shared" si="13"/>
        <v>0</v>
      </c>
      <c r="M123" t="str">
        <f>_xlfn.XLOOKUP(B123,Holstebro!B:B,Holstebro!C:C,"Ikke installeret")</f>
        <v>Disabled</v>
      </c>
      <c r="N123">
        <f t="shared" si="14"/>
        <v>0</v>
      </c>
      <c r="O123" t="str">
        <f>_xlfn.XLOOKUP(B123,Ishøj!B:B,Ishøj!C:C,"Ikke installeret")</f>
        <v>Disabled</v>
      </c>
      <c r="P123">
        <f t="shared" si="15"/>
        <v>0</v>
      </c>
      <c r="Q123" t="str">
        <f>_xlfn.XLOOKUP(B123,Rebild!B:B,Rebild!C:C,"Ikke installeret")</f>
        <v>Disabled</v>
      </c>
      <c r="R123">
        <f t="shared" si="16"/>
        <v>0</v>
      </c>
      <c r="S123" t="str">
        <f>_xlfn.XLOOKUP(B123,Rudersdal!B:B,Rudersdal!C:C,"Ikke installeret")</f>
        <v>Disabled</v>
      </c>
      <c r="T123">
        <f t="shared" si="17"/>
        <v>0</v>
      </c>
      <c r="U123" t="str">
        <f>_xlfn.XLOOKUP(B123,Skanderborg!B:B,Skanderborg!C:C,"Ikke installeret")</f>
        <v>Disabled</v>
      </c>
      <c r="V123">
        <f t="shared" si="18"/>
        <v>0</v>
      </c>
      <c r="W123" t="str">
        <f>_xlfn.XLOOKUP(B123,Vordingborg!B:B,Vordingborg!C:C,"Ikke installeret")</f>
        <v>Disabled</v>
      </c>
      <c r="X123">
        <f t="shared" si="19"/>
        <v>0</v>
      </c>
      <c r="Y123" t="str">
        <f>_xlfn.XLOOKUP(B123,Århus!B:B,Århus!C:C,"Ikke installeret")</f>
        <v>Disabled</v>
      </c>
      <c r="Z123">
        <f t="shared" si="20"/>
        <v>0</v>
      </c>
      <c r="AA123" s="2">
        <f t="shared" si="21"/>
        <v>0</v>
      </c>
    </row>
    <row r="124" spans="1:28" x14ac:dyDescent="0.3">
      <c r="A124" t="s">
        <v>19</v>
      </c>
      <c r="B124" t="s">
        <v>377</v>
      </c>
      <c r="C124" t="s">
        <v>6</v>
      </c>
      <c r="E124" t="s">
        <v>717</v>
      </c>
      <c r="F124" t="s">
        <v>183</v>
      </c>
      <c r="G124" t="str">
        <f>_xlfn.XLOOKUP(B124,Ballerup!B:B,Ballerup!C:C,"Ikke installeret")</f>
        <v>Disabled</v>
      </c>
      <c r="H124">
        <f t="shared" si="11"/>
        <v>0</v>
      </c>
      <c r="I124" t="str">
        <f>_xlfn.XLOOKUP(B124,Bornholm!B:B,Bornholm!C:C,"Ikke installeret")</f>
        <v>Disabled</v>
      </c>
      <c r="J124">
        <f t="shared" si="12"/>
        <v>0</v>
      </c>
      <c r="K124" t="str">
        <f>_xlfn.XLOOKUP(B124,Hillerød!B:B,Hillerød!C:C,"Ikke installeret")</f>
        <v>Disabled</v>
      </c>
      <c r="L124">
        <f t="shared" si="13"/>
        <v>0</v>
      </c>
      <c r="M124" t="str">
        <f>_xlfn.XLOOKUP(B124,Holstebro!B:B,Holstebro!C:C,"Ikke installeret")</f>
        <v>Disabled</v>
      </c>
      <c r="N124">
        <f t="shared" si="14"/>
        <v>0</v>
      </c>
      <c r="O124" t="str">
        <f>_xlfn.XLOOKUP(B124,Ishøj!B:B,Ishøj!C:C,"Ikke installeret")</f>
        <v>Disabled</v>
      </c>
      <c r="P124">
        <f t="shared" si="15"/>
        <v>0</v>
      </c>
      <c r="Q124" t="str">
        <f>_xlfn.XLOOKUP(B124,Rebild!B:B,Rebild!C:C,"Ikke installeret")</f>
        <v>Disabled</v>
      </c>
      <c r="R124">
        <f t="shared" si="16"/>
        <v>0</v>
      </c>
      <c r="S124" t="str">
        <f>_xlfn.XLOOKUP(B124,Rudersdal!B:B,Rudersdal!C:C,"Ikke installeret")</f>
        <v>Disabled</v>
      </c>
      <c r="T124">
        <f t="shared" si="17"/>
        <v>0</v>
      </c>
      <c r="U124" t="str">
        <f>_xlfn.XLOOKUP(B124,Skanderborg!B:B,Skanderborg!C:C,"Ikke installeret")</f>
        <v>Disabled</v>
      </c>
      <c r="V124">
        <f t="shared" si="18"/>
        <v>0</v>
      </c>
      <c r="W124" t="str">
        <f>_xlfn.XLOOKUP(B124,Vordingborg!B:B,Vordingborg!C:C,"Ikke installeret")</f>
        <v>Disabled</v>
      </c>
      <c r="X124">
        <f t="shared" si="19"/>
        <v>0</v>
      </c>
      <c r="Y124" t="str">
        <f>_xlfn.XLOOKUP(B124,Århus!B:B,Århus!C:C,"Ikke installeret")</f>
        <v>Disabled</v>
      </c>
      <c r="Z124">
        <f t="shared" si="20"/>
        <v>0</v>
      </c>
      <c r="AA124" s="2">
        <f t="shared" si="21"/>
        <v>0</v>
      </c>
    </row>
    <row r="125" spans="1:28" x14ac:dyDescent="0.3">
      <c r="A125" t="s">
        <v>19</v>
      </c>
      <c r="B125" t="s">
        <v>378</v>
      </c>
      <c r="C125" t="s">
        <v>6</v>
      </c>
      <c r="E125" t="s">
        <v>717</v>
      </c>
      <c r="F125" t="s">
        <v>183</v>
      </c>
      <c r="G125" t="str">
        <f>_xlfn.XLOOKUP(B125,Ballerup!B:B,Ballerup!C:C,"Ikke installeret")</f>
        <v>Disabled</v>
      </c>
      <c r="H125">
        <f t="shared" si="11"/>
        <v>0</v>
      </c>
      <c r="I125" t="str">
        <f>_xlfn.XLOOKUP(B125,Bornholm!B:B,Bornholm!C:C,"Ikke installeret")</f>
        <v>Disabled</v>
      </c>
      <c r="J125">
        <f t="shared" si="12"/>
        <v>0</v>
      </c>
      <c r="K125" t="str">
        <f>_xlfn.XLOOKUP(B125,Hillerød!B:B,Hillerød!C:C,"Ikke installeret")</f>
        <v>Disabled</v>
      </c>
      <c r="L125">
        <f t="shared" si="13"/>
        <v>0</v>
      </c>
      <c r="M125" t="str">
        <f>_xlfn.XLOOKUP(B125,Holstebro!B:B,Holstebro!C:C,"Ikke installeret")</f>
        <v>Disabled</v>
      </c>
      <c r="N125">
        <f t="shared" si="14"/>
        <v>0</v>
      </c>
      <c r="O125" t="str">
        <f>_xlfn.XLOOKUP(B125,Ishøj!B:B,Ishøj!C:C,"Ikke installeret")</f>
        <v>Disabled</v>
      </c>
      <c r="P125">
        <f t="shared" si="15"/>
        <v>0</v>
      </c>
      <c r="Q125" t="str">
        <f>_xlfn.XLOOKUP(B125,Rebild!B:B,Rebild!C:C,"Ikke installeret")</f>
        <v>Disabled</v>
      </c>
      <c r="R125">
        <f t="shared" si="16"/>
        <v>0</v>
      </c>
      <c r="S125" t="str">
        <f>_xlfn.XLOOKUP(B125,Rudersdal!B:B,Rudersdal!C:C,"Ikke installeret")</f>
        <v>Disabled</v>
      </c>
      <c r="T125">
        <f t="shared" si="17"/>
        <v>0</v>
      </c>
      <c r="U125" t="str">
        <f>_xlfn.XLOOKUP(B125,Skanderborg!B:B,Skanderborg!C:C,"Ikke installeret")</f>
        <v>Disabled</v>
      </c>
      <c r="V125">
        <f t="shared" si="18"/>
        <v>0</v>
      </c>
      <c r="W125" t="str">
        <f>_xlfn.XLOOKUP(B125,Vordingborg!B:B,Vordingborg!C:C,"Ikke installeret")</f>
        <v>Disabled</v>
      </c>
      <c r="X125">
        <f t="shared" si="19"/>
        <v>0</v>
      </c>
      <c r="Y125" t="str">
        <f>_xlfn.XLOOKUP(B125,Århus!B:B,Århus!C:C,"Ikke installeret")</f>
        <v>Disabled</v>
      </c>
      <c r="Z125">
        <f t="shared" si="20"/>
        <v>0</v>
      </c>
      <c r="AA125" s="2">
        <f t="shared" si="21"/>
        <v>0</v>
      </c>
    </row>
    <row r="126" spans="1:28" x14ac:dyDescent="0.3">
      <c r="A126" t="s">
        <v>19</v>
      </c>
      <c r="B126" t="s">
        <v>382</v>
      </c>
      <c r="C126" t="s">
        <v>6</v>
      </c>
      <c r="E126" t="s">
        <v>717</v>
      </c>
      <c r="F126" t="s">
        <v>210</v>
      </c>
      <c r="G126" t="str">
        <f>_xlfn.XLOOKUP(B126,Ballerup!B:B,Ballerup!C:C,"Ikke installeret")</f>
        <v>Disabled</v>
      </c>
      <c r="H126">
        <f t="shared" si="11"/>
        <v>0</v>
      </c>
      <c r="I126" t="str">
        <f>_xlfn.XLOOKUP(B126,Bornholm!B:B,Bornholm!C:C,"Ikke installeret")</f>
        <v>Disabled</v>
      </c>
      <c r="J126">
        <f t="shared" si="12"/>
        <v>0</v>
      </c>
      <c r="K126" t="str">
        <f>_xlfn.XLOOKUP(B126,Hillerød!B:B,Hillerød!C:C,"Ikke installeret")</f>
        <v>Disabled</v>
      </c>
      <c r="L126">
        <f t="shared" si="13"/>
        <v>0</v>
      </c>
      <c r="M126" t="str">
        <f>_xlfn.XLOOKUP(B126,Holstebro!B:B,Holstebro!C:C,"Ikke installeret")</f>
        <v>Disabled</v>
      </c>
      <c r="N126">
        <f t="shared" si="14"/>
        <v>0</v>
      </c>
      <c r="O126" t="str">
        <f>_xlfn.XLOOKUP(B126,Ishøj!B:B,Ishøj!C:C,"Ikke installeret")</f>
        <v>Disabled</v>
      </c>
      <c r="P126">
        <f t="shared" si="15"/>
        <v>0</v>
      </c>
      <c r="Q126" t="str">
        <f>_xlfn.XLOOKUP(B126,Rebild!B:B,Rebild!C:C,"Ikke installeret")</f>
        <v>Disabled</v>
      </c>
      <c r="R126">
        <f t="shared" si="16"/>
        <v>0</v>
      </c>
      <c r="S126" t="str">
        <f>_xlfn.XLOOKUP(B126,Rudersdal!B:B,Rudersdal!C:C,"Ikke installeret")</f>
        <v>Disabled</v>
      </c>
      <c r="T126">
        <f t="shared" si="17"/>
        <v>0</v>
      </c>
      <c r="U126" t="str">
        <f>_xlfn.XLOOKUP(B126,Skanderborg!B:B,Skanderborg!C:C,"Ikke installeret")</f>
        <v>Disabled</v>
      </c>
      <c r="V126">
        <f t="shared" si="18"/>
        <v>0</v>
      </c>
      <c r="W126" t="str">
        <f>_xlfn.XLOOKUP(B126,Vordingborg!B:B,Vordingborg!C:C,"Ikke installeret")</f>
        <v>Disabled</v>
      </c>
      <c r="X126">
        <f t="shared" si="19"/>
        <v>0</v>
      </c>
      <c r="Y126" t="str">
        <f>_xlfn.XLOOKUP(B126,Århus!B:B,Århus!C:C,"Ikke installeret")</f>
        <v>Ikke installeret</v>
      </c>
      <c r="Z126">
        <f t="shared" si="20"/>
        <v>0</v>
      </c>
      <c r="AA126" s="2">
        <f t="shared" si="21"/>
        <v>0</v>
      </c>
    </row>
    <row r="127" spans="1:28" x14ac:dyDescent="0.3">
      <c r="A127" t="s">
        <v>19</v>
      </c>
      <c r="B127" t="s">
        <v>383</v>
      </c>
      <c r="C127" t="s">
        <v>6</v>
      </c>
      <c r="E127" t="s">
        <v>717</v>
      </c>
      <c r="F127" t="s">
        <v>210</v>
      </c>
      <c r="G127" t="str">
        <f>_xlfn.XLOOKUP(B127,Ballerup!B:B,Ballerup!C:C,"Ikke installeret")</f>
        <v>Disabled</v>
      </c>
      <c r="H127">
        <f t="shared" si="11"/>
        <v>0</v>
      </c>
      <c r="I127" t="str">
        <f>_xlfn.XLOOKUP(B127,Bornholm!B:B,Bornholm!C:C,"Ikke installeret")</f>
        <v>Disabled</v>
      </c>
      <c r="J127">
        <f t="shared" si="12"/>
        <v>0</v>
      </c>
      <c r="K127" t="str">
        <f>_xlfn.XLOOKUP(B127,Hillerød!B:B,Hillerød!C:C,"Ikke installeret")</f>
        <v>Disabled</v>
      </c>
      <c r="L127">
        <f t="shared" si="13"/>
        <v>0</v>
      </c>
      <c r="M127" t="str">
        <f>_xlfn.XLOOKUP(B127,Holstebro!B:B,Holstebro!C:C,"Ikke installeret")</f>
        <v>Disabled</v>
      </c>
      <c r="N127">
        <f t="shared" si="14"/>
        <v>0</v>
      </c>
      <c r="O127" t="str">
        <f>_xlfn.XLOOKUP(B127,Ishøj!B:B,Ishøj!C:C,"Ikke installeret")</f>
        <v>Disabled</v>
      </c>
      <c r="P127">
        <f t="shared" si="15"/>
        <v>0</v>
      </c>
      <c r="Q127" t="str">
        <f>_xlfn.XLOOKUP(B127,Rebild!B:B,Rebild!C:C,"Ikke installeret")</f>
        <v>Disabled</v>
      </c>
      <c r="R127">
        <f t="shared" si="16"/>
        <v>0</v>
      </c>
      <c r="S127" t="str">
        <f>_xlfn.XLOOKUP(B127,Rudersdal!B:B,Rudersdal!C:C,"Ikke installeret")</f>
        <v>Disabled</v>
      </c>
      <c r="T127">
        <f t="shared" si="17"/>
        <v>0</v>
      </c>
      <c r="U127" t="str">
        <f>_xlfn.XLOOKUP(B127,Skanderborg!B:B,Skanderborg!C:C,"Ikke installeret")</f>
        <v>Disabled</v>
      </c>
      <c r="V127">
        <f t="shared" si="18"/>
        <v>0</v>
      </c>
      <c r="W127" t="str">
        <f>_xlfn.XLOOKUP(B127,Vordingborg!B:B,Vordingborg!C:C,"Ikke installeret")</f>
        <v>Disabled</v>
      </c>
      <c r="X127">
        <f t="shared" si="19"/>
        <v>0</v>
      </c>
      <c r="Y127" t="str">
        <f>_xlfn.XLOOKUP(B127,Århus!B:B,Århus!C:C,"Ikke installeret")</f>
        <v>Ikke installeret</v>
      </c>
      <c r="Z127">
        <f t="shared" si="20"/>
        <v>0</v>
      </c>
      <c r="AA127" s="2">
        <f t="shared" si="21"/>
        <v>0</v>
      </c>
    </row>
    <row r="128" spans="1:28" x14ac:dyDescent="0.3">
      <c r="A128" t="s">
        <v>355</v>
      </c>
      <c r="B128" t="s">
        <v>360</v>
      </c>
      <c r="C128" t="s">
        <v>6</v>
      </c>
      <c r="E128" t="s">
        <v>717</v>
      </c>
      <c r="F128" t="s">
        <v>357</v>
      </c>
      <c r="G128" t="str">
        <f>_xlfn.XLOOKUP(B128,Ballerup!B:B,Ballerup!C:C,"Ikke installeret")</f>
        <v>Disabled</v>
      </c>
      <c r="H128">
        <f t="shared" si="11"/>
        <v>0</v>
      </c>
      <c r="I128" t="str">
        <f>_xlfn.XLOOKUP(B128,Bornholm!B:B,Bornholm!C:C,"Ikke installeret")</f>
        <v>Disabled</v>
      </c>
      <c r="J128">
        <f t="shared" si="12"/>
        <v>0</v>
      </c>
      <c r="K128" t="str">
        <f>_xlfn.XLOOKUP(B128,Hillerød!B:B,Hillerød!C:C,"Ikke installeret")</f>
        <v>Disabled</v>
      </c>
      <c r="L128">
        <f t="shared" si="13"/>
        <v>0</v>
      </c>
      <c r="M128" t="str">
        <f>_xlfn.XLOOKUP(B128,Holstebro!B:B,Holstebro!C:C,"Ikke installeret")</f>
        <v>Disabled</v>
      </c>
      <c r="N128">
        <f t="shared" si="14"/>
        <v>0</v>
      </c>
      <c r="O128" t="str">
        <f>_xlfn.XLOOKUP(B128,Ishøj!B:B,Ishøj!C:C,"Ikke installeret")</f>
        <v>Disabled</v>
      </c>
      <c r="P128">
        <f t="shared" si="15"/>
        <v>0</v>
      </c>
      <c r="Q128" t="str">
        <f>_xlfn.XLOOKUP(B128,Rebild!B:B,Rebild!C:C,"Ikke installeret")</f>
        <v>Disabled</v>
      </c>
      <c r="R128">
        <f t="shared" si="16"/>
        <v>0</v>
      </c>
      <c r="S128" t="str">
        <f>_xlfn.XLOOKUP(B128,Rudersdal!B:B,Rudersdal!C:C,"Ikke installeret")</f>
        <v>Disabled</v>
      </c>
      <c r="T128">
        <f t="shared" si="17"/>
        <v>0</v>
      </c>
      <c r="U128" t="str">
        <f>_xlfn.XLOOKUP(B128,Skanderborg!B:B,Skanderborg!C:C,"Ikke installeret")</f>
        <v>Disabled</v>
      </c>
      <c r="V128">
        <f t="shared" si="18"/>
        <v>0</v>
      </c>
      <c r="W128" t="str">
        <f>_xlfn.XLOOKUP(B128,Vordingborg!B:B,Vordingborg!C:C,"Ikke installeret")</f>
        <v>Disabled</v>
      </c>
      <c r="X128">
        <f t="shared" si="19"/>
        <v>0</v>
      </c>
      <c r="Y128" t="str">
        <f>_xlfn.XLOOKUP(B128,Århus!B:B,Århus!C:C,"Ikke installeret")</f>
        <v>Ikke installeret</v>
      </c>
      <c r="Z128">
        <f t="shared" si="20"/>
        <v>0</v>
      </c>
      <c r="AA128" s="2">
        <f t="shared" si="21"/>
        <v>0</v>
      </c>
    </row>
    <row r="129" spans="1:28" x14ac:dyDescent="0.3">
      <c r="A129" t="s">
        <v>355</v>
      </c>
      <c r="B129" t="s">
        <v>356</v>
      </c>
      <c r="C129" t="s">
        <v>6</v>
      </c>
      <c r="E129" t="s">
        <v>717</v>
      </c>
      <c r="F129" t="s">
        <v>357</v>
      </c>
      <c r="G129" t="str">
        <f>_xlfn.XLOOKUP(B129,Ballerup!B:B,Ballerup!C:C,"Ikke installeret")</f>
        <v>Disabled</v>
      </c>
      <c r="H129">
        <f t="shared" si="11"/>
        <v>0</v>
      </c>
      <c r="I129" t="str">
        <f>_xlfn.XLOOKUP(B129,Bornholm!B:B,Bornholm!C:C,"Ikke installeret")</f>
        <v>Disabled</v>
      </c>
      <c r="J129">
        <f t="shared" si="12"/>
        <v>0</v>
      </c>
      <c r="K129" t="str">
        <f>_xlfn.XLOOKUP(B129,Hillerød!B:B,Hillerød!C:C,"Ikke installeret")</f>
        <v>Disabled</v>
      </c>
      <c r="L129">
        <f t="shared" si="13"/>
        <v>0</v>
      </c>
      <c r="M129" t="str">
        <f>_xlfn.XLOOKUP(B129,Holstebro!B:B,Holstebro!C:C,"Ikke installeret")</f>
        <v>Disabled</v>
      </c>
      <c r="N129">
        <f t="shared" si="14"/>
        <v>0</v>
      </c>
      <c r="O129" t="str">
        <f>_xlfn.XLOOKUP(B129,Ishøj!B:B,Ishøj!C:C,"Ikke installeret")</f>
        <v>Disabled</v>
      </c>
      <c r="P129">
        <f t="shared" si="15"/>
        <v>0</v>
      </c>
      <c r="Q129" t="str">
        <f>_xlfn.XLOOKUP(B129,Rebild!B:B,Rebild!C:C,"Ikke installeret")</f>
        <v>Disabled</v>
      </c>
      <c r="R129">
        <f t="shared" si="16"/>
        <v>0</v>
      </c>
      <c r="S129" t="str">
        <f>_xlfn.XLOOKUP(B129,Rudersdal!B:B,Rudersdal!C:C,"Ikke installeret")</f>
        <v>Disabled</v>
      </c>
      <c r="T129">
        <f t="shared" si="17"/>
        <v>0</v>
      </c>
      <c r="U129" t="str">
        <f>_xlfn.XLOOKUP(B129,Skanderborg!B:B,Skanderborg!C:C,"Ikke installeret")</f>
        <v>Disabled</v>
      </c>
      <c r="V129">
        <f t="shared" si="18"/>
        <v>0</v>
      </c>
      <c r="W129" t="str">
        <f>_xlfn.XLOOKUP(B129,Vordingborg!B:B,Vordingborg!C:C,"Ikke installeret")</f>
        <v>Disabled</v>
      </c>
      <c r="X129">
        <f t="shared" si="19"/>
        <v>0</v>
      </c>
      <c r="Y129" t="str">
        <f>_xlfn.XLOOKUP(B129,Århus!B:B,Århus!C:C,"Ikke installeret")</f>
        <v>Ikke installeret</v>
      </c>
      <c r="Z129">
        <f t="shared" si="20"/>
        <v>0</v>
      </c>
      <c r="AA129" s="2">
        <f t="shared" si="21"/>
        <v>0</v>
      </c>
    </row>
    <row r="130" spans="1:28" x14ac:dyDescent="0.3">
      <c r="A130" t="s">
        <v>355</v>
      </c>
      <c r="B130" t="s">
        <v>358</v>
      </c>
      <c r="C130" t="s">
        <v>6</v>
      </c>
      <c r="E130" t="s">
        <v>717</v>
      </c>
      <c r="F130" t="s">
        <v>357</v>
      </c>
      <c r="G130" t="str">
        <f>_xlfn.XLOOKUP(B130,Ballerup!B:B,Ballerup!C:C,"Ikke installeret")</f>
        <v>Disabled</v>
      </c>
      <c r="H130">
        <f t="shared" ref="H130:H193" si="22">IF(AND(C130&lt;&gt;G130,G130&lt;&gt;"Ikke installeret"),1,0)</f>
        <v>0</v>
      </c>
      <c r="I130" t="str">
        <f>_xlfn.XLOOKUP(B130,Bornholm!B:B,Bornholm!C:C,"Ikke installeret")</f>
        <v>Disabled</v>
      </c>
      <c r="J130">
        <f t="shared" ref="J130:J193" si="23">IF(AND(C130&lt;&gt;I130,I130&lt;&gt;"Ikke installeret"),1,0)</f>
        <v>0</v>
      </c>
      <c r="K130" t="str">
        <f>_xlfn.XLOOKUP(B130,Hillerød!B:B,Hillerød!C:C,"Ikke installeret")</f>
        <v>Disabled</v>
      </c>
      <c r="L130">
        <f t="shared" ref="L130:L193" si="24">IF(AND(C130&lt;&gt;K130,K130&lt;&gt;"Ikke installeret"),1,0)</f>
        <v>0</v>
      </c>
      <c r="M130" t="str">
        <f>_xlfn.XLOOKUP(B130,Holstebro!B:B,Holstebro!C:C,"Ikke installeret")</f>
        <v>Disabled</v>
      </c>
      <c r="N130">
        <f t="shared" ref="N130:N193" si="25">IF(AND(C130&lt;&gt;M130,M130&lt;&gt;"Ikke installeret"),1,0)</f>
        <v>0</v>
      </c>
      <c r="O130" t="str">
        <f>_xlfn.XLOOKUP(B130,Ishøj!B:B,Ishøj!C:C,"Ikke installeret")</f>
        <v>Disabled</v>
      </c>
      <c r="P130">
        <f t="shared" ref="P130:P193" si="26">IF(AND(C130&lt;&gt;O130,O130&lt;&gt;"Ikke installeret"),1,0)</f>
        <v>0</v>
      </c>
      <c r="Q130" t="str">
        <f>_xlfn.XLOOKUP(B130,Rebild!B:B,Rebild!C:C,"Ikke installeret")</f>
        <v>Disabled</v>
      </c>
      <c r="R130">
        <f t="shared" ref="R130:R193" si="27">IF(AND(C130&lt;&gt;Q130,Q130&lt;&gt;"Ikke installeret"),1,0)</f>
        <v>0</v>
      </c>
      <c r="S130" t="str">
        <f>_xlfn.XLOOKUP(B130,Rudersdal!B:B,Rudersdal!C:C,"Ikke installeret")</f>
        <v>Disabled</v>
      </c>
      <c r="T130">
        <f t="shared" ref="T130:T193" si="28">IF(AND(C130&lt;&gt;S130,S130&lt;&gt;"Ikke installeret"),1,0)</f>
        <v>0</v>
      </c>
      <c r="U130" t="str">
        <f>_xlfn.XLOOKUP(B130,Skanderborg!B:B,Skanderborg!C:C,"Ikke installeret")</f>
        <v>Disabled</v>
      </c>
      <c r="V130">
        <f t="shared" ref="V130:V193" si="29">IF(AND(C130&lt;&gt;U130,U130&lt;&gt;"Ikke installeret"),1,0)</f>
        <v>0</v>
      </c>
      <c r="W130" t="str">
        <f>_xlfn.XLOOKUP(B130,Vordingborg!B:B,Vordingborg!C:C,"Ikke installeret")</f>
        <v>Disabled</v>
      </c>
      <c r="X130">
        <f t="shared" ref="X130:X193" si="30">IF(AND(C130&lt;&gt;W130,W130&lt;&gt;"Ikke installeret"),1,0)</f>
        <v>0</v>
      </c>
      <c r="Y130" t="str">
        <f>_xlfn.XLOOKUP(B130,Århus!B:B,Århus!C:C,"Ikke installeret")</f>
        <v>Ikke installeret</v>
      </c>
      <c r="Z130">
        <f t="shared" ref="Z130:Z193" si="31">IF(AND(C130&lt;&gt;Y130,Y130&lt;&gt;"Ikke installeret"),1,0)</f>
        <v>0</v>
      </c>
      <c r="AA130" s="2">
        <f t="shared" ref="AA130:AA193" si="32">H130+J130+L130+N130+P130+R130+T130+V130+X130+Z130</f>
        <v>0</v>
      </c>
    </row>
    <row r="131" spans="1:28" x14ac:dyDescent="0.3">
      <c r="A131" t="s">
        <v>355</v>
      </c>
      <c r="B131" t="s">
        <v>359</v>
      </c>
      <c r="C131" t="s">
        <v>6</v>
      </c>
      <c r="E131" t="s">
        <v>717</v>
      </c>
      <c r="F131" t="s">
        <v>357</v>
      </c>
      <c r="G131" t="str">
        <f>_xlfn.XLOOKUP(B131,Ballerup!B:B,Ballerup!C:C,"Ikke installeret")</f>
        <v>Disabled</v>
      </c>
      <c r="H131">
        <f t="shared" si="22"/>
        <v>0</v>
      </c>
      <c r="I131" t="str">
        <f>_xlfn.XLOOKUP(B131,Bornholm!B:B,Bornholm!C:C,"Ikke installeret")</f>
        <v>Disabled</v>
      </c>
      <c r="J131">
        <f t="shared" si="23"/>
        <v>0</v>
      </c>
      <c r="K131" t="str">
        <f>_xlfn.XLOOKUP(B131,Hillerød!B:B,Hillerød!C:C,"Ikke installeret")</f>
        <v>Disabled</v>
      </c>
      <c r="L131">
        <f t="shared" si="24"/>
        <v>0</v>
      </c>
      <c r="M131" t="str">
        <f>_xlfn.XLOOKUP(B131,Holstebro!B:B,Holstebro!C:C,"Ikke installeret")</f>
        <v>Disabled</v>
      </c>
      <c r="N131">
        <f t="shared" si="25"/>
        <v>0</v>
      </c>
      <c r="O131" t="str">
        <f>_xlfn.XLOOKUP(B131,Ishøj!B:B,Ishøj!C:C,"Ikke installeret")</f>
        <v>Disabled</v>
      </c>
      <c r="P131">
        <f t="shared" si="26"/>
        <v>0</v>
      </c>
      <c r="Q131" t="str">
        <f>_xlfn.XLOOKUP(B131,Rebild!B:B,Rebild!C:C,"Ikke installeret")</f>
        <v>Disabled</v>
      </c>
      <c r="R131">
        <f t="shared" si="27"/>
        <v>0</v>
      </c>
      <c r="S131" t="str">
        <f>_xlfn.XLOOKUP(B131,Rudersdal!B:B,Rudersdal!C:C,"Ikke installeret")</f>
        <v>Disabled</v>
      </c>
      <c r="T131">
        <f t="shared" si="28"/>
        <v>0</v>
      </c>
      <c r="U131" t="str">
        <f>_xlfn.XLOOKUP(B131,Skanderborg!B:B,Skanderborg!C:C,"Ikke installeret")</f>
        <v>Disabled</v>
      </c>
      <c r="V131">
        <f t="shared" si="29"/>
        <v>0</v>
      </c>
      <c r="W131" t="str">
        <f>_xlfn.XLOOKUP(B131,Vordingborg!B:B,Vordingborg!C:C,"Ikke installeret")</f>
        <v>Disabled</v>
      </c>
      <c r="X131">
        <f t="shared" si="30"/>
        <v>0</v>
      </c>
      <c r="Y131" t="str">
        <f>_xlfn.XLOOKUP(B131,Århus!B:B,Århus!C:C,"Ikke installeret")</f>
        <v>Ikke installeret</v>
      </c>
      <c r="Z131">
        <f t="shared" si="31"/>
        <v>0</v>
      </c>
      <c r="AA131" s="2">
        <f t="shared" si="32"/>
        <v>0</v>
      </c>
    </row>
    <row r="132" spans="1:28" x14ac:dyDescent="0.3">
      <c r="A132" t="s">
        <v>293</v>
      </c>
      <c r="B132" t="s">
        <v>294</v>
      </c>
      <c r="C132" t="s">
        <v>6</v>
      </c>
      <c r="E132" t="s">
        <v>717</v>
      </c>
      <c r="F132" t="s">
        <v>295</v>
      </c>
      <c r="G132" t="str">
        <f>_xlfn.XLOOKUP(B132,Ballerup!B:B,Ballerup!C:C,"Ikke installeret")</f>
        <v>Disabled</v>
      </c>
      <c r="H132">
        <f t="shared" si="22"/>
        <v>0</v>
      </c>
      <c r="I132" t="str">
        <f>_xlfn.XLOOKUP(B132,Bornholm!B:B,Bornholm!C:C,"Ikke installeret")</f>
        <v>Disabled</v>
      </c>
      <c r="J132">
        <f t="shared" si="23"/>
        <v>0</v>
      </c>
      <c r="K132" t="str">
        <f>_xlfn.XLOOKUP(B132,Hillerød!B:B,Hillerød!C:C,"Ikke installeret")</f>
        <v>Disabled</v>
      </c>
      <c r="L132">
        <f t="shared" si="24"/>
        <v>0</v>
      </c>
      <c r="M132" t="str">
        <f>_xlfn.XLOOKUP(B132,Holstebro!B:B,Holstebro!C:C,"Ikke installeret")</f>
        <v>Disabled</v>
      </c>
      <c r="N132">
        <f t="shared" si="25"/>
        <v>0</v>
      </c>
      <c r="O132" t="str">
        <f>_xlfn.XLOOKUP(B132,Ishøj!B:B,Ishøj!C:C,"Ikke installeret")</f>
        <v>Disabled</v>
      </c>
      <c r="P132">
        <f t="shared" si="26"/>
        <v>0</v>
      </c>
      <c r="Q132" t="str">
        <f>_xlfn.XLOOKUP(B132,Rebild!B:B,Rebild!C:C,"Ikke installeret")</f>
        <v>Enabled</v>
      </c>
      <c r="R132">
        <f t="shared" si="27"/>
        <v>1</v>
      </c>
      <c r="S132" t="str">
        <f>_xlfn.XLOOKUP(B132,Rudersdal!B:B,Rudersdal!C:C,"Ikke installeret")</f>
        <v>Disabled</v>
      </c>
      <c r="T132">
        <f t="shared" si="28"/>
        <v>0</v>
      </c>
      <c r="U132" t="str">
        <f>_xlfn.XLOOKUP(B132,Skanderborg!B:B,Skanderborg!C:C,"Ikke installeret")</f>
        <v>Disabled</v>
      </c>
      <c r="V132">
        <f t="shared" si="29"/>
        <v>0</v>
      </c>
      <c r="W132" t="str">
        <f>_xlfn.XLOOKUP(B132,Vordingborg!B:B,Vordingborg!C:C,"Ikke installeret")</f>
        <v>Disabled</v>
      </c>
      <c r="X132">
        <f t="shared" si="30"/>
        <v>0</v>
      </c>
      <c r="Y132" t="str">
        <f>_xlfn.XLOOKUP(B132,Århus!B:B,Århus!C:C,"Ikke installeret")</f>
        <v>Ikke installeret</v>
      </c>
      <c r="Z132">
        <f t="shared" si="31"/>
        <v>0</v>
      </c>
      <c r="AA132" s="2">
        <f t="shared" si="32"/>
        <v>1</v>
      </c>
      <c r="AB132" t="s">
        <v>713</v>
      </c>
    </row>
    <row r="133" spans="1:28" x14ac:dyDescent="0.3">
      <c r="A133" t="s">
        <v>293</v>
      </c>
      <c r="B133" t="s">
        <v>310</v>
      </c>
      <c r="C133" t="s">
        <v>6</v>
      </c>
      <c r="E133" t="s">
        <v>717</v>
      </c>
      <c r="F133" t="s">
        <v>295</v>
      </c>
      <c r="G133" t="str">
        <f>_xlfn.XLOOKUP(B133,Ballerup!B:B,Ballerup!C:C,"Ikke installeret")</f>
        <v>Disabled</v>
      </c>
      <c r="H133">
        <f t="shared" si="22"/>
        <v>0</v>
      </c>
      <c r="I133" t="str">
        <f>_xlfn.XLOOKUP(B133,Bornholm!B:B,Bornholm!C:C,"Ikke installeret")</f>
        <v>Disabled</v>
      </c>
      <c r="J133">
        <f t="shared" si="23"/>
        <v>0</v>
      </c>
      <c r="K133" t="str">
        <f>_xlfn.XLOOKUP(B133,Hillerød!B:B,Hillerød!C:C,"Ikke installeret")</f>
        <v>Disabled</v>
      </c>
      <c r="L133">
        <f t="shared" si="24"/>
        <v>0</v>
      </c>
      <c r="M133" t="str">
        <f>_xlfn.XLOOKUP(B133,Holstebro!B:B,Holstebro!C:C,"Ikke installeret")</f>
        <v>Disabled</v>
      </c>
      <c r="N133">
        <f t="shared" si="25"/>
        <v>0</v>
      </c>
      <c r="O133" t="str">
        <f>_xlfn.XLOOKUP(B133,Ishøj!B:B,Ishøj!C:C,"Ikke installeret")</f>
        <v>Disabled</v>
      </c>
      <c r="P133">
        <f t="shared" si="26"/>
        <v>0</v>
      </c>
      <c r="Q133" t="str">
        <f>_xlfn.XLOOKUP(B133,Rebild!B:B,Rebild!C:C,"Ikke installeret")</f>
        <v>Disabled</v>
      </c>
      <c r="R133">
        <f t="shared" si="27"/>
        <v>0</v>
      </c>
      <c r="S133" t="str">
        <f>_xlfn.XLOOKUP(B133,Rudersdal!B:B,Rudersdal!C:C,"Ikke installeret")</f>
        <v>Disabled</v>
      </c>
      <c r="T133">
        <f t="shared" si="28"/>
        <v>0</v>
      </c>
      <c r="U133" t="str">
        <f>_xlfn.XLOOKUP(B133,Skanderborg!B:B,Skanderborg!C:C,"Ikke installeret")</f>
        <v>Disabled</v>
      </c>
      <c r="V133">
        <f t="shared" si="29"/>
        <v>0</v>
      </c>
      <c r="W133" t="str">
        <f>_xlfn.XLOOKUP(B133,Vordingborg!B:B,Vordingborg!C:C,"Ikke installeret")</f>
        <v>Disabled</v>
      </c>
      <c r="X133">
        <f t="shared" si="30"/>
        <v>0</v>
      </c>
      <c r="Y133" t="str">
        <f>_xlfn.XLOOKUP(B133,Århus!B:B,Århus!C:C,"Ikke installeret")</f>
        <v>Ikke installeret</v>
      </c>
      <c r="Z133">
        <f t="shared" si="31"/>
        <v>0</v>
      </c>
      <c r="AA133" s="2">
        <f t="shared" si="32"/>
        <v>0</v>
      </c>
    </row>
    <row r="134" spans="1:28" x14ac:dyDescent="0.3">
      <c r="A134" t="s">
        <v>293</v>
      </c>
      <c r="B134" t="s">
        <v>299</v>
      </c>
      <c r="C134" t="s">
        <v>6</v>
      </c>
      <c r="E134" t="s">
        <v>717</v>
      </c>
      <c r="F134" t="s">
        <v>295</v>
      </c>
      <c r="G134" t="str">
        <f>_xlfn.XLOOKUP(B134,Ballerup!B:B,Ballerup!C:C,"Ikke installeret")</f>
        <v>Disabled</v>
      </c>
      <c r="H134">
        <f t="shared" si="22"/>
        <v>0</v>
      </c>
      <c r="I134" t="str">
        <f>_xlfn.XLOOKUP(B134,Bornholm!B:B,Bornholm!C:C,"Ikke installeret")</f>
        <v>Disabled</v>
      </c>
      <c r="J134">
        <f t="shared" si="23"/>
        <v>0</v>
      </c>
      <c r="K134" t="str">
        <f>_xlfn.XLOOKUP(B134,Hillerød!B:B,Hillerød!C:C,"Ikke installeret")</f>
        <v>Disabled</v>
      </c>
      <c r="L134">
        <f t="shared" si="24"/>
        <v>0</v>
      </c>
      <c r="M134" t="str">
        <f>_xlfn.XLOOKUP(B134,Holstebro!B:B,Holstebro!C:C,"Ikke installeret")</f>
        <v>Disabled</v>
      </c>
      <c r="N134">
        <f t="shared" si="25"/>
        <v>0</v>
      </c>
      <c r="O134" t="str">
        <f>_xlfn.XLOOKUP(B134,Ishøj!B:B,Ishøj!C:C,"Ikke installeret")</f>
        <v>Disabled</v>
      </c>
      <c r="P134">
        <f t="shared" si="26"/>
        <v>0</v>
      </c>
      <c r="Q134" t="str">
        <f>_xlfn.XLOOKUP(B134,Rebild!B:B,Rebild!C:C,"Ikke installeret")</f>
        <v>Disabled</v>
      </c>
      <c r="R134">
        <f t="shared" si="27"/>
        <v>0</v>
      </c>
      <c r="S134" t="str">
        <f>_xlfn.XLOOKUP(B134,Rudersdal!B:B,Rudersdal!C:C,"Ikke installeret")</f>
        <v>Disabled</v>
      </c>
      <c r="T134">
        <f t="shared" si="28"/>
        <v>0</v>
      </c>
      <c r="U134" t="str">
        <f>_xlfn.XLOOKUP(B134,Skanderborg!B:B,Skanderborg!C:C,"Ikke installeret")</f>
        <v>Disabled</v>
      </c>
      <c r="V134">
        <f t="shared" si="29"/>
        <v>0</v>
      </c>
      <c r="W134" t="str">
        <f>_xlfn.XLOOKUP(B134,Vordingborg!B:B,Vordingborg!C:C,"Ikke installeret")</f>
        <v>Disabled</v>
      </c>
      <c r="X134">
        <f t="shared" si="30"/>
        <v>0</v>
      </c>
      <c r="Y134" t="str">
        <f>_xlfn.XLOOKUP(B134,Århus!B:B,Århus!C:C,"Ikke installeret")</f>
        <v>Ikke installeret</v>
      </c>
      <c r="Z134">
        <f t="shared" si="31"/>
        <v>0</v>
      </c>
      <c r="AA134" s="2">
        <f t="shared" si="32"/>
        <v>0</v>
      </c>
    </row>
    <row r="135" spans="1:28" x14ac:dyDescent="0.3">
      <c r="A135" t="s">
        <v>293</v>
      </c>
      <c r="B135" t="s">
        <v>296</v>
      </c>
      <c r="C135" t="s">
        <v>6</v>
      </c>
      <c r="E135" t="s">
        <v>717</v>
      </c>
      <c r="F135" t="s">
        <v>295</v>
      </c>
      <c r="G135" t="str">
        <f>_xlfn.XLOOKUP(B135,Ballerup!B:B,Ballerup!C:C,"Ikke installeret")</f>
        <v>Disabled</v>
      </c>
      <c r="H135">
        <f t="shared" si="22"/>
        <v>0</v>
      </c>
      <c r="I135" t="str">
        <f>_xlfn.XLOOKUP(B135,Bornholm!B:B,Bornholm!C:C,"Ikke installeret")</f>
        <v>Disabled</v>
      </c>
      <c r="J135">
        <f t="shared" si="23"/>
        <v>0</v>
      </c>
      <c r="K135" t="str">
        <f>_xlfn.XLOOKUP(B135,Hillerød!B:B,Hillerød!C:C,"Ikke installeret")</f>
        <v>Disabled</v>
      </c>
      <c r="L135">
        <f t="shared" si="24"/>
        <v>0</v>
      </c>
      <c r="M135" t="str">
        <f>_xlfn.XLOOKUP(B135,Holstebro!B:B,Holstebro!C:C,"Ikke installeret")</f>
        <v>Disabled</v>
      </c>
      <c r="N135">
        <f t="shared" si="25"/>
        <v>0</v>
      </c>
      <c r="O135" t="str">
        <f>_xlfn.XLOOKUP(B135,Ishøj!B:B,Ishøj!C:C,"Ikke installeret")</f>
        <v>Disabled</v>
      </c>
      <c r="P135">
        <f t="shared" si="26"/>
        <v>0</v>
      </c>
      <c r="Q135" t="str">
        <f>_xlfn.XLOOKUP(B135,Rebild!B:B,Rebild!C:C,"Ikke installeret")</f>
        <v>Enabled</v>
      </c>
      <c r="R135">
        <f t="shared" si="27"/>
        <v>1</v>
      </c>
      <c r="S135" t="str">
        <f>_xlfn.XLOOKUP(B135,Rudersdal!B:B,Rudersdal!C:C,"Ikke installeret")</f>
        <v>Disabled</v>
      </c>
      <c r="T135">
        <f t="shared" si="28"/>
        <v>0</v>
      </c>
      <c r="U135" t="str">
        <f>_xlfn.XLOOKUP(B135,Skanderborg!B:B,Skanderborg!C:C,"Ikke installeret")</f>
        <v>Disabled</v>
      </c>
      <c r="V135">
        <f t="shared" si="29"/>
        <v>0</v>
      </c>
      <c r="W135" t="str">
        <f>_xlfn.XLOOKUP(B135,Vordingborg!B:B,Vordingborg!C:C,"Ikke installeret")</f>
        <v>Disabled</v>
      </c>
      <c r="X135">
        <f t="shared" si="30"/>
        <v>0</v>
      </c>
      <c r="Y135" t="str">
        <f>_xlfn.XLOOKUP(B135,Århus!B:B,Århus!C:C,"Ikke installeret")</f>
        <v>Ikke installeret</v>
      </c>
      <c r="Z135">
        <f t="shared" si="31"/>
        <v>0</v>
      </c>
      <c r="AA135" s="2">
        <f t="shared" si="32"/>
        <v>1</v>
      </c>
      <c r="AB135" t="s">
        <v>713</v>
      </c>
    </row>
    <row r="136" spans="1:28" x14ac:dyDescent="0.3">
      <c r="A136" t="s">
        <v>293</v>
      </c>
      <c r="B136" t="s">
        <v>297</v>
      </c>
      <c r="C136" t="s">
        <v>6</v>
      </c>
      <c r="E136" t="s">
        <v>717</v>
      </c>
      <c r="F136" t="s">
        <v>295</v>
      </c>
      <c r="G136" t="str">
        <f>_xlfn.XLOOKUP(B136,Ballerup!B:B,Ballerup!C:C,"Ikke installeret")</f>
        <v>Disabled</v>
      </c>
      <c r="H136">
        <f t="shared" si="22"/>
        <v>0</v>
      </c>
      <c r="I136" t="str">
        <f>_xlfn.XLOOKUP(B136,Bornholm!B:B,Bornholm!C:C,"Ikke installeret")</f>
        <v>Disabled</v>
      </c>
      <c r="J136">
        <f t="shared" si="23"/>
        <v>0</v>
      </c>
      <c r="K136" t="str">
        <f>_xlfn.XLOOKUP(B136,Hillerød!B:B,Hillerød!C:C,"Ikke installeret")</f>
        <v>Disabled</v>
      </c>
      <c r="L136">
        <f t="shared" si="24"/>
        <v>0</v>
      </c>
      <c r="M136" t="str">
        <f>_xlfn.XLOOKUP(B136,Holstebro!B:B,Holstebro!C:C,"Ikke installeret")</f>
        <v>Disabled</v>
      </c>
      <c r="N136">
        <f t="shared" si="25"/>
        <v>0</v>
      </c>
      <c r="O136" t="str">
        <f>_xlfn.XLOOKUP(B136,Ishøj!B:B,Ishøj!C:C,"Ikke installeret")</f>
        <v>Disabled</v>
      </c>
      <c r="P136">
        <f t="shared" si="26"/>
        <v>0</v>
      </c>
      <c r="Q136" t="str">
        <f>_xlfn.XLOOKUP(B136,Rebild!B:B,Rebild!C:C,"Ikke installeret")</f>
        <v>Disabled</v>
      </c>
      <c r="R136">
        <f t="shared" si="27"/>
        <v>0</v>
      </c>
      <c r="S136" t="str">
        <f>_xlfn.XLOOKUP(B136,Rudersdal!B:B,Rudersdal!C:C,"Ikke installeret")</f>
        <v>Disabled</v>
      </c>
      <c r="T136">
        <f t="shared" si="28"/>
        <v>0</v>
      </c>
      <c r="U136" t="str">
        <f>_xlfn.XLOOKUP(B136,Skanderborg!B:B,Skanderborg!C:C,"Ikke installeret")</f>
        <v>Disabled</v>
      </c>
      <c r="V136">
        <f t="shared" si="29"/>
        <v>0</v>
      </c>
      <c r="W136" t="str">
        <f>_xlfn.XLOOKUP(B136,Vordingborg!B:B,Vordingborg!C:C,"Ikke installeret")</f>
        <v>Disabled</v>
      </c>
      <c r="X136">
        <f t="shared" si="30"/>
        <v>0</v>
      </c>
      <c r="Y136" t="str">
        <f>_xlfn.XLOOKUP(B136,Århus!B:B,Århus!C:C,"Ikke installeret")</f>
        <v>Ikke installeret</v>
      </c>
      <c r="Z136">
        <f t="shared" si="31"/>
        <v>0</v>
      </c>
      <c r="AA136" s="2">
        <f t="shared" si="32"/>
        <v>0</v>
      </c>
    </row>
    <row r="137" spans="1:28" x14ac:dyDescent="0.3">
      <c r="A137" t="s">
        <v>293</v>
      </c>
      <c r="B137" t="s">
        <v>298</v>
      </c>
      <c r="C137" t="s">
        <v>6</v>
      </c>
      <c r="E137" t="s">
        <v>717</v>
      </c>
      <c r="F137" t="s">
        <v>295</v>
      </c>
      <c r="G137" t="str">
        <f>_xlfn.XLOOKUP(B137,Ballerup!B:B,Ballerup!C:C,"Ikke installeret")</f>
        <v>Disabled</v>
      </c>
      <c r="H137">
        <f t="shared" si="22"/>
        <v>0</v>
      </c>
      <c r="I137" t="str">
        <f>_xlfn.XLOOKUP(B137,Bornholm!B:B,Bornholm!C:C,"Ikke installeret")</f>
        <v>Disabled</v>
      </c>
      <c r="J137">
        <f t="shared" si="23"/>
        <v>0</v>
      </c>
      <c r="K137" t="str">
        <f>_xlfn.XLOOKUP(B137,Hillerød!B:B,Hillerød!C:C,"Ikke installeret")</f>
        <v>Disabled</v>
      </c>
      <c r="L137">
        <f t="shared" si="24"/>
        <v>0</v>
      </c>
      <c r="M137" t="str">
        <f>_xlfn.XLOOKUP(B137,Holstebro!B:B,Holstebro!C:C,"Ikke installeret")</f>
        <v>Disabled</v>
      </c>
      <c r="N137">
        <f t="shared" si="25"/>
        <v>0</v>
      </c>
      <c r="O137" t="str">
        <f>_xlfn.XLOOKUP(B137,Ishøj!B:B,Ishøj!C:C,"Ikke installeret")</f>
        <v>Disabled</v>
      </c>
      <c r="P137">
        <f t="shared" si="26"/>
        <v>0</v>
      </c>
      <c r="Q137" t="str">
        <f>_xlfn.XLOOKUP(B137,Rebild!B:B,Rebild!C:C,"Ikke installeret")</f>
        <v>Disabled</v>
      </c>
      <c r="R137">
        <f t="shared" si="27"/>
        <v>0</v>
      </c>
      <c r="S137" t="str">
        <f>_xlfn.XLOOKUP(B137,Rudersdal!B:B,Rudersdal!C:C,"Ikke installeret")</f>
        <v>Disabled</v>
      </c>
      <c r="T137">
        <f t="shared" si="28"/>
        <v>0</v>
      </c>
      <c r="U137" t="str">
        <f>_xlfn.XLOOKUP(B137,Skanderborg!B:B,Skanderborg!C:C,"Ikke installeret")</f>
        <v>Disabled</v>
      </c>
      <c r="V137">
        <f t="shared" si="29"/>
        <v>0</v>
      </c>
      <c r="W137" t="str">
        <f>_xlfn.XLOOKUP(B137,Vordingborg!B:B,Vordingborg!C:C,"Ikke installeret")</f>
        <v>Disabled</v>
      </c>
      <c r="X137">
        <f t="shared" si="30"/>
        <v>0</v>
      </c>
      <c r="Y137" t="str">
        <f>_xlfn.XLOOKUP(B137,Århus!B:B,Århus!C:C,"Ikke installeret")</f>
        <v>Ikke installeret</v>
      </c>
      <c r="Z137">
        <f t="shared" si="31"/>
        <v>0</v>
      </c>
      <c r="AA137" s="2">
        <f t="shared" si="32"/>
        <v>0</v>
      </c>
    </row>
    <row r="138" spans="1:28" x14ac:dyDescent="0.3">
      <c r="A138" t="s">
        <v>293</v>
      </c>
      <c r="B138" t="s">
        <v>300</v>
      </c>
      <c r="C138" t="s">
        <v>6</v>
      </c>
      <c r="E138" t="s">
        <v>717</v>
      </c>
      <c r="F138" t="s">
        <v>295</v>
      </c>
      <c r="G138" t="str">
        <f>_xlfn.XLOOKUP(B138,Ballerup!B:B,Ballerup!C:C,"Ikke installeret")</f>
        <v>Disabled</v>
      </c>
      <c r="H138">
        <f t="shared" si="22"/>
        <v>0</v>
      </c>
      <c r="I138" t="str">
        <f>_xlfn.XLOOKUP(B138,Bornholm!B:B,Bornholm!C:C,"Ikke installeret")</f>
        <v>Disabled</v>
      </c>
      <c r="J138">
        <f t="shared" si="23"/>
        <v>0</v>
      </c>
      <c r="K138" t="str">
        <f>_xlfn.XLOOKUP(B138,Hillerød!B:B,Hillerød!C:C,"Ikke installeret")</f>
        <v>Disabled</v>
      </c>
      <c r="L138">
        <f t="shared" si="24"/>
        <v>0</v>
      </c>
      <c r="M138" t="str">
        <f>_xlfn.XLOOKUP(B138,Holstebro!B:B,Holstebro!C:C,"Ikke installeret")</f>
        <v>Disabled</v>
      </c>
      <c r="N138">
        <f t="shared" si="25"/>
        <v>0</v>
      </c>
      <c r="O138" t="str">
        <f>_xlfn.XLOOKUP(B138,Ishøj!B:B,Ishøj!C:C,"Ikke installeret")</f>
        <v>Disabled</v>
      </c>
      <c r="P138">
        <f t="shared" si="26"/>
        <v>0</v>
      </c>
      <c r="Q138" t="str">
        <f>_xlfn.XLOOKUP(B138,Rebild!B:B,Rebild!C:C,"Ikke installeret")</f>
        <v>Enabled</v>
      </c>
      <c r="R138">
        <f t="shared" si="27"/>
        <v>1</v>
      </c>
      <c r="S138" t="str">
        <f>_xlfn.XLOOKUP(B138,Rudersdal!B:B,Rudersdal!C:C,"Ikke installeret")</f>
        <v>Disabled</v>
      </c>
      <c r="T138">
        <f t="shared" si="28"/>
        <v>0</v>
      </c>
      <c r="U138" t="str">
        <f>_xlfn.XLOOKUP(B138,Skanderborg!B:B,Skanderborg!C:C,"Ikke installeret")</f>
        <v>Disabled</v>
      </c>
      <c r="V138">
        <f t="shared" si="29"/>
        <v>0</v>
      </c>
      <c r="W138" t="str">
        <f>_xlfn.XLOOKUP(B138,Vordingborg!B:B,Vordingborg!C:C,"Ikke installeret")</f>
        <v>Disabled</v>
      </c>
      <c r="X138">
        <f t="shared" si="30"/>
        <v>0</v>
      </c>
      <c r="Y138" t="str">
        <f>_xlfn.XLOOKUP(B138,Århus!B:B,Århus!C:C,"Ikke installeret")</f>
        <v>Ikke installeret</v>
      </c>
      <c r="Z138">
        <f t="shared" si="31"/>
        <v>0</v>
      </c>
      <c r="AA138" s="2">
        <f t="shared" si="32"/>
        <v>1</v>
      </c>
      <c r="AB138" t="s">
        <v>713</v>
      </c>
    </row>
    <row r="139" spans="1:28" x14ac:dyDescent="0.3">
      <c r="A139" t="s">
        <v>293</v>
      </c>
      <c r="B139" t="s">
        <v>301</v>
      </c>
      <c r="C139" t="s">
        <v>6</v>
      </c>
      <c r="E139" t="s">
        <v>717</v>
      </c>
      <c r="F139" t="s">
        <v>295</v>
      </c>
      <c r="G139" t="str">
        <f>_xlfn.XLOOKUP(B139,Ballerup!B:B,Ballerup!C:C,"Ikke installeret")</f>
        <v>Disabled</v>
      </c>
      <c r="H139">
        <f t="shared" si="22"/>
        <v>0</v>
      </c>
      <c r="I139" t="str">
        <f>_xlfn.XLOOKUP(B139,Bornholm!B:B,Bornholm!C:C,"Ikke installeret")</f>
        <v>Disabled</v>
      </c>
      <c r="J139">
        <f t="shared" si="23"/>
        <v>0</v>
      </c>
      <c r="K139" t="str">
        <f>_xlfn.XLOOKUP(B139,Hillerød!B:B,Hillerød!C:C,"Ikke installeret")</f>
        <v>Disabled</v>
      </c>
      <c r="L139">
        <f t="shared" si="24"/>
        <v>0</v>
      </c>
      <c r="M139" t="str">
        <f>_xlfn.XLOOKUP(B139,Holstebro!B:B,Holstebro!C:C,"Ikke installeret")</f>
        <v>Disabled</v>
      </c>
      <c r="N139">
        <f t="shared" si="25"/>
        <v>0</v>
      </c>
      <c r="O139" t="str">
        <f>_xlfn.XLOOKUP(B139,Ishøj!B:B,Ishøj!C:C,"Ikke installeret")</f>
        <v>Disabled</v>
      </c>
      <c r="P139">
        <f t="shared" si="26"/>
        <v>0</v>
      </c>
      <c r="Q139" t="str">
        <f>_xlfn.XLOOKUP(B139,Rebild!B:B,Rebild!C:C,"Ikke installeret")</f>
        <v>Disabled</v>
      </c>
      <c r="R139">
        <f t="shared" si="27"/>
        <v>0</v>
      </c>
      <c r="S139" t="str">
        <f>_xlfn.XLOOKUP(B139,Rudersdal!B:B,Rudersdal!C:C,"Ikke installeret")</f>
        <v>Disabled</v>
      </c>
      <c r="T139">
        <f t="shared" si="28"/>
        <v>0</v>
      </c>
      <c r="U139" t="str">
        <f>_xlfn.XLOOKUP(B139,Skanderborg!B:B,Skanderborg!C:C,"Ikke installeret")</f>
        <v>Disabled</v>
      </c>
      <c r="V139">
        <f t="shared" si="29"/>
        <v>0</v>
      </c>
      <c r="W139" t="str">
        <f>_xlfn.XLOOKUP(B139,Vordingborg!B:B,Vordingborg!C:C,"Ikke installeret")</f>
        <v>Disabled</v>
      </c>
      <c r="X139">
        <f t="shared" si="30"/>
        <v>0</v>
      </c>
      <c r="Y139" t="str">
        <f>_xlfn.XLOOKUP(B139,Århus!B:B,Århus!C:C,"Ikke installeret")</f>
        <v>Ikke installeret</v>
      </c>
      <c r="Z139">
        <f t="shared" si="31"/>
        <v>0</v>
      </c>
      <c r="AA139" s="2">
        <f t="shared" si="32"/>
        <v>0</v>
      </c>
    </row>
    <row r="140" spans="1:28" x14ac:dyDescent="0.3">
      <c r="A140" t="s">
        <v>293</v>
      </c>
      <c r="B140" t="s">
        <v>302</v>
      </c>
      <c r="C140" t="s">
        <v>6</v>
      </c>
      <c r="E140" t="s">
        <v>717</v>
      </c>
      <c r="F140" t="s">
        <v>295</v>
      </c>
      <c r="G140" t="str">
        <f>_xlfn.XLOOKUP(B140,Ballerup!B:B,Ballerup!C:C,"Ikke installeret")</f>
        <v>Disabled</v>
      </c>
      <c r="H140">
        <f t="shared" si="22"/>
        <v>0</v>
      </c>
      <c r="I140" t="str">
        <f>_xlfn.XLOOKUP(B140,Bornholm!B:B,Bornholm!C:C,"Ikke installeret")</f>
        <v>Disabled</v>
      </c>
      <c r="J140">
        <f t="shared" si="23"/>
        <v>0</v>
      </c>
      <c r="K140" t="str">
        <f>_xlfn.XLOOKUP(B140,Hillerød!B:B,Hillerød!C:C,"Ikke installeret")</f>
        <v>Disabled</v>
      </c>
      <c r="L140">
        <f t="shared" si="24"/>
        <v>0</v>
      </c>
      <c r="M140" t="str">
        <f>_xlfn.XLOOKUP(B140,Holstebro!B:B,Holstebro!C:C,"Ikke installeret")</f>
        <v>Disabled</v>
      </c>
      <c r="N140">
        <f t="shared" si="25"/>
        <v>0</v>
      </c>
      <c r="O140" t="str">
        <f>_xlfn.XLOOKUP(B140,Ishøj!B:B,Ishøj!C:C,"Ikke installeret")</f>
        <v>Disabled</v>
      </c>
      <c r="P140">
        <f t="shared" si="26"/>
        <v>0</v>
      </c>
      <c r="Q140" t="str">
        <f>_xlfn.XLOOKUP(B140,Rebild!B:B,Rebild!C:C,"Ikke installeret")</f>
        <v>Disabled</v>
      </c>
      <c r="R140">
        <f t="shared" si="27"/>
        <v>0</v>
      </c>
      <c r="S140" t="str">
        <f>_xlfn.XLOOKUP(B140,Rudersdal!B:B,Rudersdal!C:C,"Ikke installeret")</f>
        <v>Disabled</v>
      </c>
      <c r="T140">
        <f t="shared" si="28"/>
        <v>0</v>
      </c>
      <c r="U140" t="str">
        <f>_xlfn.XLOOKUP(B140,Skanderborg!B:B,Skanderborg!C:C,"Ikke installeret")</f>
        <v>Disabled</v>
      </c>
      <c r="V140">
        <f t="shared" si="29"/>
        <v>0</v>
      </c>
      <c r="W140" t="str">
        <f>_xlfn.XLOOKUP(B140,Vordingborg!B:B,Vordingborg!C:C,"Ikke installeret")</f>
        <v>Disabled</v>
      </c>
      <c r="X140">
        <f t="shared" si="30"/>
        <v>0</v>
      </c>
      <c r="Y140" t="str">
        <f>_xlfn.XLOOKUP(B140,Århus!B:B,Århus!C:C,"Ikke installeret")</f>
        <v>Ikke installeret</v>
      </c>
      <c r="Z140">
        <f t="shared" si="31"/>
        <v>0</v>
      </c>
      <c r="AA140" s="2">
        <f t="shared" si="32"/>
        <v>0</v>
      </c>
    </row>
    <row r="141" spans="1:28" x14ac:dyDescent="0.3">
      <c r="A141" t="s">
        <v>293</v>
      </c>
      <c r="B141" t="s">
        <v>303</v>
      </c>
      <c r="C141" t="s">
        <v>6</v>
      </c>
      <c r="E141" t="s">
        <v>717</v>
      </c>
      <c r="F141" t="s">
        <v>295</v>
      </c>
      <c r="G141" t="str">
        <f>_xlfn.XLOOKUP(B141,Ballerup!B:B,Ballerup!C:C,"Ikke installeret")</f>
        <v>Disabled</v>
      </c>
      <c r="H141">
        <f t="shared" si="22"/>
        <v>0</v>
      </c>
      <c r="I141" t="str">
        <f>_xlfn.XLOOKUP(B141,Bornholm!B:B,Bornholm!C:C,"Ikke installeret")</f>
        <v>Disabled</v>
      </c>
      <c r="J141">
        <f t="shared" si="23"/>
        <v>0</v>
      </c>
      <c r="K141" t="str">
        <f>_xlfn.XLOOKUP(B141,Hillerød!B:B,Hillerød!C:C,"Ikke installeret")</f>
        <v>Disabled</v>
      </c>
      <c r="L141">
        <f t="shared" si="24"/>
        <v>0</v>
      </c>
      <c r="M141" t="str">
        <f>_xlfn.XLOOKUP(B141,Holstebro!B:B,Holstebro!C:C,"Ikke installeret")</f>
        <v>Disabled</v>
      </c>
      <c r="N141">
        <f t="shared" si="25"/>
        <v>0</v>
      </c>
      <c r="O141" t="str">
        <f>_xlfn.XLOOKUP(B141,Ishøj!B:B,Ishøj!C:C,"Ikke installeret")</f>
        <v>Disabled</v>
      </c>
      <c r="P141">
        <f t="shared" si="26"/>
        <v>0</v>
      </c>
      <c r="Q141" t="str">
        <f>_xlfn.XLOOKUP(B141,Rebild!B:B,Rebild!C:C,"Ikke installeret")</f>
        <v>Disabled</v>
      </c>
      <c r="R141">
        <f t="shared" si="27"/>
        <v>0</v>
      </c>
      <c r="S141" t="str">
        <f>_xlfn.XLOOKUP(B141,Rudersdal!B:B,Rudersdal!C:C,"Ikke installeret")</f>
        <v>Disabled</v>
      </c>
      <c r="T141">
        <f t="shared" si="28"/>
        <v>0</v>
      </c>
      <c r="U141" t="str">
        <f>_xlfn.XLOOKUP(B141,Skanderborg!B:B,Skanderborg!C:C,"Ikke installeret")</f>
        <v>Disabled</v>
      </c>
      <c r="V141">
        <f t="shared" si="29"/>
        <v>0</v>
      </c>
      <c r="W141" t="str">
        <f>_xlfn.XLOOKUP(B141,Vordingborg!B:B,Vordingborg!C:C,"Ikke installeret")</f>
        <v>Disabled</v>
      </c>
      <c r="X141">
        <f t="shared" si="30"/>
        <v>0</v>
      </c>
      <c r="Y141" t="str">
        <f>_xlfn.XLOOKUP(B141,Århus!B:B,Århus!C:C,"Ikke installeret")</f>
        <v>Ikke installeret</v>
      </c>
      <c r="Z141">
        <f t="shared" si="31"/>
        <v>0</v>
      </c>
      <c r="AA141" s="2">
        <f t="shared" si="32"/>
        <v>0</v>
      </c>
    </row>
    <row r="142" spans="1:28" x14ac:dyDescent="0.3">
      <c r="A142" t="s">
        <v>293</v>
      </c>
      <c r="B142" t="s">
        <v>304</v>
      </c>
      <c r="C142" t="s">
        <v>6</v>
      </c>
      <c r="E142" t="s">
        <v>717</v>
      </c>
      <c r="F142" t="s">
        <v>295</v>
      </c>
      <c r="G142" t="str">
        <f>_xlfn.XLOOKUP(B142,Ballerup!B:B,Ballerup!C:C,"Ikke installeret")</f>
        <v>Disabled</v>
      </c>
      <c r="H142">
        <f t="shared" si="22"/>
        <v>0</v>
      </c>
      <c r="I142" t="str">
        <f>_xlfn.XLOOKUP(B142,Bornholm!B:B,Bornholm!C:C,"Ikke installeret")</f>
        <v>Disabled</v>
      </c>
      <c r="J142">
        <f t="shared" si="23"/>
        <v>0</v>
      </c>
      <c r="K142" t="str">
        <f>_xlfn.XLOOKUP(B142,Hillerød!B:B,Hillerød!C:C,"Ikke installeret")</f>
        <v>Disabled</v>
      </c>
      <c r="L142">
        <f t="shared" si="24"/>
        <v>0</v>
      </c>
      <c r="M142" t="str">
        <f>_xlfn.XLOOKUP(B142,Holstebro!B:B,Holstebro!C:C,"Ikke installeret")</f>
        <v>Disabled</v>
      </c>
      <c r="N142">
        <f t="shared" si="25"/>
        <v>0</v>
      </c>
      <c r="O142" t="str">
        <f>_xlfn.XLOOKUP(B142,Ishøj!B:B,Ishøj!C:C,"Ikke installeret")</f>
        <v>Disabled</v>
      </c>
      <c r="P142">
        <f t="shared" si="26"/>
        <v>0</v>
      </c>
      <c r="Q142" t="str">
        <f>_xlfn.XLOOKUP(B142,Rebild!B:B,Rebild!C:C,"Ikke installeret")</f>
        <v>Enabled</v>
      </c>
      <c r="R142">
        <f t="shared" si="27"/>
        <v>1</v>
      </c>
      <c r="S142" t="str">
        <f>_xlfn.XLOOKUP(B142,Rudersdal!B:B,Rudersdal!C:C,"Ikke installeret")</f>
        <v>Disabled</v>
      </c>
      <c r="T142">
        <f t="shared" si="28"/>
        <v>0</v>
      </c>
      <c r="U142" t="str">
        <f>_xlfn.XLOOKUP(B142,Skanderborg!B:B,Skanderborg!C:C,"Ikke installeret")</f>
        <v>Disabled</v>
      </c>
      <c r="V142">
        <f t="shared" si="29"/>
        <v>0</v>
      </c>
      <c r="W142" t="str">
        <f>_xlfn.XLOOKUP(B142,Vordingborg!B:B,Vordingborg!C:C,"Ikke installeret")</f>
        <v>Disabled</v>
      </c>
      <c r="X142">
        <f t="shared" si="30"/>
        <v>0</v>
      </c>
      <c r="Y142" t="str">
        <f>_xlfn.XLOOKUP(B142,Århus!B:B,Århus!C:C,"Ikke installeret")</f>
        <v>Ikke installeret</v>
      </c>
      <c r="Z142">
        <f t="shared" si="31"/>
        <v>0</v>
      </c>
      <c r="AA142" s="2">
        <f t="shared" si="32"/>
        <v>1</v>
      </c>
      <c r="AB142" t="s">
        <v>713</v>
      </c>
    </row>
    <row r="143" spans="1:28" x14ac:dyDescent="0.3">
      <c r="A143" t="s">
        <v>293</v>
      </c>
      <c r="B143" t="s">
        <v>305</v>
      </c>
      <c r="C143" t="s">
        <v>6</v>
      </c>
      <c r="E143" t="s">
        <v>717</v>
      </c>
      <c r="F143" t="s">
        <v>295</v>
      </c>
      <c r="G143" t="str">
        <f>_xlfn.XLOOKUP(B143,Ballerup!B:B,Ballerup!C:C,"Ikke installeret")</f>
        <v>Disabled</v>
      </c>
      <c r="H143">
        <f t="shared" si="22"/>
        <v>0</v>
      </c>
      <c r="I143" t="str">
        <f>_xlfn.XLOOKUP(B143,Bornholm!B:B,Bornholm!C:C,"Ikke installeret")</f>
        <v>Disabled</v>
      </c>
      <c r="J143">
        <f t="shared" si="23"/>
        <v>0</v>
      </c>
      <c r="K143" t="str">
        <f>_xlfn.XLOOKUP(B143,Hillerød!B:B,Hillerød!C:C,"Ikke installeret")</f>
        <v>Disabled</v>
      </c>
      <c r="L143">
        <f t="shared" si="24"/>
        <v>0</v>
      </c>
      <c r="M143" t="str">
        <f>_xlfn.XLOOKUP(B143,Holstebro!B:B,Holstebro!C:C,"Ikke installeret")</f>
        <v>Disabled</v>
      </c>
      <c r="N143">
        <f t="shared" si="25"/>
        <v>0</v>
      </c>
      <c r="O143" t="str">
        <f>_xlfn.XLOOKUP(B143,Ishøj!B:B,Ishøj!C:C,"Ikke installeret")</f>
        <v>Disabled</v>
      </c>
      <c r="P143">
        <f t="shared" si="26"/>
        <v>0</v>
      </c>
      <c r="Q143" t="str">
        <f>_xlfn.XLOOKUP(B143,Rebild!B:B,Rebild!C:C,"Ikke installeret")</f>
        <v>Enabled</v>
      </c>
      <c r="R143">
        <f t="shared" si="27"/>
        <v>1</v>
      </c>
      <c r="S143" t="str">
        <f>_xlfn.XLOOKUP(B143,Rudersdal!B:B,Rudersdal!C:C,"Ikke installeret")</f>
        <v>Disabled</v>
      </c>
      <c r="T143">
        <f t="shared" si="28"/>
        <v>0</v>
      </c>
      <c r="U143" t="str">
        <f>_xlfn.XLOOKUP(B143,Skanderborg!B:B,Skanderborg!C:C,"Ikke installeret")</f>
        <v>Disabled</v>
      </c>
      <c r="V143">
        <f t="shared" si="29"/>
        <v>0</v>
      </c>
      <c r="W143" t="str">
        <f>_xlfn.XLOOKUP(B143,Vordingborg!B:B,Vordingborg!C:C,"Ikke installeret")</f>
        <v>Disabled</v>
      </c>
      <c r="X143">
        <f t="shared" si="30"/>
        <v>0</v>
      </c>
      <c r="Y143" t="str">
        <f>_xlfn.XLOOKUP(B143,Århus!B:B,Århus!C:C,"Ikke installeret")</f>
        <v>Ikke installeret</v>
      </c>
      <c r="Z143">
        <f t="shared" si="31"/>
        <v>0</v>
      </c>
      <c r="AA143" s="2">
        <f t="shared" si="32"/>
        <v>1</v>
      </c>
      <c r="AB143" t="s">
        <v>713</v>
      </c>
    </row>
    <row r="144" spans="1:28" x14ac:dyDescent="0.3">
      <c r="A144" t="s">
        <v>293</v>
      </c>
      <c r="B144" t="s">
        <v>306</v>
      </c>
      <c r="C144" t="s">
        <v>6</v>
      </c>
      <c r="E144" t="s">
        <v>717</v>
      </c>
      <c r="F144" t="s">
        <v>295</v>
      </c>
      <c r="G144" t="str">
        <f>_xlfn.XLOOKUP(B144,Ballerup!B:B,Ballerup!C:C,"Ikke installeret")</f>
        <v>Disabled</v>
      </c>
      <c r="H144">
        <f t="shared" si="22"/>
        <v>0</v>
      </c>
      <c r="I144" t="str">
        <f>_xlfn.XLOOKUP(B144,Bornholm!B:B,Bornholm!C:C,"Ikke installeret")</f>
        <v>Disabled</v>
      </c>
      <c r="J144">
        <f t="shared" si="23"/>
        <v>0</v>
      </c>
      <c r="K144" t="str">
        <f>_xlfn.XLOOKUP(B144,Hillerød!B:B,Hillerød!C:C,"Ikke installeret")</f>
        <v>Disabled</v>
      </c>
      <c r="L144">
        <f t="shared" si="24"/>
        <v>0</v>
      </c>
      <c r="M144" t="str">
        <f>_xlfn.XLOOKUP(B144,Holstebro!B:B,Holstebro!C:C,"Ikke installeret")</f>
        <v>Disabled</v>
      </c>
      <c r="N144">
        <f t="shared" si="25"/>
        <v>0</v>
      </c>
      <c r="O144" t="str">
        <f>_xlfn.XLOOKUP(B144,Ishøj!B:B,Ishøj!C:C,"Ikke installeret")</f>
        <v>Disabled</v>
      </c>
      <c r="P144">
        <f t="shared" si="26"/>
        <v>0</v>
      </c>
      <c r="Q144" t="str">
        <f>_xlfn.XLOOKUP(B144,Rebild!B:B,Rebild!C:C,"Ikke installeret")</f>
        <v>Enabled</v>
      </c>
      <c r="R144">
        <f t="shared" si="27"/>
        <v>1</v>
      </c>
      <c r="S144" t="str">
        <f>_xlfn.XLOOKUP(B144,Rudersdal!B:B,Rudersdal!C:C,"Ikke installeret")</f>
        <v>Disabled</v>
      </c>
      <c r="T144">
        <f t="shared" si="28"/>
        <v>0</v>
      </c>
      <c r="U144" t="str">
        <f>_xlfn.XLOOKUP(B144,Skanderborg!B:B,Skanderborg!C:C,"Ikke installeret")</f>
        <v>Disabled</v>
      </c>
      <c r="V144">
        <f t="shared" si="29"/>
        <v>0</v>
      </c>
      <c r="W144" t="str">
        <f>_xlfn.XLOOKUP(B144,Vordingborg!B:B,Vordingborg!C:C,"Ikke installeret")</f>
        <v>Disabled</v>
      </c>
      <c r="X144">
        <f t="shared" si="30"/>
        <v>0</v>
      </c>
      <c r="Y144" t="str">
        <f>_xlfn.XLOOKUP(B144,Århus!B:B,Århus!C:C,"Ikke installeret")</f>
        <v>Ikke installeret</v>
      </c>
      <c r="Z144">
        <f t="shared" si="31"/>
        <v>0</v>
      </c>
      <c r="AA144" s="2">
        <f t="shared" si="32"/>
        <v>1</v>
      </c>
      <c r="AB144" t="s">
        <v>713</v>
      </c>
    </row>
    <row r="145" spans="1:28" x14ac:dyDescent="0.3">
      <c r="A145" t="s">
        <v>293</v>
      </c>
      <c r="B145" t="s">
        <v>307</v>
      </c>
      <c r="C145" t="s">
        <v>6</v>
      </c>
      <c r="E145" t="s">
        <v>717</v>
      </c>
      <c r="F145" t="s">
        <v>295</v>
      </c>
      <c r="G145" t="str">
        <f>_xlfn.XLOOKUP(B145,Ballerup!B:B,Ballerup!C:C,"Ikke installeret")</f>
        <v>Disabled</v>
      </c>
      <c r="H145">
        <f t="shared" si="22"/>
        <v>0</v>
      </c>
      <c r="I145" t="str">
        <f>_xlfn.XLOOKUP(B145,Bornholm!B:B,Bornholm!C:C,"Ikke installeret")</f>
        <v>Disabled</v>
      </c>
      <c r="J145">
        <f t="shared" si="23"/>
        <v>0</v>
      </c>
      <c r="K145" t="str">
        <f>_xlfn.XLOOKUP(B145,Hillerød!B:B,Hillerød!C:C,"Ikke installeret")</f>
        <v>Disabled</v>
      </c>
      <c r="L145">
        <f t="shared" si="24"/>
        <v>0</v>
      </c>
      <c r="M145" t="str">
        <f>_xlfn.XLOOKUP(B145,Holstebro!B:B,Holstebro!C:C,"Ikke installeret")</f>
        <v>Disabled</v>
      </c>
      <c r="N145">
        <f t="shared" si="25"/>
        <v>0</v>
      </c>
      <c r="O145" t="str">
        <f>_xlfn.XLOOKUP(B145,Ishøj!B:B,Ishøj!C:C,"Ikke installeret")</f>
        <v>Disabled</v>
      </c>
      <c r="P145">
        <f t="shared" si="26"/>
        <v>0</v>
      </c>
      <c r="Q145" t="str">
        <f>_xlfn.XLOOKUP(B145,Rebild!B:B,Rebild!C:C,"Ikke installeret")</f>
        <v>Disabled</v>
      </c>
      <c r="R145">
        <f t="shared" si="27"/>
        <v>0</v>
      </c>
      <c r="S145" t="str">
        <f>_xlfn.XLOOKUP(B145,Rudersdal!B:B,Rudersdal!C:C,"Ikke installeret")</f>
        <v>Disabled</v>
      </c>
      <c r="T145">
        <f t="shared" si="28"/>
        <v>0</v>
      </c>
      <c r="U145" t="str">
        <f>_xlfn.XLOOKUP(B145,Skanderborg!B:B,Skanderborg!C:C,"Ikke installeret")</f>
        <v>Disabled</v>
      </c>
      <c r="V145">
        <f t="shared" si="29"/>
        <v>0</v>
      </c>
      <c r="W145" t="str">
        <f>_xlfn.XLOOKUP(B145,Vordingborg!B:B,Vordingborg!C:C,"Ikke installeret")</f>
        <v>Disabled</v>
      </c>
      <c r="X145">
        <f t="shared" si="30"/>
        <v>0</v>
      </c>
      <c r="Y145" t="str">
        <f>_xlfn.XLOOKUP(B145,Århus!B:B,Århus!C:C,"Ikke installeret")</f>
        <v>Ikke installeret</v>
      </c>
      <c r="Z145">
        <f t="shared" si="31"/>
        <v>0</v>
      </c>
      <c r="AA145" s="2">
        <f t="shared" si="32"/>
        <v>0</v>
      </c>
    </row>
    <row r="146" spans="1:28" x14ac:dyDescent="0.3">
      <c r="A146" t="s">
        <v>293</v>
      </c>
      <c r="B146" t="s">
        <v>308</v>
      </c>
      <c r="C146" t="s">
        <v>6</v>
      </c>
      <c r="E146" t="s">
        <v>717</v>
      </c>
      <c r="F146" t="s">
        <v>295</v>
      </c>
      <c r="G146" t="str">
        <f>_xlfn.XLOOKUP(B146,Ballerup!B:B,Ballerup!C:C,"Ikke installeret")</f>
        <v>Disabled</v>
      </c>
      <c r="H146">
        <f t="shared" si="22"/>
        <v>0</v>
      </c>
      <c r="I146" t="str">
        <f>_xlfn.XLOOKUP(B146,Bornholm!B:B,Bornholm!C:C,"Ikke installeret")</f>
        <v>Disabled</v>
      </c>
      <c r="J146">
        <f t="shared" si="23"/>
        <v>0</v>
      </c>
      <c r="K146" t="str">
        <f>_xlfn.XLOOKUP(B146,Hillerød!B:B,Hillerød!C:C,"Ikke installeret")</f>
        <v>Disabled</v>
      </c>
      <c r="L146">
        <f t="shared" si="24"/>
        <v>0</v>
      </c>
      <c r="M146" t="str">
        <f>_xlfn.XLOOKUP(B146,Holstebro!B:B,Holstebro!C:C,"Ikke installeret")</f>
        <v>Disabled</v>
      </c>
      <c r="N146">
        <f t="shared" si="25"/>
        <v>0</v>
      </c>
      <c r="O146" t="str">
        <f>_xlfn.XLOOKUP(B146,Ishøj!B:B,Ishøj!C:C,"Ikke installeret")</f>
        <v>Disabled</v>
      </c>
      <c r="P146">
        <f t="shared" si="26"/>
        <v>0</v>
      </c>
      <c r="Q146" t="str">
        <f>_xlfn.XLOOKUP(B146,Rebild!B:B,Rebild!C:C,"Ikke installeret")</f>
        <v>Disabled</v>
      </c>
      <c r="R146">
        <f t="shared" si="27"/>
        <v>0</v>
      </c>
      <c r="S146" t="str">
        <f>_xlfn.XLOOKUP(B146,Rudersdal!B:B,Rudersdal!C:C,"Ikke installeret")</f>
        <v>Disabled</v>
      </c>
      <c r="T146">
        <f t="shared" si="28"/>
        <v>0</v>
      </c>
      <c r="U146" t="str">
        <f>_xlfn.XLOOKUP(B146,Skanderborg!B:B,Skanderborg!C:C,"Ikke installeret")</f>
        <v>Disabled</v>
      </c>
      <c r="V146">
        <f t="shared" si="29"/>
        <v>0</v>
      </c>
      <c r="W146" t="str">
        <f>_xlfn.XLOOKUP(B146,Vordingborg!B:B,Vordingborg!C:C,"Ikke installeret")</f>
        <v>Disabled</v>
      </c>
      <c r="X146">
        <f t="shared" si="30"/>
        <v>0</v>
      </c>
      <c r="Y146" t="str">
        <f>_xlfn.XLOOKUP(B146,Århus!B:B,Århus!C:C,"Ikke installeret")</f>
        <v>Ikke installeret</v>
      </c>
      <c r="Z146">
        <f t="shared" si="31"/>
        <v>0</v>
      </c>
      <c r="AA146" s="2">
        <f t="shared" si="32"/>
        <v>0</v>
      </c>
    </row>
    <row r="147" spans="1:28" x14ac:dyDescent="0.3">
      <c r="A147" t="s">
        <v>293</v>
      </c>
      <c r="B147" t="s">
        <v>309</v>
      </c>
      <c r="C147" t="s">
        <v>6</v>
      </c>
      <c r="E147" t="s">
        <v>717</v>
      </c>
      <c r="F147" t="s">
        <v>295</v>
      </c>
      <c r="G147" t="str">
        <f>_xlfn.XLOOKUP(B147,Ballerup!B:B,Ballerup!C:C,"Ikke installeret")</f>
        <v>Disabled</v>
      </c>
      <c r="H147">
        <f t="shared" si="22"/>
        <v>0</v>
      </c>
      <c r="I147" t="str">
        <f>_xlfn.XLOOKUP(B147,Bornholm!B:B,Bornholm!C:C,"Ikke installeret")</f>
        <v>Disabled</v>
      </c>
      <c r="J147">
        <f t="shared" si="23"/>
        <v>0</v>
      </c>
      <c r="K147" t="str">
        <f>_xlfn.XLOOKUP(B147,Hillerød!B:B,Hillerød!C:C,"Ikke installeret")</f>
        <v>Disabled</v>
      </c>
      <c r="L147">
        <f t="shared" si="24"/>
        <v>0</v>
      </c>
      <c r="M147" t="str">
        <f>_xlfn.XLOOKUP(B147,Holstebro!B:B,Holstebro!C:C,"Ikke installeret")</f>
        <v>Disabled</v>
      </c>
      <c r="N147">
        <f t="shared" si="25"/>
        <v>0</v>
      </c>
      <c r="O147" t="str">
        <f>_xlfn.XLOOKUP(B147,Ishøj!B:B,Ishøj!C:C,"Ikke installeret")</f>
        <v>Disabled</v>
      </c>
      <c r="P147">
        <f t="shared" si="26"/>
        <v>0</v>
      </c>
      <c r="Q147" t="str">
        <f>_xlfn.XLOOKUP(B147,Rebild!B:B,Rebild!C:C,"Ikke installeret")</f>
        <v>Disabled</v>
      </c>
      <c r="R147">
        <f t="shared" si="27"/>
        <v>0</v>
      </c>
      <c r="S147" t="str">
        <f>_xlfn.XLOOKUP(B147,Rudersdal!B:B,Rudersdal!C:C,"Ikke installeret")</f>
        <v>Disabled</v>
      </c>
      <c r="T147">
        <f t="shared" si="28"/>
        <v>0</v>
      </c>
      <c r="U147" t="str">
        <f>_xlfn.XLOOKUP(B147,Skanderborg!B:B,Skanderborg!C:C,"Ikke installeret")</f>
        <v>Disabled</v>
      </c>
      <c r="V147">
        <f t="shared" si="29"/>
        <v>0</v>
      </c>
      <c r="W147" t="str">
        <f>_xlfn.XLOOKUP(B147,Vordingborg!B:B,Vordingborg!C:C,"Ikke installeret")</f>
        <v>Disabled</v>
      </c>
      <c r="X147">
        <f t="shared" si="30"/>
        <v>0</v>
      </c>
      <c r="Y147" t="str">
        <f>_xlfn.XLOOKUP(B147,Århus!B:B,Århus!C:C,"Ikke installeret")</f>
        <v>Ikke installeret</v>
      </c>
      <c r="Z147">
        <f t="shared" si="31"/>
        <v>0</v>
      </c>
      <c r="AA147" s="2">
        <f t="shared" si="32"/>
        <v>0</v>
      </c>
    </row>
    <row r="148" spans="1:28" x14ac:dyDescent="0.3">
      <c r="A148" t="s">
        <v>293</v>
      </c>
      <c r="B148" t="s">
        <v>311</v>
      </c>
      <c r="C148" t="s">
        <v>6</v>
      </c>
      <c r="E148" t="s">
        <v>717</v>
      </c>
      <c r="F148" t="s">
        <v>295</v>
      </c>
      <c r="G148" t="str">
        <f>_xlfn.XLOOKUP(B148,Ballerup!B:B,Ballerup!C:C,"Ikke installeret")</f>
        <v>Disabled</v>
      </c>
      <c r="H148">
        <f t="shared" si="22"/>
        <v>0</v>
      </c>
      <c r="I148" t="str">
        <f>_xlfn.XLOOKUP(B148,Bornholm!B:B,Bornholm!C:C,"Ikke installeret")</f>
        <v>Disabled</v>
      </c>
      <c r="J148">
        <f t="shared" si="23"/>
        <v>0</v>
      </c>
      <c r="K148" t="str">
        <f>_xlfn.XLOOKUP(B148,Hillerød!B:B,Hillerød!C:C,"Ikke installeret")</f>
        <v>Disabled</v>
      </c>
      <c r="L148">
        <f t="shared" si="24"/>
        <v>0</v>
      </c>
      <c r="M148" t="str">
        <f>_xlfn.XLOOKUP(B148,Holstebro!B:B,Holstebro!C:C,"Ikke installeret")</f>
        <v>Disabled</v>
      </c>
      <c r="N148">
        <f t="shared" si="25"/>
        <v>0</v>
      </c>
      <c r="O148" t="str">
        <f>_xlfn.XLOOKUP(B148,Ishøj!B:B,Ishøj!C:C,"Ikke installeret")</f>
        <v>Disabled</v>
      </c>
      <c r="P148">
        <f t="shared" si="26"/>
        <v>0</v>
      </c>
      <c r="Q148" t="str">
        <f>_xlfn.XLOOKUP(B148,Rebild!B:B,Rebild!C:C,"Ikke installeret")</f>
        <v>Disabled</v>
      </c>
      <c r="R148">
        <f t="shared" si="27"/>
        <v>0</v>
      </c>
      <c r="S148" t="str">
        <f>_xlfn.XLOOKUP(B148,Rudersdal!B:B,Rudersdal!C:C,"Ikke installeret")</f>
        <v>Disabled</v>
      </c>
      <c r="T148">
        <f t="shared" si="28"/>
        <v>0</v>
      </c>
      <c r="U148" t="str">
        <f>_xlfn.XLOOKUP(B148,Skanderborg!B:B,Skanderborg!C:C,"Ikke installeret")</f>
        <v>Disabled</v>
      </c>
      <c r="V148">
        <f t="shared" si="29"/>
        <v>0</v>
      </c>
      <c r="W148" t="str">
        <f>_xlfn.XLOOKUP(B148,Vordingborg!B:B,Vordingborg!C:C,"Ikke installeret")</f>
        <v>Disabled</v>
      </c>
      <c r="X148">
        <f t="shared" si="30"/>
        <v>0</v>
      </c>
      <c r="Y148" t="str">
        <f>_xlfn.XLOOKUP(B148,Århus!B:B,Århus!C:C,"Ikke installeret")</f>
        <v>Ikke installeret</v>
      </c>
      <c r="Z148">
        <f t="shared" si="31"/>
        <v>0</v>
      </c>
      <c r="AA148" s="2">
        <f t="shared" si="32"/>
        <v>0</v>
      </c>
    </row>
    <row r="149" spans="1:28" x14ac:dyDescent="0.3">
      <c r="A149" t="s">
        <v>293</v>
      </c>
      <c r="B149" t="s">
        <v>312</v>
      </c>
      <c r="C149" t="s">
        <v>6</v>
      </c>
      <c r="E149" t="s">
        <v>717</v>
      </c>
      <c r="F149" t="s">
        <v>295</v>
      </c>
      <c r="G149" t="str">
        <f>_xlfn.XLOOKUP(B149,Ballerup!B:B,Ballerup!C:C,"Ikke installeret")</f>
        <v>Disabled</v>
      </c>
      <c r="H149">
        <f t="shared" si="22"/>
        <v>0</v>
      </c>
      <c r="I149" t="str">
        <f>_xlfn.XLOOKUP(B149,Bornholm!B:B,Bornholm!C:C,"Ikke installeret")</f>
        <v>Disabled</v>
      </c>
      <c r="J149">
        <f t="shared" si="23"/>
        <v>0</v>
      </c>
      <c r="K149" t="str">
        <f>_xlfn.XLOOKUP(B149,Hillerød!B:B,Hillerød!C:C,"Ikke installeret")</f>
        <v>Disabled</v>
      </c>
      <c r="L149">
        <f t="shared" si="24"/>
        <v>0</v>
      </c>
      <c r="M149" t="str">
        <f>_xlfn.XLOOKUP(B149,Holstebro!B:B,Holstebro!C:C,"Ikke installeret")</f>
        <v>Disabled</v>
      </c>
      <c r="N149">
        <f t="shared" si="25"/>
        <v>0</v>
      </c>
      <c r="O149" t="str">
        <f>_xlfn.XLOOKUP(B149,Ishøj!B:B,Ishøj!C:C,"Ikke installeret")</f>
        <v>Disabled</v>
      </c>
      <c r="P149">
        <f t="shared" si="26"/>
        <v>0</v>
      </c>
      <c r="Q149" t="str">
        <f>_xlfn.XLOOKUP(B149,Rebild!B:B,Rebild!C:C,"Ikke installeret")</f>
        <v>Enabled</v>
      </c>
      <c r="R149">
        <f t="shared" si="27"/>
        <v>1</v>
      </c>
      <c r="S149" t="str">
        <f>_xlfn.XLOOKUP(B149,Rudersdal!B:B,Rudersdal!C:C,"Ikke installeret")</f>
        <v>Disabled</v>
      </c>
      <c r="T149">
        <f t="shared" si="28"/>
        <v>0</v>
      </c>
      <c r="U149" t="str">
        <f>_xlfn.XLOOKUP(B149,Skanderborg!B:B,Skanderborg!C:C,"Ikke installeret")</f>
        <v>Disabled</v>
      </c>
      <c r="V149">
        <f t="shared" si="29"/>
        <v>0</v>
      </c>
      <c r="W149" t="str">
        <f>_xlfn.XLOOKUP(B149,Vordingborg!B:B,Vordingborg!C:C,"Ikke installeret")</f>
        <v>Disabled</v>
      </c>
      <c r="X149">
        <f t="shared" si="30"/>
        <v>0</v>
      </c>
      <c r="Y149" t="str">
        <f>_xlfn.XLOOKUP(B149,Århus!B:B,Århus!C:C,"Ikke installeret")</f>
        <v>Ikke installeret</v>
      </c>
      <c r="Z149">
        <f t="shared" si="31"/>
        <v>0</v>
      </c>
      <c r="AA149" s="2">
        <f t="shared" si="32"/>
        <v>1</v>
      </c>
      <c r="AB149" t="s">
        <v>713</v>
      </c>
    </row>
    <row r="150" spans="1:28" x14ac:dyDescent="0.3">
      <c r="A150" t="s">
        <v>293</v>
      </c>
      <c r="B150" t="s">
        <v>313</v>
      </c>
      <c r="C150" t="s">
        <v>6</v>
      </c>
      <c r="E150" t="s">
        <v>717</v>
      </c>
      <c r="F150" t="s">
        <v>295</v>
      </c>
      <c r="G150" t="str">
        <f>_xlfn.XLOOKUP(B150,Ballerup!B:B,Ballerup!C:C,"Ikke installeret")</f>
        <v>Disabled</v>
      </c>
      <c r="H150">
        <f t="shared" si="22"/>
        <v>0</v>
      </c>
      <c r="I150" t="str">
        <f>_xlfn.XLOOKUP(B150,Bornholm!B:B,Bornholm!C:C,"Ikke installeret")</f>
        <v>Disabled</v>
      </c>
      <c r="J150">
        <f t="shared" si="23"/>
        <v>0</v>
      </c>
      <c r="K150" t="str">
        <f>_xlfn.XLOOKUP(B150,Hillerød!B:B,Hillerød!C:C,"Ikke installeret")</f>
        <v>Disabled</v>
      </c>
      <c r="L150">
        <f t="shared" si="24"/>
        <v>0</v>
      </c>
      <c r="M150" t="str">
        <f>_xlfn.XLOOKUP(B150,Holstebro!B:B,Holstebro!C:C,"Ikke installeret")</f>
        <v>Disabled</v>
      </c>
      <c r="N150">
        <f t="shared" si="25"/>
        <v>0</v>
      </c>
      <c r="O150" t="str">
        <f>_xlfn.XLOOKUP(B150,Ishøj!B:B,Ishøj!C:C,"Ikke installeret")</f>
        <v>Disabled</v>
      </c>
      <c r="P150">
        <f t="shared" si="26"/>
        <v>0</v>
      </c>
      <c r="Q150" t="str">
        <f>_xlfn.XLOOKUP(B150,Rebild!B:B,Rebild!C:C,"Ikke installeret")</f>
        <v>Disabled</v>
      </c>
      <c r="R150">
        <f t="shared" si="27"/>
        <v>0</v>
      </c>
      <c r="S150" t="str">
        <f>_xlfn.XLOOKUP(B150,Rudersdal!B:B,Rudersdal!C:C,"Ikke installeret")</f>
        <v>Disabled</v>
      </c>
      <c r="T150">
        <f t="shared" si="28"/>
        <v>0</v>
      </c>
      <c r="U150" t="str">
        <f>_xlfn.XLOOKUP(B150,Skanderborg!B:B,Skanderborg!C:C,"Ikke installeret")</f>
        <v>Disabled</v>
      </c>
      <c r="V150">
        <f t="shared" si="29"/>
        <v>0</v>
      </c>
      <c r="W150" t="str">
        <f>_xlfn.XLOOKUP(B150,Vordingborg!B:B,Vordingborg!C:C,"Ikke installeret")</f>
        <v>Disabled</v>
      </c>
      <c r="X150">
        <f t="shared" si="30"/>
        <v>0</v>
      </c>
      <c r="Y150" t="str">
        <f>_xlfn.XLOOKUP(B150,Århus!B:B,Århus!C:C,"Ikke installeret")</f>
        <v>Ikke installeret</v>
      </c>
      <c r="Z150">
        <f t="shared" si="31"/>
        <v>0</v>
      </c>
      <c r="AA150" s="2">
        <f t="shared" si="32"/>
        <v>0</v>
      </c>
    </row>
    <row r="151" spans="1:28" x14ac:dyDescent="0.3">
      <c r="A151" t="s">
        <v>125</v>
      </c>
      <c r="B151" t="s">
        <v>126</v>
      </c>
      <c r="C151" t="s">
        <v>6</v>
      </c>
      <c r="E151" t="s">
        <v>717</v>
      </c>
      <c r="F151" t="s">
        <v>127</v>
      </c>
      <c r="G151" t="str">
        <f>_xlfn.XLOOKUP(B151,Ballerup!B:B,Ballerup!C:C,"Ikke installeret")</f>
        <v>Disabled</v>
      </c>
      <c r="H151">
        <f t="shared" si="22"/>
        <v>0</v>
      </c>
      <c r="I151" t="str">
        <f>_xlfn.XLOOKUP(B151,Bornholm!B:B,Bornholm!C:C,"Ikke installeret")</f>
        <v>Disabled</v>
      </c>
      <c r="J151">
        <f t="shared" si="23"/>
        <v>0</v>
      </c>
      <c r="K151" t="str">
        <f>_xlfn.XLOOKUP(B151,Hillerød!B:B,Hillerød!C:C,"Ikke installeret")</f>
        <v>Disabled</v>
      </c>
      <c r="L151">
        <f t="shared" si="24"/>
        <v>0</v>
      </c>
      <c r="M151" t="str">
        <f>_xlfn.XLOOKUP(B151,Holstebro!B:B,Holstebro!C:C,"Ikke installeret")</f>
        <v>Disabled</v>
      </c>
      <c r="N151">
        <f t="shared" si="25"/>
        <v>0</v>
      </c>
      <c r="O151" t="str">
        <f>_xlfn.XLOOKUP(B151,Ishøj!B:B,Ishøj!C:C,"Ikke installeret")</f>
        <v>Disabled</v>
      </c>
      <c r="P151">
        <f t="shared" si="26"/>
        <v>0</v>
      </c>
      <c r="Q151" t="str">
        <f>_xlfn.XLOOKUP(B151,Rebild!B:B,Rebild!C:C,"Ikke installeret")</f>
        <v>Disabled</v>
      </c>
      <c r="R151">
        <f t="shared" si="27"/>
        <v>0</v>
      </c>
      <c r="S151" t="str">
        <f>_xlfn.XLOOKUP(B151,Rudersdal!B:B,Rudersdal!C:C,"Ikke installeret")</f>
        <v>Disabled</v>
      </c>
      <c r="T151">
        <f t="shared" si="28"/>
        <v>0</v>
      </c>
      <c r="U151" t="str">
        <f>_xlfn.XLOOKUP(B151,Skanderborg!B:B,Skanderborg!C:C,"Ikke installeret")</f>
        <v>Disabled</v>
      </c>
      <c r="V151">
        <f t="shared" si="29"/>
        <v>0</v>
      </c>
      <c r="W151" t="str">
        <f>_xlfn.XLOOKUP(B151,Vordingborg!B:B,Vordingborg!C:C,"Ikke installeret")</f>
        <v>Disabled</v>
      </c>
      <c r="X151">
        <f t="shared" si="30"/>
        <v>0</v>
      </c>
      <c r="Y151" t="str">
        <f>_xlfn.XLOOKUP(B151,Århus!B:B,Århus!C:C,"Ikke installeret")</f>
        <v>Disabled</v>
      </c>
      <c r="Z151">
        <f t="shared" si="31"/>
        <v>0</v>
      </c>
      <c r="AA151" s="2">
        <f t="shared" si="32"/>
        <v>0</v>
      </c>
    </row>
    <row r="152" spans="1:28" x14ac:dyDescent="0.3">
      <c r="A152" t="s">
        <v>125</v>
      </c>
      <c r="B152" t="s">
        <v>128</v>
      </c>
      <c r="C152" t="s">
        <v>6</v>
      </c>
      <c r="E152" t="s">
        <v>717</v>
      </c>
      <c r="F152" t="s">
        <v>127</v>
      </c>
      <c r="G152" t="str">
        <f>_xlfn.XLOOKUP(B152,Ballerup!B:B,Ballerup!C:C,"Ikke installeret")</f>
        <v>Disabled</v>
      </c>
      <c r="H152">
        <f t="shared" si="22"/>
        <v>0</v>
      </c>
      <c r="I152" t="str">
        <f>_xlfn.XLOOKUP(B152,Bornholm!B:B,Bornholm!C:C,"Ikke installeret")</f>
        <v>Disabled</v>
      </c>
      <c r="J152">
        <f t="shared" si="23"/>
        <v>0</v>
      </c>
      <c r="K152" t="str">
        <f>_xlfn.XLOOKUP(B152,Hillerød!B:B,Hillerød!C:C,"Ikke installeret")</f>
        <v>Disabled</v>
      </c>
      <c r="L152">
        <f t="shared" si="24"/>
        <v>0</v>
      </c>
      <c r="M152" t="str">
        <f>_xlfn.XLOOKUP(B152,Holstebro!B:B,Holstebro!C:C,"Ikke installeret")</f>
        <v>Disabled</v>
      </c>
      <c r="N152">
        <f t="shared" si="25"/>
        <v>0</v>
      </c>
      <c r="O152" t="str">
        <f>_xlfn.XLOOKUP(B152,Ishøj!B:B,Ishøj!C:C,"Ikke installeret")</f>
        <v>Disabled</v>
      </c>
      <c r="P152">
        <f t="shared" si="26"/>
        <v>0</v>
      </c>
      <c r="Q152" t="str">
        <f>_xlfn.XLOOKUP(B152,Rebild!B:B,Rebild!C:C,"Ikke installeret")</f>
        <v>Disabled</v>
      </c>
      <c r="R152">
        <f t="shared" si="27"/>
        <v>0</v>
      </c>
      <c r="S152" t="str">
        <f>_xlfn.XLOOKUP(B152,Rudersdal!B:B,Rudersdal!C:C,"Ikke installeret")</f>
        <v>Disabled</v>
      </c>
      <c r="T152">
        <f t="shared" si="28"/>
        <v>0</v>
      </c>
      <c r="U152" t="str">
        <f>_xlfn.XLOOKUP(B152,Skanderborg!B:B,Skanderborg!C:C,"Ikke installeret")</f>
        <v>Disabled</v>
      </c>
      <c r="V152">
        <f t="shared" si="29"/>
        <v>0</v>
      </c>
      <c r="W152" t="str">
        <f>_xlfn.XLOOKUP(B152,Vordingborg!B:B,Vordingborg!C:C,"Ikke installeret")</f>
        <v>Disabled</v>
      </c>
      <c r="X152">
        <f t="shared" si="30"/>
        <v>0</v>
      </c>
      <c r="Y152" t="str">
        <f>_xlfn.XLOOKUP(B152,Århus!B:B,Århus!C:C,"Ikke installeret")</f>
        <v>Disabled</v>
      </c>
      <c r="Z152">
        <f t="shared" si="31"/>
        <v>0</v>
      </c>
      <c r="AA152" s="2">
        <f t="shared" si="32"/>
        <v>0</v>
      </c>
    </row>
    <row r="153" spans="1:28" x14ac:dyDescent="0.3">
      <c r="A153" t="s">
        <v>125</v>
      </c>
      <c r="B153" t="s">
        <v>129</v>
      </c>
      <c r="C153" t="s">
        <v>6</v>
      </c>
      <c r="E153" t="s">
        <v>717</v>
      </c>
      <c r="F153" t="s">
        <v>127</v>
      </c>
      <c r="G153" t="str">
        <f>_xlfn.XLOOKUP(B153,Ballerup!B:B,Ballerup!C:C,"Ikke installeret")</f>
        <v>Disabled</v>
      </c>
      <c r="H153">
        <f t="shared" si="22"/>
        <v>0</v>
      </c>
      <c r="I153" t="str">
        <f>_xlfn.XLOOKUP(B153,Bornholm!B:B,Bornholm!C:C,"Ikke installeret")</f>
        <v>Disabled</v>
      </c>
      <c r="J153">
        <f t="shared" si="23"/>
        <v>0</v>
      </c>
      <c r="K153" t="str">
        <f>_xlfn.XLOOKUP(B153,Hillerød!B:B,Hillerød!C:C,"Ikke installeret")</f>
        <v>Disabled</v>
      </c>
      <c r="L153">
        <f t="shared" si="24"/>
        <v>0</v>
      </c>
      <c r="M153" t="str">
        <f>_xlfn.XLOOKUP(B153,Holstebro!B:B,Holstebro!C:C,"Ikke installeret")</f>
        <v>Disabled</v>
      </c>
      <c r="N153">
        <f t="shared" si="25"/>
        <v>0</v>
      </c>
      <c r="O153" t="str">
        <f>_xlfn.XLOOKUP(B153,Ishøj!B:B,Ishøj!C:C,"Ikke installeret")</f>
        <v>Disabled</v>
      </c>
      <c r="P153">
        <f t="shared" si="26"/>
        <v>0</v>
      </c>
      <c r="Q153" t="str">
        <f>_xlfn.XLOOKUP(B153,Rebild!B:B,Rebild!C:C,"Ikke installeret")</f>
        <v>Disabled</v>
      </c>
      <c r="R153">
        <f t="shared" si="27"/>
        <v>0</v>
      </c>
      <c r="S153" t="str">
        <f>_xlfn.XLOOKUP(B153,Rudersdal!B:B,Rudersdal!C:C,"Ikke installeret")</f>
        <v>Disabled</v>
      </c>
      <c r="T153">
        <f t="shared" si="28"/>
        <v>0</v>
      </c>
      <c r="U153" t="str">
        <f>_xlfn.XLOOKUP(B153,Skanderborg!B:B,Skanderborg!C:C,"Ikke installeret")</f>
        <v>Disabled</v>
      </c>
      <c r="V153">
        <f t="shared" si="29"/>
        <v>0</v>
      </c>
      <c r="W153" t="str">
        <f>_xlfn.XLOOKUP(B153,Vordingborg!B:B,Vordingborg!C:C,"Ikke installeret")</f>
        <v>Disabled</v>
      </c>
      <c r="X153">
        <f t="shared" si="30"/>
        <v>0</v>
      </c>
      <c r="Y153" t="str">
        <f>_xlfn.XLOOKUP(B153,Århus!B:B,Århus!C:C,"Ikke installeret")</f>
        <v>Disabled</v>
      </c>
      <c r="Z153">
        <f t="shared" si="31"/>
        <v>0</v>
      </c>
      <c r="AA153" s="2">
        <f t="shared" si="32"/>
        <v>0</v>
      </c>
    </row>
    <row r="154" spans="1:28" x14ac:dyDescent="0.3">
      <c r="A154" t="s">
        <v>125</v>
      </c>
      <c r="B154" t="s">
        <v>269</v>
      </c>
      <c r="C154" t="s">
        <v>6</v>
      </c>
      <c r="E154" t="s">
        <v>717</v>
      </c>
      <c r="F154" t="s">
        <v>270</v>
      </c>
      <c r="G154" t="str">
        <f>_xlfn.XLOOKUP(B154,Ballerup!B:B,Ballerup!C:C,"Ikke installeret")</f>
        <v>Disabled</v>
      </c>
      <c r="H154">
        <f t="shared" si="22"/>
        <v>0</v>
      </c>
      <c r="I154" t="str">
        <f>_xlfn.XLOOKUP(B154,Bornholm!B:B,Bornholm!C:C,"Ikke installeret")</f>
        <v>Disabled</v>
      </c>
      <c r="J154">
        <f t="shared" si="23"/>
        <v>0</v>
      </c>
      <c r="K154" t="str">
        <f>_xlfn.XLOOKUP(B154,Hillerød!B:B,Hillerød!C:C,"Ikke installeret")</f>
        <v>Disabled</v>
      </c>
      <c r="L154">
        <f t="shared" si="24"/>
        <v>0</v>
      </c>
      <c r="M154" t="str">
        <f>_xlfn.XLOOKUP(B154,Holstebro!B:B,Holstebro!C:C,"Ikke installeret")</f>
        <v>Disabled</v>
      </c>
      <c r="N154">
        <f t="shared" si="25"/>
        <v>0</v>
      </c>
      <c r="O154" t="str">
        <f>_xlfn.XLOOKUP(B154,Ishøj!B:B,Ishøj!C:C,"Ikke installeret")</f>
        <v>Disabled</v>
      </c>
      <c r="P154">
        <f t="shared" si="26"/>
        <v>0</v>
      </c>
      <c r="Q154" t="str">
        <f>_xlfn.XLOOKUP(B154,Rebild!B:B,Rebild!C:C,"Ikke installeret")</f>
        <v>Disabled</v>
      </c>
      <c r="R154">
        <f t="shared" si="27"/>
        <v>0</v>
      </c>
      <c r="S154" t="str">
        <f>_xlfn.XLOOKUP(B154,Rudersdal!B:B,Rudersdal!C:C,"Ikke installeret")</f>
        <v>Disabled</v>
      </c>
      <c r="T154">
        <f t="shared" si="28"/>
        <v>0</v>
      </c>
      <c r="U154" t="str">
        <f>_xlfn.XLOOKUP(B154,Skanderborg!B:B,Skanderborg!C:C,"Ikke installeret")</f>
        <v>Disabled</v>
      </c>
      <c r="V154">
        <f t="shared" si="29"/>
        <v>0</v>
      </c>
      <c r="W154" t="str">
        <f>_xlfn.XLOOKUP(B154,Vordingborg!B:B,Vordingborg!C:C,"Ikke installeret")</f>
        <v>Disabled</v>
      </c>
      <c r="X154">
        <f t="shared" si="30"/>
        <v>0</v>
      </c>
      <c r="Y154" t="str">
        <f>_xlfn.XLOOKUP(B154,Århus!B:B,Århus!C:C,"Ikke installeret")</f>
        <v>Disabled</v>
      </c>
      <c r="Z154">
        <f t="shared" si="31"/>
        <v>0</v>
      </c>
      <c r="AA154" s="2">
        <f t="shared" si="32"/>
        <v>0</v>
      </c>
    </row>
    <row r="155" spans="1:28" x14ac:dyDescent="0.3">
      <c r="A155" t="s">
        <v>116</v>
      </c>
      <c r="B155" t="s">
        <v>146</v>
      </c>
      <c r="C155" t="s">
        <v>6</v>
      </c>
      <c r="E155" t="s">
        <v>717</v>
      </c>
      <c r="F155" t="s">
        <v>145</v>
      </c>
      <c r="G155" t="str">
        <f>_xlfn.XLOOKUP(B155,Ballerup!B:B,Ballerup!C:C,"Ikke installeret")</f>
        <v>Disabled</v>
      </c>
      <c r="H155">
        <f t="shared" si="22"/>
        <v>0</v>
      </c>
      <c r="I155" t="str">
        <f>_xlfn.XLOOKUP(B155,Bornholm!B:B,Bornholm!C:C,"Ikke installeret")</f>
        <v>Disabled</v>
      </c>
      <c r="J155">
        <f t="shared" si="23"/>
        <v>0</v>
      </c>
      <c r="K155" t="str">
        <f>_xlfn.XLOOKUP(B155,Hillerød!B:B,Hillerød!C:C,"Ikke installeret")</f>
        <v>Disabled</v>
      </c>
      <c r="L155">
        <f t="shared" si="24"/>
        <v>0</v>
      </c>
      <c r="M155" t="str">
        <f>_xlfn.XLOOKUP(B155,Holstebro!B:B,Holstebro!C:C,"Ikke installeret")</f>
        <v>Disabled</v>
      </c>
      <c r="N155">
        <f t="shared" si="25"/>
        <v>0</v>
      </c>
      <c r="O155" t="str">
        <f>_xlfn.XLOOKUP(B155,Ishøj!B:B,Ishøj!C:C,"Ikke installeret")</f>
        <v>Disabled</v>
      </c>
      <c r="P155">
        <f t="shared" si="26"/>
        <v>0</v>
      </c>
      <c r="Q155" t="str">
        <f>_xlfn.XLOOKUP(B155,Rebild!B:B,Rebild!C:C,"Ikke installeret")</f>
        <v>Disabled</v>
      </c>
      <c r="R155">
        <f t="shared" si="27"/>
        <v>0</v>
      </c>
      <c r="S155" t="str">
        <f>_xlfn.XLOOKUP(B155,Rudersdal!B:B,Rudersdal!C:C,"Ikke installeret")</f>
        <v>Disabled</v>
      </c>
      <c r="T155">
        <f t="shared" si="28"/>
        <v>0</v>
      </c>
      <c r="U155" t="str">
        <f>_xlfn.XLOOKUP(B155,Skanderborg!B:B,Skanderborg!C:C,"Ikke installeret")</f>
        <v>Disabled</v>
      </c>
      <c r="V155">
        <f t="shared" si="29"/>
        <v>0</v>
      </c>
      <c r="W155" t="str">
        <f>_xlfn.XLOOKUP(B155,Vordingborg!B:B,Vordingborg!C:C,"Ikke installeret")</f>
        <v>Disabled</v>
      </c>
      <c r="X155">
        <f t="shared" si="30"/>
        <v>0</v>
      </c>
      <c r="Y155" t="str">
        <f>_xlfn.XLOOKUP(B155,Århus!B:B,Århus!C:C,"Ikke installeret")</f>
        <v>Disabled</v>
      </c>
      <c r="Z155">
        <f t="shared" si="31"/>
        <v>0</v>
      </c>
      <c r="AA155" s="2">
        <f t="shared" si="32"/>
        <v>0</v>
      </c>
    </row>
    <row r="156" spans="1:28" x14ac:dyDescent="0.3">
      <c r="A156" t="s">
        <v>431</v>
      </c>
      <c r="B156" t="s">
        <v>432</v>
      </c>
      <c r="C156" t="s">
        <v>6</v>
      </c>
      <c r="E156" t="s">
        <v>717</v>
      </c>
      <c r="F156" t="s">
        <v>407</v>
      </c>
      <c r="G156" t="str">
        <f>_xlfn.XLOOKUP(B156,Ballerup!B:B,Ballerup!C:C,"Ikke installeret")</f>
        <v>Disabled</v>
      </c>
      <c r="H156">
        <f t="shared" si="22"/>
        <v>0</v>
      </c>
      <c r="I156" t="str">
        <f>_xlfn.XLOOKUP(B156,Bornholm!B:B,Bornholm!C:C,"Ikke installeret")</f>
        <v>Disabled</v>
      </c>
      <c r="J156">
        <f t="shared" si="23"/>
        <v>0</v>
      </c>
      <c r="K156" t="str">
        <f>_xlfn.XLOOKUP(B156,Hillerød!B:B,Hillerød!C:C,"Ikke installeret")</f>
        <v>Disabled</v>
      </c>
      <c r="L156">
        <f t="shared" si="24"/>
        <v>0</v>
      </c>
      <c r="M156" t="str">
        <f>_xlfn.XLOOKUP(B156,Holstebro!B:B,Holstebro!C:C,"Ikke installeret")</f>
        <v>Disabled</v>
      </c>
      <c r="N156">
        <f t="shared" si="25"/>
        <v>0</v>
      </c>
      <c r="O156" t="str">
        <f>_xlfn.XLOOKUP(B156,Ishøj!B:B,Ishøj!C:C,"Ikke installeret")</f>
        <v>Disabled</v>
      </c>
      <c r="P156">
        <f t="shared" si="26"/>
        <v>0</v>
      </c>
      <c r="Q156" t="str">
        <f>_xlfn.XLOOKUP(B156,Rebild!B:B,Rebild!C:C,"Ikke installeret")</f>
        <v>Disabled</v>
      </c>
      <c r="R156">
        <f t="shared" si="27"/>
        <v>0</v>
      </c>
      <c r="S156" t="str">
        <f>_xlfn.XLOOKUP(B156,Rudersdal!B:B,Rudersdal!C:C,"Ikke installeret")</f>
        <v>Disabled</v>
      </c>
      <c r="T156">
        <f t="shared" si="28"/>
        <v>0</v>
      </c>
      <c r="U156" t="str">
        <f>_xlfn.XLOOKUP(B156,Skanderborg!B:B,Skanderborg!C:C,"Ikke installeret")</f>
        <v>Disabled</v>
      </c>
      <c r="V156">
        <f t="shared" si="29"/>
        <v>0</v>
      </c>
      <c r="W156" t="str">
        <f>_xlfn.XLOOKUP(B156,Vordingborg!B:B,Vordingborg!C:C,"Ikke installeret")</f>
        <v>Disabled</v>
      </c>
      <c r="X156">
        <f t="shared" si="30"/>
        <v>0</v>
      </c>
      <c r="Y156" t="str">
        <f>_xlfn.XLOOKUP(B156,Århus!B:B,Århus!C:C,"Ikke installeret")</f>
        <v>Disabled</v>
      </c>
      <c r="Z156">
        <f t="shared" si="31"/>
        <v>0</v>
      </c>
      <c r="AA156" s="2">
        <f t="shared" si="32"/>
        <v>0</v>
      </c>
    </row>
    <row r="157" spans="1:28" x14ac:dyDescent="0.3">
      <c r="A157" t="s">
        <v>431</v>
      </c>
      <c r="B157" t="s">
        <v>434</v>
      </c>
      <c r="C157" t="s">
        <v>6</v>
      </c>
      <c r="E157" t="s">
        <v>717</v>
      </c>
      <c r="F157" t="s">
        <v>407</v>
      </c>
      <c r="G157" t="str">
        <f>_xlfn.XLOOKUP(B157,Ballerup!B:B,Ballerup!C:C,"Ikke installeret")</f>
        <v>Disabled</v>
      </c>
      <c r="H157">
        <f t="shared" si="22"/>
        <v>0</v>
      </c>
      <c r="I157" t="str">
        <f>_xlfn.XLOOKUP(B157,Bornholm!B:B,Bornholm!C:C,"Ikke installeret")</f>
        <v>Disabled</v>
      </c>
      <c r="J157">
        <f t="shared" si="23"/>
        <v>0</v>
      </c>
      <c r="K157" t="str">
        <f>_xlfn.XLOOKUP(B157,Hillerød!B:B,Hillerød!C:C,"Ikke installeret")</f>
        <v>Disabled</v>
      </c>
      <c r="L157">
        <f t="shared" si="24"/>
        <v>0</v>
      </c>
      <c r="M157" t="str">
        <f>_xlfn.XLOOKUP(B157,Holstebro!B:B,Holstebro!C:C,"Ikke installeret")</f>
        <v>Disabled</v>
      </c>
      <c r="N157">
        <f t="shared" si="25"/>
        <v>0</v>
      </c>
      <c r="O157" t="str">
        <f>_xlfn.XLOOKUP(B157,Ishøj!B:B,Ishøj!C:C,"Ikke installeret")</f>
        <v>Disabled</v>
      </c>
      <c r="P157">
        <f t="shared" si="26"/>
        <v>0</v>
      </c>
      <c r="Q157" t="str">
        <f>_xlfn.XLOOKUP(B157,Rebild!B:B,Rebild!C:C,"Ikke installeret")</f>
        <v>Disabled</v>
      </c>
      <c r="R157">
        <f t="shared" si="27"/>
        <v>0</v>
      </c>
      <c r="S157" t="str">
        <f>_xlfn.XLOOKUP(B157,Rudersdal!B:B,Rudersdal!C:C,"Ikke installeret")</f>
        <v>Disabled</v>
      </c>
      <c r="T157">
        <f t="shared" si="28"/>
        <v>0</v>
      </c>
      <c r="U157" t="str">
        <f>_xlfn.XLOOKUP(B157,Skanderborg!B:B,Skanderborg!C:C,"Ikke installeret")</f>
        <v>Disabled</v>
      </c>
      <c r="V157">
        <f t="shared" si="29"/>
        <v>0</v>
      </c>
      <c r="W157" t="str">
        <f>_xlfn.XLOOKUP(B157,Vordingborg!B:B,Vordingborg!C:C,"Ikke installeret")</f>
        <v>Disabled</v>
      </c>
      <c r="X157">
        <f t="shared" si="30"/>
        <v>0</v>
      </c>
      <c r="Y157" t="str">
        <f>_xlfn.XLOOKUP(B157,Århus!B:B,Århus!C:C,"Ikke installeret")</f>
        <v>Disabled</v>
      </c>
      <c r="Z157">
        <f t="shared" si="31"/>
        <v>0</v>
      </c>
      <c r="AA157" s="2">
        <f t="shared" si="32"/>
        <v>0</v>
      </c>
    </row>
    <row r="158" spans="1:28" x14ac:dyDescent="0.3">
      <c r="A158" t="s">
        <v>431</v>
      </c>
      <c r="B158" t="s">
        <v>435</v>
      </c>
      <c r="C158" t="s">
        <v>6</v>
      </c>
      <c r="E158" t="s">
        <v>717</v>
      </c>
      <c r="F158" t="s">
        <v>407</v>
      </c>
      <c r="G158" t="str">
        <f>_xlfn.XLOOKUP(B158,Ballerup!B:B,Ballerup!C:C,"Ikke installeret")</f>
        <v>Disabled</v>
      </c>
      <c r="H158">
        <f t="shared" si="22"/>
        <v>0</v>
      </c>
      <c r="I158" t="str">
        <f>_xlfn.XLOOKUP(B158,Bornholm!B:B,Bornholm!C:C,"Ikke installeret")</f>
        <v>Disabled</v>
      </c>
      <c r="J158">
        <f t="shared" si="23"/>
        <v>0</v>
      </c>
      <c r="K158" t="str">
        <f>_xlfn.XLOOKUP(B158,Hillerød!B:B,Hillerød!C:C,"Ikke installeret")</f>
        <v>Disabled</v>
      </c>
      <c r="L158">
        <f t="shared" si="24"/>
        <v>0</v>
      </c>
      <c r="M158" t="str">
        <f>_xlfn.XLOOKUP(B158,Holstebro!B:B,Holstebro!C:C,"Ikke installeret")</f>
        <v>Disabled</v>
      </c>
      <c r="N158">
        <f t="shared" si="25"/>
        <v>0</v>
      </c>
      <c r="O158" t="str">
        <f>_xlfn.XLOOKUP(B158,Ishøj!B:B,Ishøj!C:C,"Ikke installeret")</f>
        <v>Disabled</v>
      </c>
      <c r="P158">
        <f t="shared" si="26"/>
        <v>0</v>
      </c>
      <c r="Q158" t="str">
        <f>_xlfn.XLOOKUP(B158,Rebild!B:B,Rebild!C:C,"Ikke installeret")</f>
        <v>Disabled</v>
      </c>
      <c r="R158">
        <f t="shared" si="27"/>
        <v>0</v>
      </c>
      <c r="S158" t="str">
        <f>_xlfn.XLOOKUP(B158,Rudersdal!B:B,Rudersdal!C:C,"Ikke installeret")</f>
        <v>Disabled</v>
      </c>
      <c r="T158">
        <f t="shared" si="28"/>
        <v>0</v>
      </c>
      <c r="U158" t="str">
        <f>_xlfn.XLOOKUP(B158,Skanderborg!B:B,Skanderborg!C:C,"Ikke installeret")</f>
        <v>Disabled</v>
      </c>
      <c r="V158">
        <f t="shared" si="29"/>
        <v>0</v>
      </c>
      <c r="W158" t="str">
        <f>_xlfn.XLOOKUP(B158,Vordingborg!B:B,Vordingborg!C:C,"Ikke installeret")</f>
        <v>Disabled</v>
      </c>
      <c r="X158">
        <f t="shared" si="30"/>
        <v>0</v>
      </c>
      <c r="Y158" t="str">
        <f>_xlfn.XLOOKUP(B158,Århus!B:B,Århus!C:C,"Ikke installeret")</f>
        <v>Disabled</v>
      </c>
      <c r="Z158">
        <f t="shared" si="31"/>
        <v>0</v>
      </c>
      <c r="AA158" s="2">
        <f t="shared" si="32"/>
        <v>0</v>
      </c>
    </row>
    <row r="159" spans="1:28" x14ac:dyDescent="0.3">
      <c r="A159" t="s">
        <v>431</v>
      </c>
      <c r="B159" t="s">
        <v>445</v>
      </c>
      <c r="C159" t="s">
        <v>6</v>
      </c>
      <c r="E159" t="s">
        <v>717</v>
      </c>
      <c r="F159" t="s">
        <v>407</v>
      </c>
      <c r="G159" t="str">
        <f>_xlfn.XLOOKUP(B159,Ballerup!B:B,Ballerup!C:C,"Ikke installeret")</f>
        <v>Disabled</v>
      </c>
      <c r="H159">
        <f t="shared" si="22"/>
        <v>0</v>
      </c>
      <c r="I159" t="str">
        <f>_xlfn.XLOOKUP(B159,Bornholm!B:B,Bornholm!C:C,"Ikke installeret")</f>
        <v>Disabled</v>
      </c>
      <c r="J159">
        <f t="shared" si="23"/>
        <v>0</v>
      </c>
      <c r="K159" t="str">
        <f>_xlfn.XLOOKUP(B159,Hillerød!B:B,Hillerød!C:C,"Ikke installeret")</f>
        <v>Disabled</v>
      </c>
      <c r="L159">
        <f t="shared" si="24"/>
        <v>0</v>
      </c>
      <c r="M159" t="str">
        <f>_xlfn.XLOOKUP(B159,Holstebro!B:B,Holstebro!C:C,"Ikke installeret")</f>
        <v>Disabled</v>
      </c>
      <c r="N159">
        <f t="shared" si="25"/>
        <v>0</v>
      </c>
      <c r="O159" t="str">
        <f>_xlfn.XLOOKUP(B159,Ishøj!B:B,Ishøj!C:C,"Ikke installeret")</f>
        <v>Disabled</v>
      </c>
      <c r="P159">
        <f t="shared" si="26"/>
        <v>0</v>
      </c>
      <c r="Q159" t="str">
        <f>_xlfn.XLOOKUP(B159,Rebild!B:B,Rebild!C:C,"Ikke installeret")</f>
        <v>Disabled</v>
      </c>
      <c r="R159">
        <f t="shared" si="27"/>
        <v>0</v>
      </c>
      <c r="S159" t="str">
        <f>_xlfn.XLOOKUP(B159,Rudersdal!B:B,Rudersdal!C:C,"Ikke installeret")</f>
        <v>Disabled</v>
      </c>
      <c r="T159">
        <f t="shared" si="28"/>
        <v>0</v>
      </c>
      <c r="U159" t="str">
        <f>_xlfn.XLOOKUP(B159,Skanderborg!B:B,Skanderborg!C:C,"Ikke installeret")</f>
        <v>Disabled</v>
      </c>
      <c r="V159">
        <f t="shared" si="29"/>
        <v>0</v>
      </c>
      <c r="W159" t="str">
        <f>_xlfn.XLOOKUP(B159,Vordingborg!B:B,Vordingborg!C:C,"Ikke installeret")</f>
        <v>Disabled</v>
      </c>
      <c r="X159">
        <f t="shared" si="30"/>
        <v>0</v>
      </c>
      <c r="Y159" t="str">
        <f>_xlfn.XLOOKUP(B159,Århus!B:B,Århus!C:C,"Ikke installeret")</f>
        <v>Disabled</v>
      </c>
      <c r="Z159">
        <f t="shared" si="31"/>
        <v>0</v>
      </c>
      <c r="AA159" s="2">
        <f t="shared" si="32"/>
        <v>0</v>
      </c>
    </row>
    <row r="160" spans="1:28" x14ac:dyDescent="0.3">
      <c r="B160" t="s">
        <v>481</v>
      </c>
      <c r="C160" t="s">
        <v>6</v>
      </c>
      <c r="E160" t="s">
        <v>717</v>
      </c>
      <c r="F160" t="s">
        <v>7</v>
      </c>
      <c r="G160" t="str">
        <f>_xlfn.XLOOKUP(B160,Ballerup!B:B,Ballerup!C:C,"Ikke installeret")</f>
        <v>Disabled</v>
      </c>
      <c r="H160">
        <f t="shared" si="22"/>
        <v>0</v>
      </c>
      <c r="I160" t="str">
        <f>_xlfn.XLOOKUP(B160,Bornholm!B:B,Bornholm!C:C,"Ikke installeret")</f>
        <v>Disabled</v>
      </c>
      <c r="J160">
        <f t="shared" si="23"/>
        <v>0</v>
      </c>
      <c r="K160" t="str">
        <f>_xlfn.XLOOKUP(B160,Hillerød!B:B,Hillerød!C:C,"Ikke installeret")</f>
        <v>Disabled</v>
      </c>
      <c r="L160">
        <f t="shared" si="24"/>
        <v>0</v>
      </c>
      <c r="M160" t="str">
        <f>_xlfn.XLOOKUP(B160,Holstebro!B:B,Holstebro!C:C,"Ikke installeret")</f>
        <v>Disabled</v>
      </c>
      <c r="N160">
        <f t="shared" si="25"/>
        <v>0</v>
      </c>
      <c r="O160" t="str">
        <f>_xlfn.XLOOKUP(B160,Ishøj!B:B,Ishøj!C:C,"Ikke installeret")</f>
        <v>Disabled</v>
      </c>
      <c r="P160">
        <f t="shared" si="26"/>
        <v>0</v>
      </c>
      <c r="Q160" t="str">
        <f>_xlfn.XLOOKUP(B160,Rebild!B:B,Rebild!C:C,"Ikke installeret")</f>
        <v>Disabled</v>
      </c>
      <c r="R160">
        <f t="shared" si="27"/>
        <v>0</v>
      </c>
      <c r="S160" t="str">
        <f>_xlfn.XLOOKUP(B160,Rudersdal!B:B,Rudersdal!C:C,"Ikke installeret")</f>
        <v>Disabled</v>
      </c>
      <c r="T160">
        <f t="shared" si="28"/>
        <v>0</v>
      </c>
      <c r="U160" t="str">
        <f>_xlfn.XLOOKUP(B160,Skanderborg!B:B,Skanderborg!C:C,"Ikke installeret")</f>
        <v>Disabled</v>
      </c>
      <c r="V160">
        <f t="shared" si="29"/>
        <v>0</v>
      </c>
      <c r="W160" t="str">
        <f>_xlfn.XLOOKUP(B160,Vordingborg!B:B,Vordingborg!C:C,"Ikke installeret")</f>
        <v>Disabled</v>
      </c>
      <c r="X160">
        <f t="shared" si="30"/>
        <v>0</v>
      </c>
      <c r="Y160" t="str">
        <f>_xlfn.XLOOKUP(B160,Århus!B:B,Århus!C:C,"Ikke installeret")</f>
        <v>Disabled</v>
      </c>
      <c r="Z160">
        <f t="shared" si="31"/>
        <v>0</v>
      </c>
      <c r="AA160" s="2">
        <f t="shared" si="32"/>
        <v>0</v>
      </c>
    </row>
    <row r="161" spans="1:28" x14ac:dyDescent="0.3">
      <c r="A161" t="s">
        <v>219</v>
      </c>
      <c r="B161" t="s">
        <v>222</v>
      </c>
      <c r="C161" t="s">
        <v>6</v>
      </c>
      <c r="F161" t="s">
        <v>221</v>
      </c>
      <c r="G161" t="str">
        <f>_xlfn.XLOOKUP(B161,Ballerup!B:B,Ballerup!C:C,"Ikke installeret")</f>
        <v>Disabled</v>
      </c>
      <c r="H161">
        <f t="shared" si="22"/>
        <v>0</v>
      </c>
      <c r="I161" t="str">
        <f>_xlfn.XLOOKUP(B161,Bornholm!B:B,Bornholm!C:C,"Ikke installeret")</f>
        <v>Disabled</v>
      </c>
      <c r="J161">
        <f t="shared" si="23"/>
        <v>0</v>
      </c>
      <c r="K161" t="str">
        <f>_xlfn.XLOOKUP(B161,Hillerød!B:B,Hillerød!C:C,"Ikke installeret")</f>
        <v>Disabled</v>
      </c>
      <c r="L161">
        <f t="shared" si="24"/>
        <v>0</v>
      </c>
      <c r="M161" t="str">
        <f>_xlfn.XLOOKUP(B161,Holstebro!B:B,Holstebro!C:C,"Ikke installeret")</f>
        <v>Disabled</v>
      </c>
      <c r="N161">
        <f t="shared" si="25"/>
        <v>0</v>
      </c>
      <c r="O161" t="str">
        <f>_xlfn.XLOOKUP(B161,Ishøj!B:B,Ishøj!C:C,"Ikke installeret")</f>
        <v>Disabled</v>
      </c>
      <c r="P161">
        <f t="shared" si="26"/>
        <v>0</v>
      </c>
      <c r="Q161" t="str">
        <f>_xlfn.XLOOKUP(B161,Rebild!B:B,Rebild!C:C,"Ikke installeret")</f>
        <v>Disabled</v>
      </c>
      <c r="R161">
        <f t="shared" si="27"/>
        <v>0</v>
      </c>
      <c r="S161" t="str">
        <f>_xlfn.XLOOKUP(B161,Rudersdal!B:B,Rudersdal!C:C,"Ikke installeret")</f>
        <v>Disabled</v>
      </c>
      <c r="T161">
        <f t="shared" si="28"/>
        <v>0</v>
      </c>
      <c r="U161" t="str">
        <f>_xlfn.XLOOKUP(B161,Skanderborg!B:B,Skanderborg!C:C,"Ikke installeret")</f>
        <v>Disabled</v>
      </c>
      <c r="V161">
        <f t="shared" si="29"/>
        <v>0</v>
      </c>
      <c r="W161" t="str">
        <f>_xlfn.XLOOKUP(B161,Vordingborg!B:B,Vordingborg!C:C,"Ikke installeret")</f>
        <v>Disabled</v>
      </c>
      <c r="X161">
        <f t="shared" si="30"/>
        <v>0</v>
      </c>
      <c r="Y161" t="str">
        <f>_xlfn.XLOOKUP(B161,Århus!B:B,Århus!C:C,"Ikke installeret")</f>
        <v>Ikke installeret</v>
      </c>
      <c r="Z161">
        <f t="shared" si="31"/>
        <v>0</v>
      </c>
      <c r="AA161" s="2">
        <f t="shared" si="32"/>
        <v>0</v>
      </c>
    </row>
    <row r="162" spans="1:28" x14ac:dyDescent="0.3">
      <c r="A162" t="s">
        <v>219</v>
      </c>
      <c r="B162" t="s">
        <v>224</v>
      </c>
      <c r="C162" t="s">
        <v>6</v>
      </c>
      <c r="F162" t="s">
        <v>221</v>
      </c>
      <c r="G162" t="str">
        <f>_xlfn.XLOOKUP(B162,Ballerup!B:B,Ballerup!C:C,"Ikke installeret")</f>
        <v>Disabled</v>
      </c>
      <c r="H162">
        <f t="shared" si="22"/>
        <v>0</v>
      </c>
      <c r="I162" t="str">
        <f>_xlfn.XLOOKUP(B162,Bornholm!B:B,Bornholm!C:C,"Ikke installeret")</f>
        <v>Disabled</v>
      </c>
      <c r="J162">
        <f t="shared" si="23"/>
        <v>0</v>
      </c>
      <c r="K162" t="str">
        <f>_xlfn.XLOOKUP(B162,Hillerød!B:B,Hillerød!C:C,"Ikke installeret")</f>
        <v>Disabled</v>
      </c>
      <c r="L162">
        <f t="shared" si="24"/>
        <v>0</v>
      </c>
      <c r="M162" t="str">
        <f>_xlfn.XLOOKUP(B162,Holstebro!B:B,Holstebro!C:C,"Ikke installeret")</f>
        <v>Disabled</v>
      </c>
      <c r="N162">
        <f t="shared" si="25"/>
        <v>0</v>
      </c>
      <c r="O162" t="str">
        <f>_xlfn.XLOOKUP(B162,Ishøj!B:B,Ishøj!C:C,"Ikke installeret")</f>
        <v>Disabled</v>
      </c>
      <c r="P162">
        <f t="shared" si="26"/>
        <v>0</v>
      </c>
      <c r="Q162" t="str">
        <f>_xlfn.XLOOKUP(B162,Rebild!B:B,Rebild!C:C,"Ikke installeret")</f>
        <v>Disabled</v>
      </c>
      <c r="R162">
        <f t="shared" si="27"/>
        <v>0</v>
      </c>
      <c r="S162" t="str">
        <f>_xlfn.XLOOKUP(B162,Rudersdal!B:B,Rudersdal!C:C,"Ikke installeret")</f>
        <v>Disabled</v>
      </c>
      <c r="T162">
        <f t="shared" si="28"/>
        <v>0</v>
      </c>
      <c r="U162" t="str">
        <f>_xlfn.XLOOKUP(B162,Skanderborg!B:B,Skanderborg!C:C,"Ikke installeret")</f>
        <v>Disabled</v>
      </c>
      <c r="V162">
        <f t="shared" si="29"/>
        <v>0</v>
      </c>
      <c r="W162" t="str">
        <f>_xlfn.XLOOKUP(B162,Vordingborg!B:B,Vordingborg!C:C,"Ikke installeret")</f>
        <v>Disabled</v>
      </c>
      <c r="X162">
        <f t="shared" si="30"/>
        <v>0</v>
      </c>
      <c r="Y162" t="str">
        <f>_xlfn.XLOOKUP(B162,Århus!B:B,Århus!C:C,"Ikke installeret")</f>
        <v>Ikke installeret</v>
      </c>
      <c r="Z162">
        <f t="shared" si="31"/>
        <v>0</v>
      </c>
      <c r="AA162" s="2">
        <f t="shared" si="32"/>
        <v>0</v>
      </c>
    </row>
    <row r="163" spans="1:28" x14ac:dyDescent="0.3">
      <c r="A163" t="s">
        <v>219</v>
      </c>
      <c r="B163" t="s">
        <v>223</v>
      </c>
      <c r="C163" t="s">
        <v>6</v>
      </c>
      <c r="F163" t="s">
        <v>221</v>
      </c>
      <c r="G163" t="str">
        <f>_xlfn.XLOOKUP(B163,Ballerup!B:B,Ballerup!C:C,"Ikke installeret")</f>
        <v>Disabled</v>
      </c>
      <c r="H163">
        <f t="shared" si="22"/>
        <v>0</v>
      </c>
      <c r="I163" t="str">
        <f>_xlfn.XLOOKUP(B163,Bornholm!B:B,Bornholm!C:C,"Ikke installeret")</f>
        <v>Disabled</v>
      </c>
      <c r="J163">
        <f t="shared" si="23"/>
        <v>0</v>
      </c>
      <c r="K163" t="str">
        <f>_xlfn.XLOOKUP(B163,Hillerød!B:B,Hillerød!C:C,"Ikke installeret")</f>
        <v>Disabled</v>
      </c>
      <c r="L163">
        <f t="shared" si="24"/>
        <v>0</v>
      </c>
      <c r="M163" t="str">
        <f>_xlfn.XLOOKUP(B163,Holstebro!B:B,Holstebro!C:C,"Ikke installeret")</f>
        <v>Disabled</v>
      </c>
      <c r="N163">
        <f t="shared" si="25"/>
        <v>0</v>
      </c>
      <c r="O163" t="str">
        <f>_xlfn.XLOOKUP(B163,Ishøj!B:B,Ishøj!C:C,"Ikke installeret")</f>
        <v>Disabled</v>
      </c>
      <c r="P163">
        <f t="shared" si="26"/>
        <v>0</v>
      </c>
      <c r="Q163" t="str">
        <f>_xlfn.XLOOKUP(B163,Rebild!B:B,Rebild!C:C,"Ikke installeret")</f>
        <v>Disabled</v>
      </c>
      <c r="R163">
        <f t="shared" si="27"/>
        <v>0</v>
      </c>
      <c r="S163" t="str">
        <f>_xlfn.XLOOKUP(B163,Rudersdal!B:B,Rudersdal!C:C,"Ikke installeret")</f>
        <v>Disabled</v>
      </c>
      <c r="T163">
        <f t="shared" si="28"/>
        <v>0</v>
      </c>
      <c r="U163" t="str">
        <f>_xlfn.XLOOKUP(B163,Skanderborg!B:B,Skanderborg!C:C,"Ikke installeret")</f>
        <v>Disabled</v>
      </c>
      <c r="V163">
        <f t="shared" si="29"/>
        <v>0</v>
      </c>
      <c r="W163" t="str">
        <f>_xlfn.XLOOKUP(B163,Vordingborg!B:B,Vordingborg!C:C,"Ikke installeret")</f>
        <v>Disabled</v>
      </c>
      <c r="X163">
        <f t="shared" si="30"/>
        <v>0</v>
      </c>
      <c r="Y163" t="str">
        <f>_xlfn.XLOOKUP(B163,Århus!B:B,Århus!C:C,"Ikke installeret")</f>
        <v>Ikke installeret</v>
      </c>
      <c r="Z163">
        <f t="shared" si="31"/>
        <v>0</v>
      </c>
      <c r="AA163" s="2">
        <f t="shared" si="32"/>
        <v>0</v>
      </c>
    </row>
    <row r="164" spans="1:28" x14ac:dyDescent="0.3">
      <c r="A164" t="s">
        <v>219</v>
      </c>
      <c r="B164" t="s">
        <v>225</v>
      </c>
      <c r="C164" t="s">
        <v>6</v>
      </c>
      <c r="F164" t="s">
        <v>221</v>
      </c>
      <c r="G164" t="str">
        <f>_xlfn.XLOOKUP(B164,Ballerup!B:B,Ballerup!C:C,"Ikke installeret")</f>
        <v>Enabled</v>
      </c>
      <c r="H164">
        <f t="shared" si="22"/>
        <v>1</v>
      </c>
      <c r="I164" t="str">
        <f>_xlfn.XLOOKUP(B164,Bornholm!B:B,Bornholm!C:C,"Ikke installeret")</f>
        <v>Disabled</v>
      </c>
      <c r="J164">
        <f t="shared" si="23"/>
        <v>0</v>
      </c>
      <c r="K164" t="str">
        <f>_xlfn.XLOOKUP(B164,Hillerød!B:B,Hillerød!C:C,"Ikke installeret")</f>
        <v>Disabled</v>
      </c>
      <c r="L164">
        <f t="shared" si="24"/>
        <v>0</v>
      </c>
      <c r="M164" t="str">
        <f>_xlfn.XLOOKUP(B164,Holstebro!B:B,Holstebro!C:C,"Ikke installeret")</f>
        <v>Enabled</v>
      </c>
      <c r="N164">
        <f t="shared" si="25"/>
        <v>1</v>
      </c>
      <c r="O164" t="str">
        <f>_xlfn.XLOOKUP(B164,Ishøj!B:B,Ishøj!C:C,"Ikke installeret")</f>
        <v>Disabled</v>
      </c>
      <c r="P164">
        <f t="shared" si="26"/>
        <v>0</v>
      </c>
      <c r="Q164" t="str">
        <f>_xlfn.XLOOKUP(B164,Rebild!B:B,Rebild!C:C,"Ikke installeret")</f>
        <v>Enabled</v>
      </c>
      <c r="R164">
        <f t="shared" si="27"/>
        <v>1</v>
      </c>
      <c r="S164" t="str">
        <f>_xlfn.XLOOKUP(B164,Rudersdal!B:B,Rudersdal!C:C,"Ikke installeret")</f>
        <v>Enabled</v>
      </c>
      <c r="T164">
        <f t="shared" si="28"/>
        <v>1</v>
      </c>
      <c r="U164" t="str">
        <f>_xlfn.XLOOKUP(B164,Skanderborg!B:B,Skanderborg!C:C,"Ikke installeret")</f>
        <v>Enabled</v>
      </c>
      <c r="V164">
        <f t="shared" si="29"/>
        <v>1</v>
      </c>
      <c r="W164" t="str">
        <f>_xlfn.XLOOKUP(B164,Vordingborg!B:B,Vordingborg!C:C,"Ikke installeret")</f>
        <v>Disabled</v>
      </c>
      <c r="X164">
        <f t="shared" si="30"/>
        <v>0</v>
      </c>
      <c r="Y164" t="str">
        <f>_xlfn.XLOOKUP(B164,Århus!B:B,Århus!C:C,"Ikke installeret")</f>
        <v>Ikke installeret</v>
      </c>
      <c r="Z164">
        <f t="shared" si="31"/>
        <v>0</v>
      </c>
      <c r="AA164" s="2">
        <f t="shared" si="32"/>
        <v>5</v>
      </c>
      <c r="AB164" t="s">
        <v>713</v>
      </c>
    </row>
    <row r="165" spans="1:28" x14ac:dyDescent="0.3">
      <c r="A165" t="s">
        <v>219</v>
      </c>
      <c r="B165" t="s">
        <v>226</v>
      </c>
      <c r="C165" t="s">
        <v>6</v>
      </c>
      <c r="F165" t="s">
        <v>221</v>
      </c>
      <c r="G165" t="str">
        <f>_xlfn.XLOOKUP(B165,Ballerup!B:B,Ballerup!C:C,"Ikke installeret")</f>
        <v>Disabled</v>
      </c>
      <c r="H165">
        <f t="shared" si="22"/>
        <v>0</v>
      </c>
      <c r="I165" t="str">
        <f>_xlfn.XLOOKUP(B165,Bornholm!B:B,Bornholm!C:C,"Ikke installeret")</f>
        <v>Disabled</v>
      </c>
      <c r="J165">
        <f t="shared" si="23"/>
        <v>0</v>
      </c>
      <c r="K165" t="str">
        <f>_xlfn.XLOOKUP(B165,Hillerød!B:B,Hillerød!C:C,"Ikke installeret")</f>
        <v>Disabled</v>
      </c>
      <c r="L165">
        <f t="shared" si="24"/>
        <v>0</v>
      </c>
      <c r="M165" t="str">
        <f>_xlfn.XLOOKUP(B165,Holstebro!B:B,Holstebro!C:C,"Ikke installeret")</f>
        <v>Disabled</v>
      </c>
      <c r="N165">
        <f t="shared" si="25"/>
        <v>0</v>
      </c>
      <c r="O165" t="str">
        <f>_xlfn.XLOOKUP(B165,Ishøj!B:B,Ishøj!C:C,"Ikke installeret")</f>
        <v>Disabled</v>
      </c>
      <c r="P165">
        <f t="shared" si="26"/>
        <v>0</v>
      </c>
      <c r="Q165" t="str">
        <f>_xlfn.XLOOKUP(B165,Rebild!B:B,Rebild!C:C,"Ikke installeret")</f>
        <v>Disabled</v>
      </c>
      <c r="R165">
        <f t="shared" si="27"/>
        <v>0</v>
      </c>
      <c r="S165" t="str">
        <f>_xlfn.XLOOKUP(B165,Rudersdal!B:B,Rudersdal!C:C,"Ikke installeret")</f>
        <v>Disabled</v>
      </c>
      <c r="T165">
        <f t="shared" si="28"/>
        <v>0</v>
      </c>
      <c r="U165" t="str">
        <f>_xlfn.XLOOKUP(B165,Skanderborg!B:B,Skanderborg!C:C,"Ikke installeret")</f>
        <v>Disabled</v>
      </c>
      <c r="V165">
        <f t="shared" si="29"/>
        <v>0</v>
      </c>
      <c r="W165" t="str">
        <f>_xlfn.XLOOKUP(B165,Vordingborg!B:B,Vordingborg!C:C,"Ikke installeret")</f>
        <v>Disabled</v>
      </c>
      <c r="X165">
        <f t="shared" si="30"/>
        <v>0</v>
      </c>
      <c r="Y165" t="str">
        <f>_xlfn.XLOOKUP(B165,Århus!B:B,Århus!C:C,"Ikke installeret")</f>
        <v>Ikke installeret</v>
      </c>
      <c r="Z165">
        <f t="shared" si="31"/>
        <v>0</v>
      </c>
      <c r="AA165" s="2">
        <f t="shared" si="32"/>
        <v>0</v>
      </c>
    </row>
    <row r="166" spans="1:28" x14ac:dyDescent="0.3">
      <c r="A166" t="s">
        <v>219</v>
      </c>
      <c r="B166" t="s">
        <v>227</v>
      </c>
      <c r="C166" t="s">
        <v>6</v>
      </c>
      <c r="F166" t="s">
        <v>221</v>
      </c>
      <c r="G166" t="str">
        <f>_xlfn.XLOOKUP(B166,Ballerup!B:B,Ballerup!C:C,"Ikke installeret")</f>
        <v>Disabled</v>
      </c>
      <c r="H166">
        <f t="shared" si="22"/>
        <v>0</v>
      </c>
      <c r="I166" t="str">
        <f>_xlfn.XLOOKUP(B166,Bornholm!B:B,Bornholm!C:C,"Ikke installeret")</f>
        <v>Disabled</v>
      </c>
      <c r="J166">
        <f t="shared" si="23"/>
        <v>0</v>
      </c>
      <c r="K166" t="str">
        <f>_xlfn.XLOOKUP(B166,Hillerød!B:B,Hillerød!C:C,"Ikke installeret")</f>
        <v>Disabled</v>
      </c>
      <c r="L166">
        <f t="shared" si="24"/>
        <v>0</v>
      </c>
      <c r="M166" t="str">
        <f>_xlfn.XLOOKUP(B166,Holstebro!B:B,Holstebro!C:C,"Ikke installeret")</f>
        <v>Disabled</v>
      </c>
      <c r="N166">
        <f t="shared" si="25"/>
        <v>0</v>
      </c>
      <c r="O166" t="str">
        <f>_xlfn.XLOOKUP(B166,Ishøj!B:B,Ishøj!C:C,"Ikke installeret")</f>
        <v>Disabled</v>
      </c>
      <c r="P166">
        <f t="shared" si="26"/>
        <v>0</v>
      </c>
      <c r="Q166" t="str">
        <f>_xlfn.XLOOKUP(B166,Rebild!B:B,Rebild!C:C,"Ikke installeret")</f>
        <v>Disabled</v>
      </c>
      <c r="R166">
        <f t="shared" si="27"/>
        <v>0</v>
      </c>
      <c r="S166" t="str">
        <f>_xlfn.XLOOKUP(B166,Rudersdal!B:B,Rudersdal!C:C,"Ikke installeret")</f>
        <v>Disabled</v>
      </c>
      <c r="T166">
        <f t="shared" si="28"/>
        <v>0</v>
      </c>
      <c r="U166" t="str">
        <f>_xlfn.XLOOKUP(B166,Skanderborg!B:B,Skanderborg!C:C,"Ikke installeret")</f>
        <v>Disabled</v>
      </c>
      <c r="V166">
        <f t="shared" si="29"/>
        <v>0</v>
      </c>
      <c r="W166" t="str">
        <f>_xlfn.XLOOKUP(B166,Vordingborg!B:B,Vordingborg!C:C,"Ikke installeret")</f>
        <v>Disabled</v>
      </c>
      <c r="X166">
        <f t="shared" si="30"/>
        <v>0</v>
      </c>
      <c r="Y166" t="str">
        <f>_xlfn.XLOOKUP(B166,Århus!B:B,Århus!C:C,"Ikke installeret")</f>
        <v>Ikke installeret</v>
      </c>
      <c r="Z166">
        <f t="shared" si="31"/>
        <v>0</v>
      </c>
      <c r="AA166" s="2">
        <f t="shared" si="32"/>
        <v>0</v>
      </c>
    </row>
    <row r="167" spans="1:28" x14ac:dyDescent="0.3">
      <c r="A167" t="s">
        <v>101</v>
      </c>
      <c r="B167" t="s">
        <v>104</v>
      </c>
      <c r="C167" t="s">
        <v>6</v>
      </c>
      <c r="F167" t="s">
        <v>103</v>
      </c>
      <c r="G167" t="str">
        <f>_xlfn.XLOOKUP(B167,Ballerup!B:B,Ballerup!C:C,"Ikke installeret")</f>
        <v>Disabled</v>
      </c>
      <c r="H167">
        <f t="shared" si="22"/>
        <v>0</v>
      </c>
      <c r="I167" t="str">
        <f>_xlfn.XLOOKUP(B167,Bornholm!B:B,Bornholm!C:C,"Ikke installeret")</f>
        <v>Disabled</v>
      </c>
      <c r="J167">
        <f t="shared" si="23"/>
        <v>0</v>
      </c>
      <c r="K167" t="str">
        <f>_xlfn.XLOOKUP(B167,Hillerød!B:B,Hillerød!C:C,"Ikke installeret")</f>
        <v>Disabled</v>
      </c>
      <c r="L167">
        <f t="shared" si="24"/>
        <v>0</v>
      </c>
      <c r="M167" t="str">
        <f>_xlfn.XLOOKUP(B167,Holstebro!B:B,Holstebro!C:C,"Ikke installeret")</f>
        <v>Disabled</v>
      </c>
      <c r="N167">
        <f t="shared" si="25"/>
        <v>0</v>
      </c>
      <c r="O167" t="str">
        <f>_xlfn.XLOOKUP(B167,Ishøj!B:B,Ishøj!C:C,"Ikke installeret")</f>
        <v>Disabled</v>
      </c>
      <c r="P167">
        <f t="shared" si="26"/>
        <v>0</v>
      </c>
      <c r="Q167" t="str">
        <f>_xlfn.XLOOKUP(B167,Rebild!B:B,Rebild!C:C,"Ikke installeret")</f>
        <v>Disabled</v>
      </c>
      <c r="R167">
        <f t="shared" si="27"/>
        <v>0</v>
      </c>
      <c r="S167" t="str">
        <f>_xlfn.XLOOKUP(B167,Rudersdal!B:B,Rudersdal!C:C,"Ikke installeret")</f>
        <v>Disabled</v>
      </c>
      <c r="T167">
        <f t="shared" si="28"/>
        <v>0</v>
      </c>
      <c r="U167" t="str">
        <f>_xlfn.XLOOKUP(B167,Skanderborg!B:B,Skanderborg!C:C,"Ikke installeret")</f>
        <v>Disabled</v>
      </c>
      <c r="V167">
        <f t="shared" si="29"/>
        <v>0</v>
      </c>
      <c r="W167" t="str">
        <f>_xlfn.XLOOKUP(B167,Vordingborg!B:B,Vordingborg!C:C,"Ikke installeret")</f>
        <v>Disabled</v>
      </c>
      <c r="X167">
        <f t="shared" si="30"/>
        <v>0</v>
      </c>
      <c r="Y167" t="str">
        <f>_xlfn.XLOOKUP(B167,Århus!B:B,Århus!C:C,"Ikke installeret")</f>
        <v>Disabled</v>
      </c>
      <c r="Z167">
        <f t="shared" si="31"/>
        <v>0</v>
      </c>
      <c r="AA167" s="2">
        <f t="shared" si="32"/>
        <v>0</v>
      </c>
    </row>
    <row r="168" spans="1:28" x14ac:dyDescent="0.3">
      <c r="A168" t="s">
        <v>101</v>
      </c>
      <c r="B168" t="s">
        <v>105</v>
      </c>
      <c r="C168" t="s">
        <v>6</v>
      </c>
      <c r="F168" t="s">
        <v>103</v>
      </c>
      <c r="G168" t="str">
        <f>_xlfn.XLOOKUP(B168,Ballerup!B:B,Ballerup!C:C,"Ikke installeret")</f>
        <v>Disabled</v>
      </c>
      <c r="H168">
        <f t="shared" si="22"/>
        <v>0</v>
      </c>
      <c r="I168" t="str">
        <f>_xlfn.XLOOKUP(B168,Bornholm!B:B,Bornholm!C:C,"Ikke installeret")</f>
        <v>Disabled</v>
      </c>
      <c r="J168">
        <f t="shared" si="23"/>
        <v>0</v>
      </c>
      <c r="K168" t="str">
        <f>_xlfn.XLOOKUP(B168,Hillerød!B:B,Hillerød!C:C,"Ikke installeret")</f>
        <v>Disabled</v>
      </c>
      <c r="L168">
        <f t="shared" si="24"/>
        <v>0</v>
      </c>
      <c r="M168" t="str">
        <f>_xlfn.XLOOKUP(B168,Holstebro!B:B,Holstebro!C:C,"Ikke installeret")</f>
        <v>Disabled</v>
      </c>
      <c r="N168">
        <f t="shared" si="25"/>
        <v>0</v>
      </c>
      <c r="O168" t="str">
        <f>_xlfn.XLOOKUP(B168,Ishøj!B:B,Ishøj!C:C,"Ikke installeret")</f>
        <v>Disabled</v>
      </c>
      <c r="P168">
        <f t="shared" si="26"/>
        <v>0</v>
      </c>
      <c r="Q168" t="str">
        <f>_xlfn.XLOOKUP(B168,Rebild!B:B,Rebild!C:C,"Ikke installeret")</f>
        <v>Disabled</v>
      </c>
      <c r="R168">
        <f t="shared" si="27"/>
        <v>0</v>
      </c>
      <c r="S168" t="str">
        <f>_xlfn.XLOOKUP(B168,Rudersdal!B:B,Rudersdal!C:C,"Ikke installeret")</f>
        <v>Disabled</v>
      </c>
      <c r="T168">
        <f t="shared" si="28"/>
        <v>0</v>
      </c>
      <c r="U168" t="str">
        <f>_xlfn.XLOOKUP(B168,Skanderborg!B:B,Skanderborg!C:C,"Ikke installeret")</f>
        <v>Disabled</v>
      </c>
      <c r="V168">
        <f t="shared" si="29"/>
        <v>0</v>
      </c>
      <c r="W168" t="str">
        <f>_xlfn.XLOOKUP(B168,Vordingborg!B:B,Vordingborg!C:C,"Ikke installeret")</f>
        <v>Disabled</v>
      </c>
      <c r="X168">
        <f t="shared" si="30"/>
        <v>0</v>
      </c>
      <c r="Y168" t="str">
        <f>_xlfn.XLOOKUP(B168,Århus!B:B,Århus!C:C,"Ikke installeret")</f>
        <v>Disabled</v>
      </c>
      <c r="Z168">
        <f t="shared" si="31"/>
        <v>0</v>
      </c>
      <c r="AA168" s="2">
        <f t="shared" si="32"/>
        <v>0</v>
      </c>
    </row>
    <row r="169" spans="1:28" x14ac:dyDescent="0.3">
      <c r="A169" t="s">
        <v>101</v>
      </c>
      <c r="B169" t="s">
        <v>324</v>
      </c>
      <c r="C169" t="s">
        <v>6</v>
      </c>
      <c r="F169" t="s">
        <v>216</v>
      </c>
      <c r="G169" t="str">
        <f>_xlfn.XLOOKUP(B169,Ballerup!B:B,Ballerup!C:C,"Ikke installeret")</f>
        <v>Disabled</v>
      </c>
      <c r="H169">
        <f t="shared" si="22"/>
        <v>0</v>
      </c>
      <c r="I169" t="str">
        <f>_xlfn.XLOOKUP(B169,Bornholm!B:B,Bornholm!C:C,"Ikke installeret")</f>
        <v>Disabled</v>
      </c>
      <c r="J169">
        <f t="shared" si="23"/>
        <v>0</v>
      </c>
      <c r="K169" t="str">
        <f>_xlfn.XLOOKUP(B169,Hillerød!B:B,Hillerød!C:C,"Ikke installeret")</f>
        <v>Disabled</v>
      </c>
      <c r="L169">
        <f t="shared" si="24"/>
        <v>0</v>
      </c>
      <c r="M169" t="str">
        <f>_xlfn.XLOOKUP(B169,Holstebro!B:B,Holstebro!C:C,"Ikke installeret")</f>
        <v>Disabled</v>
      </c>
      <c r="N169">
        <f t="shared" si="25"/>
        <v>0</v>
      </c>
      <c r="O169" t="str">
        <f>_xlfn.XLOOKUP(B169,Ishøj!B:B,Ishøj!C:C,"Ikke installeret")</f>
        <v>Disabled</v>
      </c>
      <c r="P169">
        <f t="shared" si="26"/>
        <v>0</v>
      </c>
      <c r="Q169" t="str">
        <f>_xlfn.XLOOKUP(B169,Rebild!B:B,Rebild!C:C,"Ikke installeret")</f>
        <v>Disabled</v>
      </c>
      <c r="R169">
        <f t="shared" si="27"/>
        <v>0</v>
      </c>
      <c r="S169" t="str">
        <f>_xlfn.XLOOKUP(B169,Rudersdal!B:B,Rudersdal!C:C,"Ikke installeret")</f>
        <v>Disabled</v>
      </c>
      <c r="T169">
        <f t="shared" si="28"/>
        <v>0</v>
      </c>
      <c r="U169" t="str">
        <f>_xlfn.XLOOKUP(B169,Skanderborg!B:B,Skanderborg!C:C,"Ikke installeret")</f>
        <v>Disabled</v>
      </c>
      <c r="V169">
        <f t="shared" si="29"/>
        <v>0</v>
      </c>
      <c r="W169" t="str">
        <f>_xlfn.XLOOKUP(B169,Vordingborg!B:B,Vordingborg!C:C,"Ikke installeret")</f>
        <v>Disabled</v>
      </c>
      <c r="X169">
        <f t="shared" si="30"/>
        <v>0</v>
      </c>
      <c r="Y169" t="str">
        <f>_xlfn.XLOOKUP(B169,Århus!B:B,Århus!C:C,"Ikke installeret")</f>
        <v>Ikke installeret</v>
      </c>
      <c r="Z169">
        <f t="shared" si="31"/>
        <v>0</v>
      </c>
      <c r="AA169" s="2">
        <f t="shared" si="32"/>
        <v>0</v>
      </c>
    </row>
    <row r="170" spans="1:28" x14ac:dyDescent="0.3">
      <c r="A170" t="s">
        <v>101</v>
      </c>
      <c r="B170" t="s">
        <v>401</v>
      </c>
      <c r="C170" t="s">
        <v>6</v>
      </c>
      <c r="F170" t="s">
        <v>402</v>
      </c>
      <c r="G170" t="str">
        <f>_xlfn.XLOOKUP(B170,Ballerup!B:B,Ballerup!C:C,"Ikke installeret")</f>
        <v>Disabled</v>
      </c>
      <c r="H170">
        <f t="shared" si="22"/>
        <v>0</v>
      </c>
      <c r="I170" t="str">
        <f>_xlfn.XLOOKUP(B170,Bornholm!B:B,Bornholm!C:C,"Ikke installeret")</f>
        <v>Disabled</v>
      </c>
      <c r="J170">
        <f t="shared" si="23"/>
        <v>0</v>
      </c>
      <c r="K170" t="str">
        <f>_xlfn.XLOOKUP(B170,Hillerød!B:B,Hillerød!C:C,"Ikke installeret")</f>
        <v>Disabled</v>
      </c>
      <c r="L170">
        <f t="shared" si="24"/>
        <v>0</v>
      </c>
      <c r="M170" t="str">
        <f>_xlfn.XLOOKUP(B170,Holstebro!B:B,Holstebro!C:C,"Ikke installeret")</f>
        <v>Disabled</v>
      </c>
      <c r="N170">
        <f t="shared" si="25"/>
        <v>0</v>
      </c>
      <c r="O170" t="str">
        <f>_xlfn.XLOOKUP(B170,Ishøj!B:B,Ishøj!C:C,"Ikke installeret")</f>
        <v>Disabled</v>
      </c>
      <c r="P170">
        <f t="shared" si="26"/>
        <v>0</v>
      </c>
      <c r="Q170" t="str">
        <f>_xlfn.XLOOKUP(B170,Rebild!B:B,Rebild!C:C,"Ikke installeret")</f>
        <v>Disabled</v>
      </c>
      <c r="R170">
        <f t="shared" si="27"/>
        <v>0</v>
      </c>
      <c r="S170" t="str">
        <f>_xlfn.XLOOKUP(B170,Rudersdal!B:B,Rudersdal!C:C,"Ikke installeret")</f>
        <v>Disabled</v>
      </c>
      <c r="T170">
        <f t="shared" si="28"/>
        <v>0</v>
      </c>
      <c r="U170" t="str">
        <f>_xlfn.XLOOKUP(B170,Skanderborg!B:B,Skanderborg!C:C,"Ikke installeret")</f>
        <v>Disabled</v>
      </c>
      <c r="V170">
        <f t="shared" si="29"/>
        <v>0</v>
      </c>
      <c r="W170" t="str">
        <f>_xlfn.XLOOKUP(B170,Vordingborg!B:B,Vordingborg!C:C,"Ikke installeret")</f>
        <v>Disabled</v>
      </c>
      <c r="X170">
        <f t="shared" si="30"/>
        <v>0</v>
      </c>
      <c r="Y170" t="str">
        <f>_xlfn.XLOOKUP(B170,Århus!B:B,Århus!C:C,"Ikke installeret")</f>
        <v>Ikke installeret</v>
      </c>
      <c r="Z170">
        <f t="shared" si="31"/>
        <v>0</v>
      </c>
      <c r="AA170" s="2">
        <f t="shared" si="32"/>
        <v>0</v>
      </c>
    </row>
    <row r="171" spans="1:28" x14ac:dyDescent="0.3">
      <c r="A171" t="s">
        <v>112</v>
      </c>
      <c r="B171" t="s">
        <v>114</v>
      </c>
      <c r="C171" t="s">
        <v>6</v>
      </c>
      <c r="G171" t="str">
        <f>_xlfn.XLOOKUP(B171,Ballerup!B:B,Ballerup!C:C,"Ikke installeret")</f>
        <v>Disabled</v>
      </c>
      <c r="H171">
        <f t="shared" si="22"/>
        <v>0</v>
      </c>
      <c r="I171" t="str">
        <f>_xlfn.XLOOKUP(B171,Bornholm!B:B,Bornholm!C:C,"Ikke installeret")</f>
        <v>Disabled</v>
      </c>
      <c r="J171">
        <f t="shared" si="23"/>
        <v>0</v>
      </c>
      <c r="K171" t="str">
        <f>_xlfn.XLOOKUP(B171,Hillerød!B:B,Hillerød!C:C,"Ikke installeret")</f>
        <v>Disabled</v>
      </c>
      <c r="L171">
        <f t="shared" si="24"/>
        <v>0</v>
      </c>
      <c r="M171" t="str">
        <f>_xlfn.XLOOKUP(B171,Holstebro!B:B,Holstebro!C:C,"Ikke installeret")</f>
        <v>Ikke installeret</v>
      </c>
      <c r="N171">
        <f t="shared" si="25"/>
        <v>0</v>
      </c>
      <c r="O171" t="str">
        <f>_xlfn.XLOOKUP(B171,Ishøj!B:B,Ishøj!C:C,"Ikke installeret")</f>
        <v>Disabled</v>
      </c>
      <c r="P171">
        <f t="shared" si="26"/>
        <v>0</v>
      </c>
      <c r="Q171" t="str">
        <f>_xlfn.XLOOKUP(B171,Rebild!B:B,Rebild!C:C,"Ikke installeret")</f>
        <v>Disabled</v>
      </c>
      <c r="R171">
        <f t="shared" si="27"/>
        <v>0</v>
      </c>
      <c r="S171" t="str">
        <f>_xlfn.XLOOKUP(B171,Rudersdal!B:B,Rudersdal!C:C,"Ikke installeret")</f>
        <v>Disabled</v>
      </c>
      <c r="T171">
        <f t="shared" si="28"/>
        <v>0</v>
      </c>
      <c r="U171" t="str">
        <f>_xlfn.XLOOKUP(B171,Skanderborg!B:B,Skanderborg!C:C,"Ikke installeret")</f>
        <v>Disabled</v>
      </c>
      <c r="V171">
        <f t="shared" si="29"/>
        <v>0</v>
      </c>
      <c r="W171" t="str">
        <f>_xlfn.XLOOKUP(B171,Vordingborg!B:B,Vordingborg!C:C,"Ikke installeret")</f>
        <v>Disabled</v>
      </c>
      <c r="X171">
        <f t="shared" si="30"/>
        <v>0</v>
      </c>
      <c r="Y171" t="str">
        <f>_xlfn.XLOOKUP(B171,Århus!B:B,Århus!C:C,"Ikke installeret")</f>
        <v>Disabled</v>
      </c>
      <c r="Z171">
        <f t="shared" si="31"/>
        <v>0</v>
      </c>
      <c r="AA171" s="2">
        <f t="shared" si="32"/>
        <v>0</v>
      </c>
    </row>
    <row r="172" spans="1:28" x14ac:dyDescent="0.3">
      <c r="A172" t="s">
        <v>112</v>
      </c>
      <c r="B172" t="s">
        <v>115</v>
      </c>
      <c r="C172" t="s">
        <v>6</v>
      </c>
      <c r="G172" t="str">
        <f>_xlfn.XLOOKUP(B172,Ballerup!B:B,Ballerup!C:C,"Ikke installeret")</f>
        <v>Disabled</v>
      </c>
      <c r="H172">
        <f t="shared" si="22"/>
        <v>0</v>
      </c>
      <c r="I172" t="str">
        <f>_xlfn.XLOOKUP(B172,Bornholm!B:B,Bornholm!C:C,"Ikke installeret")</f>
        <v>Disabled</v>
      </c>
      <c r="J172">
        <f t="shared" si="23"/>
        <v>0</v>
      </c>
      <c r="K172" t="str">
        <f>_xlfn.XLOOKUP(B172,Hillerød!B:B,Hillerød!C:C,"Ikke installeret")</f>
        <v>Enabled</v>
      </c>
      <c r="L172">
        <f t="shared" si="24"/>
        <v>1</v>
      </c>
      <c r="M172" t="str">
        <f>_xlfn.XLOOKUP(B172,Holstebro!B:B,Holstebro!C:C,"Ikke installeret")</f>
        <v>Ikke installeret</v>
      </c>
      <c r="N172">
        <f t="shared" si="25"/>
        <v>0</v>
      </c>
      <c r="O172" t="str">
        <f>_xlfn.XLOOKUP(B172,Ishøj!B:B,Ishøj!C:C,"Ikke installeret")</f>
        <v>Disabled</v>
      </c>
      <c r="P172">
        <f t="shared" si="26"/>
        <v>0</v>
      </c>
      <c r="Q172" t="str">
        <f>_xlfn.XLOOKUP(B172,Rebild!B:B,Rebild!C:C,"Ikke installeret")</f>
        <v>Disabled</v>
      </c>
      <c r="R172">
        <f t="shared" si="27"/>
        <v>0</v>
      </c>
      <c r="S172" t="str">
        <f>_xlfn.XLOOKUP(B172,Rudersdal!B:B,Rudersdal!C:C,"Ikke installeret")</f>
        <v>Disabled</v>
      </c>
      <c r="T172">
        <f t="shared" si="28"/>
        <v>0</v>
      </c>
      <c r="U172" t="str">
        <f>_xlfn.XLOOKUP(B172,Skanderborg!B:B,Skanderborg!C:C,"Ikke installeret")</f>
        <v>Disabled</v>
      </c>
      <c r="V172">
        <f t="shared" si="29"/>
        <v>0</v>
      </c>
      <c r="W172" t="str">
        <f>_xlfn.XLOOKUP(B172,Vordingborg!B:B,Vordingborg!C:C,"Ikke installeret")</f>
        <v>Disabled</v>
      </c>
      <c r="X172">
        <f t="shared" si="30"/>
        <v>0</v>
      </c>
      <c r="Y172" t="str">
        <f>_xlfn.XLOOKUP(B172,Århus!B:B,Århus!C:C,"Ikke installeret")</f>
        <v>Enabled</v>
      </c>
      <c r="Z172">
        <f t="shared" si="31"/>
        <v>1</v>
      </c>
      <c r="AA172" s="2">
        <f t="shared" si="32"/>
        <v>2</v>
      </c>
      <c r="AB172" t="s">
        <v>713</v>
      </c>
    </row>
    <row r="173" spans="1:28" x14ac:dyDescent="0.3">
      <c r="A173" t="s">
        <v>164</v>
      </c>
      <c r="B173" t="s">
        <v>165</v>
      </c>
      <c r="C173" t="s">
        <v>6</v>
      </c>
      <c r="F173" t="s">
        <v>163</v>
      </c>
      <c r="G173" t="str">
        <f>_xlfn.XLOOKUP(B173,Ballerup!B:B,Ballerup!C:C,"Ikke installeret")</f>
        <v>Disabled</v>
      </c>
      <c r="H173">
        <f t="shared" si="22"/>
        <v>0</v>
      </c>
      <c r="I173" t="str">
        <f>_xlfn.XLOOKUP(B173,Bornholm!B:B,Bornholm!C:C,"Ikke installeret")</f>
        <v>Disabled</v>
      </c>
      <c r="J173">
        <f t="shared" si="23"/>
        <v>0</v>
      </c>
      <c r="K173" t="str">
        <f>_xlfn.XLOOKUP(B173,Hillerød!B:B,Hillerød!C:C,"Ikke installeret")</f>
        <v>Disabled</v>
      </c>
      <c r="L173">
        <f t="shared" si="24"/>
        <v>0</v>
      </c>
      <c r="M173" t="str">
        <f>_xlfn.XLOOKUP(B173,Holstebro!B:B,Holstebro!C:C,"Ikke installeret")</f>
        <v>Disabled</v>
      </c>
      <c r="N173">
        <f t="shared" si="25"/>
        <v>0</v>
      </c>
      <c r="O173" t="str">
        <f>_xlfn.XLOOKUP(B173,Ishøj!B:B,Ishøj!C:C,"Ikke installeret")</f>
        <v>Disabled</v>
      </c>
      <c r="P173">
        <f t="shared" si="26"/>
        <v>0</v>
      </c>
      <c r="Q173" t="str">
        <f>_xlfn.XLOOKUP(B173,Rebild!B:B,Rebild!C:C,"Ikke installeret")</f>
        <v>Disabled</v>
      </c>
      <c r="R173">
        <f t="shared" si="27"/>
        <v>0</v>
      </c>
      <c r="S173" t="str">
        <f>_xlfn.XLOOKUP(B173,Rudersdal!B:B,Rudersdal!C:C,"Ikke installeret")</f>
        <v>Disabled</v>
      </c>
      <c r="T173">
        <f t="shared" si="28"/>
        <v>0</v>
      </c>
      <c r="U173" t="str">
        <f>_xlfn.XLOOKUP(B173,Skanderborg!B:B,Skanderborg!C:C,"Ikke installeret")</f>
        <v>Disabled</v>
      </c>
      <c r="V173">
        <f t="shared" si="29"/>
        <v>0</v>
      </c>
      <c r="W173" t="str">
        <f>_xlfn.XLOOKUP(B173,Vordingborg!B:B,Vordingborg!C:C,"Ikke installeret")</f>
        <v>Disabled</v>
      </c>
      <c r="X173">
        <f t="shared" si="30"/>
        <v>0</v>
      </c>
      <c r="Y173" t="str">
        <f>_xlfn.XLOOKUP(B173,Århus!B:B,Århus!C:C,"Ikke installeret")</f>
        <v>Disabled</v>
      </c>
      <c r="Z173">
        <f t="shared" si="31"/>
        <v>0</v>
      </c>
      <c r="AA173" s="2">
        <f t="shared" si="32"/>
        <v>0</v>
      </c>
    </row>
    <row r="174" spans="1:28" x14ac:dyDescent="0.3">
      <c r="A174" t="s">
        <v>164</v>
      </c>
      <c r="B174" t="s">
        <v>167</v>
      </c>
      <c r="C174" t="s">
        <v>6</v>
      </c>
      <c r="F174" t="s">
        <v>163</v>
      </c>
      <c r="G174" t="str">
        <f>_xlfn.XLOOKUP(B174,Ballerup!B:B,Ballerup!C:C,"Ikke installeret")</f>
        <v>Enabled</v>
      </c>
      <c r="H174">
        <f t="shared" si="22"/>
        <v>1</v>
      </c>
      <c r="I174" t="str">
        <f>_xlfn.XLOOKUP(B174,Bornholm!B:B,Bornholm!C:C,"Ikke installeret")</f>
        <v>Disabled</v>
      </c>
      <c r="J174">
        <f t="shared" si="23"/>
        <v>0</v>
      </c>
      <c r="K174" t="str">
        <f>_xlfn.XLOOKUP(B174,Hillerød!B:B,Hillerød!C:C,"Ikke installeret")</f>
        <v>Disabled</v>
      </c>
      <c r="L174">
        <f t="shared" si="24"/>
        <v>0</v>
      </c>
      <c r="M174" t="str">
        <f>_xlfn.XLOOKUP(B174,Holstebro!B:B,Holstebro!C:C,"Ikke installeret")</f>
        <v>Enabled</v>
      </c>
      <c r="N174">
        <f t="shared" si="25"/>
        <v>1</v>
      </c>
      <c r="O174" t="str">
        <f>_xlfn.XLOOKUP(B174,Ishøj!B:B,Ishøj!C:C,"Ikke installeret")</f>
        <v>Disabled</v>
      </c>
      <c r="P174">
        <f t="shared" si="26"/>
        <v>0</v>
      </c>
      <c r="Q174" t="str">
        <f>_xlfn.XLOOKUP(B174,Rebild!B:B,Rebild!C:C,"Ikke installeret")</f>
        <v>Disabled</v>
      </c>
      <c r="R174">
        <f t="shared" si="27"/>
        <v>0</v>
      </c>
      <c r="S174" t="str">
        <f>_xlfn.XLOOKUP(B174,Rudersdal!B:B,Rudersdal!C:C,"Ikke installeret")</f>
        <v>Enabled</v>
      </c>
      <c r="T174">
        <f t="shared" si="28"/>
        <v>1</v>
      </c>
      <c r="U174" t="str">
        <f>_xlfn.XLOOKUP(B174,Skanderborg!B:B,Skanderborg!C:C,"Ikke installeret")</f>
        <v>Enabled</v>
      </c>
      <c r="V174">
        <f t="shared" si="29"/>
        <v>1</v>
      </c>
      <c r="W174" t="str">
        <f>_xlfn.XLOOKUP(B174,Vordingborg!B:B,Vordingborg!C:C,"Ikke installeret")</f>
        <v>Disabled</v>
      </c>
      <c r="X174">
        <f t="shared" si="30"/>
        <v>0</v>
      </c>
      <c r="Y174" t="str">
        <f>_xlfn.XLOOKUP(B174,Århus!B:B,Århus!C:C,"Ikke installeret")</f>
        <v>Disabled</v>
      </c>
      <c r="Z174">
        <f t="shared" si="31"/>
        <v>0</v>
      </c>
      <c r="AA174" s="2">
        <f t="shared" si="32"/>
        <v>4</v>
      </c>
      <c r="AB174" t="s">
        <v>713</v>
      </c>
    </row>
    <row r="175" spans="1:28" x14ac:dyDescent="0.3">
      <c r="A175" t="s">
        <v>152</v>
      </c>
      <c r="B175" t="s">
        <v>153</v>
      </c>
      <c r="C175" t="s">
        <v>6</v>
      </c>
      <c r="F175" t="s">
        <v>154</v>
      </c>
      <c r="G175" t="str">
        <f>_xlfn.XLOOKUP(B175,Ballerup!B:B,Ballerup!C:C,"Ikke installeret")</f>
        <v>Disabled</v>
      </c>
      <c r="H175">
        <f t="shared" si="22"/>
        <v>0</v>
      </c>
      <c r="I175" t="str">
        <f>_xlfn.XLOOKUP(B175,Bornholm!B:B,Bornholm!C:C,"Ikke installeret")</f>
        <v>Disabled</v>
      </c>
      <c r="J175">
        <f t="shared" si="23"/>
        <v>0</v>
      </c>
      <c r="K175" t="str">
        <f>_xlfn.XLOOKUP(B175,Hillerød!B:B,Hillerød!C:C,"Ikke installeret")</f>
        <v>Disabled</v>
      </c>
      <c r="L175">
        <f t="shared" si="24"/>
        <v>0</v>
      </c>
      <c r="M175" t="str">
        <f>_xlfn.XLOOKUP(B175,Holstebro!B:B,Holstebro!C:C,"Ikke installeret")</f>
        <v>Disabled</v>
      </c>
      <c r="N175">
        <f t="shared" si="25"/>
        <v>0</v>
      </c>
      <c r="O175" t="str">
        <f>_xlfn.XLOOKUP(B175,Ishøj!B:B,Ishøj!C:C,"Ikke installeret")</f>
        <v>Disabled</v>
      </c>
      <c r="P175">
        <f t="shared" si="26"/>
        <v>0</v>
      </c>
      <c r="Q175" t="str">
        <f>_xlfn.XLOOKUP(B175,Rebild!B:B,Rebild!C:C,"Ikke installeret")</f>
        <v>Disabled</v>
      </c>
      <c r="R175">
        <f t="shared" si="27"/>
        <v>0</v>
      </c>
      <c r="S175" t="str">
        <f>_xlfn.XLOOKUP(B175,Rudersdal!B:B,Rudersdal!C:C,"Ikke installeret")</f>
        <v>Disabled</v>
      </c>
      <c r="T175">
        <f t="shared" si="28"/>
        <v>0</v>
      </c>
      <c r="U175" t="str">
        <f>_xlfn.XLOOKUP(B175,Skanderborg!B:B,Skanderborg!C:C,"Ikke installeret")</f>
        <v>Disabled</v>
      </c>
      <c r="V175">
        <f t="shared" si="29"/>
        <v>0</v>
      </c>
      <c r="W175" t="str">
        <f>_xlfn.XLOOKUP(B175,Vordingborg!B:B,Vordingborg!C:C,"Ikke installeret")</f>
        <v>Disabled</v>
      </c>
      <c r="X175">
        <f t="shared" si="30"/>
        <v>0</v>
      </c>
      <c r="Y175" t="str">
        <f>_xlfn.XLOOKUP(B175,Århus!B:B,Århus!C:C,"Ikke installeret")</f>
        <v>Enabled</v>
      </c>
      <c r="Z175">
        <f t="shared" si="31"/>
        <v>1</v>
      </c>
      <c r="AA175" s="2">
        <f t="shared" si="32"/>
        <v>1</v>
      </c>
      <c r="AB175" t="s">
        <v>713</v>
      </c>
    </row>
    <row r="176" spans="1:28" x14ac:dyDescent="0.3">
      <c r="A176" t="s">
        <v>152</v>
      </c>
      <c r="B176" t="s">
        <v>155</v>
      </c>
      <c r="C176" t="s">
        <v>6</v>
      </c>
      <c r="F176" t="s">
        <v>156</v>
      </c>
      <c r="G176" t="str">
        <f>_xlfn.XLOOKUP(B176,Ballerup!B:B,Ballerup!C:C,"Ikke installeret")</f>
        <v>Disabled</v>
      </c>
      <c r="H176">
        <f t="shared" si="22"/>
        <v>0</v>
      </c>
      <c r="I176" t="str">
        <f>_xlfn.XLOOKUP(B176,Bornholm!B:B,Bornholm!C:C,"Ikke installeret")</f>
        <v>Disabled</v>
      </c>
      <c r="J176">
        <f t="shared" si="23"/>
        <v>0</v>
      </c>
      <c r="K176" t="str">
        <f>_xlfn.XLOOKUP(B176,Hillerød!B:B,Hillerød!C:C,"Ikke installeret")</f>
        <v>Disabled</v>
      </c>
      <c r="L176">
        <f t="shared" si="24"/>
        <v>0</v>
      </c>
      <c r="M176" t="str">
        <f>_xlfn.XLOOKUP(B176,Holstebro!B:B,Holstebro!C:C,"Ikke installeret")</f>
        <v>Disabled</v>
      </c>
      <c r="N176">
        <f t="shared" si="25"/>
        <v>0</v>
      </c>
      <c r="O176" t="str">
        <f>_xlfn.XLOOKUP(B176,Ishøj!B:B,Ishøj!C:C,"Ikke installeret")</f>
        <v>Disabled</v>
      </c>
      <c r="P176">
        <f t="shared" si="26"/>
        <v>0</v>
      </c>
      <c r="Q176" t="str">
        <f>_xlfn.XLOOKUP(B176,Rebild!B:B,Rebild!C:C,"Ikke installeret")</f>
        <v>Disabled</v>
      </c>
      <c r="R176">
        <f t="shared" si="27"/>
        <v>0</v>
      </c>
      <c r="S176" t="str">
        <f>_xlfn.XLOOKUP(B176,Rudersdal!B:B,Rudersdal!C:C,"Ikke installeret")</f>
        <v>Disabled</v>
      </c>
      <c r="T176">
        <f t="shared" si="28"/>
        <v>0</v>
      </c>
      <c r="U176" t="str">
        <f>_xlfn.XLOOKUP(B176,Skanderborg!B:B,Skanderborg!C:C,"Ikke installeret")</f>
        <v>Disabled</v>
      </c>
      <c r="V176">
        <f t="shared" si="29"/>
        <v>0</v>
      </c>
      <c r="W176" t="str">
        <f>_xlfn.XLOOKUP(B176,Vordingborg!B:B,Vordingborg!C:C,"Ikke installeret")</f>
        <v>Disabled</v>
      </c>
      <c r="X176">
        <f t="shared" si="30"/>
        <v>0</v>
      </c>
      <c r="Y176" t="str">
        <f>_xlfn.XLOOKUP(B176,Århus!B:B,Århus!C:C,"Ikke installeret")</f>
        <v>Ikke installeret</v>
      </c>
      <c r="Z176">
        <f t="shared" si="31"/>
        <v>0</v>
      </c>
      <c r="AA176" s="2">
        <f t="shared" si="32"/>
        <v>0</v>
      </c>
    </row>
    <row r="177" spans="1:28" x14ac:dyDescent="0.3">
      <c r="A177" t="s">
        <v>468</v>
      </c>
      <c r="B177" t="s">
        <v>469</v>
      </c>
      <c r="C177" t="s">
        <v>6</v>
      </c>
      <c r="F177" t="s">
        <v>470</v>
      </c>
      <c r="G177" t="str">
        <f>_xlfn.XLOOKUP(B177,Ballerup!B:B,Ballerup!C:C,"Ikke installeret")</f>
        <v>Disabled</v>
      </c>
      <c r="H177">
        <f t="shared" si="22"/>
        <v>0</v>
      </c>
      <c r="I177" t="str">
        <f>_xlfn.XLOOKUP(B177,Bornholm!B:B,Bornholm!C:C,"Ikke installeret")</f>
        <v>Disabled</v>
      </c>
      <c r="J177">
        <f t="shared" si="23"/>
        <v>0</v>
      </c>
      <c r="K177" t="str">
        <f>_xlfn.XLOOKUP(B177,Hillerød!B:B,Hillerød!C:C,"Ikke installeret")</f>
        <v>Disabled</v>
      </c>
      <c r="L177">
        <f t="shared" si="24"/>
        <v>0</v>
      </c>
      <c r="M177" t="str">
        <f>_xlfn.XLOOKUP(B177,Holstebro!B:B,Holstebro!C:C,"Ikke installeret")</f>
        <v>Disabled</v>
      </c>
      <c r="N177">
        <f t="shared" si="25"/>
        <v>0</v>
      </c>
      <c r="O177" t="str">
        <f>_xlfn.XLOOKUP(B177,Ishøj!B:B,Ishøj!C:C,"Ikke installeret")</f>
        <v>Disabled</v>
      </c>
      <c r="P177">
        <f t="shared" si="26"/>
        <v>0</v>
      </c>
      <c r="Q177" t="str">
        <f>_xlfn.XLOOKUP(B177,Rebild!B:B,Rebild!C:C,"Ikke installeret")</f>
        <v>Disabled</v>
      </c>
      <c r="R177">
        <f t="shared" si="27"/>
        <v>0</v>
      </c>
      <c r="S177" t="str">
        <f>_xlfn.XLOOKUP(B177,Rudersdal!B:B,Rudersdal!C:C,"Ikke installeret")</f>
        <v>Disabled</v>
      </c>
      <c r="T177">
        <f t="shared" si="28"/>
        <v>0</v>
      </c>
      <c r="U177" t="str">
        <f>_xlfn.XLOOKUP(B177,Skanderborg!B:B,Skanderborg!C:C,"Ikke installeret")</f>
        <v>Disabled</v>
      </c>
      <c r="V177">
        <f t="shared" si="29"/>
        <v>0</v>
      </c>
      <c r="W177" t="str">
        <f>_xlfn.XLOOKUP(B177,Vordingborg!B:B,Vordingborg!C:C,"Ikke installeret")</f>
        <v>Disabled</v>
      </c>
      <c r="X177">
        <f t="shared" si="30"/>
        <v>0</v>
      </c>
      <c r="Y177" t="str">
        <f>_xlfn.XLOOKUP(B177,Århus!B:B,Århus!C:C,"Ikke installeret")</f>
        <v>Disabled</v>
      </c>
      <c r="Z177">
        <f t="shared" si="31"/>
        <v>0</v>
      </c>
      <c r="AA177" s="2">
        <f t="shared" si="32"/>
        <v>0</v>
      </c>
    </row>
    <row r="178" spans="1:28" x14ac:dyDescent="0.3">
      <c r="A178" t="s">
        <v>170</v>
      </c>
      <c r="B178" t="s">
        <v>173</v>
      </c>
      <c r="C178" t="s">
        <v>6</v>
      </c>
      <c r="F178" t="s">
        <v>172</v>
      </c>
      <c r="G178" t="str">
        <f>_xlfn.XLOOKUP(B178,Ballerup!B:B,Ballerup!C:C,"Ikke installeret")</f>
        <v>Disabled</v>
      </c>
      <c r="H178">
        <f t="shared" si="22"/>
        <v>0</v>
      </c>
      <c r="I178" t="str">
        <f>_xlfn.XLOOKUP(B178,Bornholm!B:B,Bornholm!C:C,"Ikke installeret")</f>
        <v>Disabled</v>
      </c>
      <c r="J178">
        <f t="shared" si="23"/>
        <v>0</v>
      </c>
      <c r="K178" t="str">
        <f>_xlfn.XLOOKUP(B178,Hillerød!B:B,Hillerød!C:C,"Ikke installeret")</f>
        <v>Disabled</v>
      </c>
      <c r="L178">
        <f t="shared" si="24"/>
        <v>0</v>
      </c>
      <c r="M178" t="str">
        <f>_xlfn.XLOOKUP(B178,Holstebro!B:B,Holstebro!C:C,"Ikke installeret")</f>
        <v>Disabled</v>
      </c>
      <c r="N178">
        <f t="shared" si="25"/>
        <v>0</v>
      </c>
      <c r="O178" t="str">
        <f>_xlfn.XLOOKUP(B178,Ishøj!B:B,Ishøj!C:C,"Ikke installeret")</f>
        <v>Disabled</v>
      </c>
      <c r="P178">
        <f t="shared" si="26"/>
        <v>0</v>
      </c>
      <c r="Q178" t="str">
        <f>_xlfn.XLOOKUP(B178,Rebild!B:B,Rebild!C:C,"Ikke installeret")</f>
        <v>Disabled</v>
      </c>
      <c r="R178">
        <f t="shared" si="27"/>
        <v>0</v>
      </c>
      <c r="S178" t="str">
        <f>_xlfn.XLOOKUP(B178,Rudersdal!B:B,Rudersdal!C:C,"Ikke installeret")</f>
        <v>Disabled</v>
      </c>
      <c r="T178">
        <f t="shared" si="28"/>
        <v>0</v>
      </c>
      <c r="U178" t="str">
        <f>_xlfn.XLOOKUP(B178,Skanderborg!B:B,Skanderborg!C:C,"Ikke installeret")</f>
        <v>Disabled</v>
      </c>
      <c r="V178">
        <f t="shared" si="29"/>
        <v>0</v>
      </c>
      <c r="W178" t="str">
        <f>_xlfn.XLOOKUP(B178,Vordingborg!B:B,Vordingborg!C:C,"Ikke installeret")</f>
        <v>Disabled</v>
      </c>
      <c r="X178">
        <f t="shared" si="30"/>
        <v>0</v>
      </c>
      <c r="Y178" t="str">
        <f>_xlfn.XLOOKUP(B178,Århus!B:B,Århus!C:C,"Ikke installeret")</f>
        <v>Ikke installeret</v>
      </c>
      <c r="Z178">
        <f t="shared" si="31"/>
        <v>0</v>
      </c>
      <c r="AA178" s="2">
        <f t="shared" si="32"/>
        <v>0</v>
      </c>
    </row>
    <row r="179" spans="1:28" x14ac:dyDescent="0.3">
      <c r="A179" t="s">
        <v>197</v>
      </c>
      <c r="B179" t="s">
        <v>200</v>
      </c>
      <c r="C179" t="s">
        <v>6</v>
      </c>
      <c r="F179" t="s">
        <v>199</v>
      </c>
      <c r="G179" t="str">
        <f>_xlfn.XLOOKUP(B179,Ballerup!B:B,Ballerup!C:C,"Ikke installeret")</f>
        <v>Disabled</v>
      </c>
      <c r="H179">
        <f t="shared" si="22"/>
        <v>0</v>
      </c>
      <c r="I179" t="str">
        <f>_xlfn.XLOOKUP(B179,Bornholm!B:B,Bornholm!C:C,"Ikke installeret")</f>
        <v>Disabled</v>
      </c>
      <c r="J179">
        <f t="shared" si="23"/>
        <v>0</v>
      </c>
      <c r="K179" t="str">
        <f>_xlfn.XLOOKUP(B179,Hillerød!B:B,Hillerød!C:C,"Ikke installeret")</f>
        <v>Disabled</v>
      </c>
      <c r="L179">
        <f t="shared" si="24"/>
        <v>0</v>
      </c>
      <c r="M179" t="str">
        <f>_xlfn.XLOOKUP(B179,Holstebro!B:B,Holstebro!C:C,"Ikke installeret")</f>
        <v>Disabled</v>
      </c>
      <c r="N179">
        <f t="shared" si="25"/>
        <v>0</v>
      </c>
      <c r="O179" t="str">
        <f>_xlfn.XLOOKUP(B179,Ishøj!B:B,Ishøj!C:C,"Ikke installeret")</f>
        <v>Disabled</v>
      </c>
      <c r="P179">
        <f t="shared" si="26"/>
        <v>0</v>
      </c>
      <c r="Q179" t="str">
        <f>_xlfn.XLOOKUP(B179,Rebild!B:B,Rebild!C:C,"Ikke installeret")</f>
        <v>Disabled</v>
      </c>
      <c r="R179">
        <f t="shared" si="27"/>
        <v>0</v>
      </c>
      <c r="S179" t="str">
        <f>_xlfn.XLOOKUP(B179,Rudersdal!B:B,Rudersdal!C:C,"Ikke installeret")</f>
        <v>Disabled</v>
      </c>
      <c r="T179">
        <f t="shared" si="28"/>
        <v>0</v>
      </c>
      <c r="U179" t="str">
        <f>_xlfn.XLOOKUP(B179,Skanderborg!B:B,Skanderborg!C:C,"Ikke installeret")</f>
        <v>Disabled</v>
      </c>
      <c r="V179">
        <f t="shared" si="29"/>
        <v>0</v>
      </c>
      <c r="W179" t="str">
        <f>_xlfn.XLOOKUP(B179,Vordingborg!B:B,Vordingborg!C:C,"Ikke installeret")</f>
        <v>Disabled</v>
      </c>
      <c r="X179">
        <f t="shared" si="30"/>
        <v>0</v>
      </c>
      <c r="Y179" t="str">
        <f>_xlfn.XLOOKUP(B179,Århus!B:B,Århus!C:C,"Ikke installeret")</f>
        <v>Disabled</v>
      </c>
      <c r="Z179">
        <f t="shared" si="31"/>
        <v>0</v>
      </c>
      <c r="AA179" s="2">
        <f t="shared" si="32"/>
        <v>0</v>
      </c>
    </row>
    <row r="180" spans="1:28" x14ac:dyDescent="0.3">
      <c r="A180" t="s">
        <v>194</v>
      </c>
      <c r="B180" t="s">
        <v>195</v>
      </c>
      <c r="C180" t="s">
        <v>6</v>
      </c>
      <c r="F180" t="s">
        <v>196</v>
      </c>
      <c r="G180" t="str">
        <f>_xlfn.XLOOKUP(B180,Ballerup!B:B,Ballerup!C:C,"Ikke installeret")</f>
        <v>Disabled</v>
      </c>
      <c r="H180">
        <f t="shared" si="22"/>
        <v>0</v>
      </c>
      <c r="I180" t="str">
        <f>_xlfn.XLOOKUP(B180,Bornholm!B:B,Bornholm!C:C,"Ikke installeret")</f>
        <v>Disabled</v>
      </c>
      <c r="J180">
        <f t="shared" si="23"/>
        <v>0</v>
      </c>
      <c r="K180" t="str">
        <f>_xlfn.XLOOKUP(B180,Hillerød!B:B,Hillerød!C:C,"Ikke installeret")</f>
        <v>Disabled</v>
      </c>
      <c r="L180">
        <f t="shared" si="24"/>
        <v>0</v>
      </c>
      <c r="M180" t="str">
        <f>_xlfn.XLOOKUP(B180,Holstebro!B:B,Holstebro!C:C,"Ikke installeret")</f>
        <v>Disabled</v>
      </c>
      <c r="N180">
        <f t="shared" si="25"/>
        <v>0</v>
      </c>
      <c r="O180" t="str">
        <f>_xlfn.XLOOKUP(B180,Ishøj!B:B,Ishøj!C:C,"Ikke installeret")</f>
        <v>Disabled</v>
      </c>
      <c r="P180">
        <f t="shared" si="26"/>
        <v>0</v>
      </c>
      <c r="Q180" t="str">
        <f>_xlfn.XLOOKUP(B180,Rebild!B:B,Rebild!C:C,"Ikke installeret")</f>
        <v>Disabled</v>
      </c>
      <c r="R180">
        <f t="shared" si="27"/>
        <v>0</v>
      </c>
      <c r="S180" t="str">
        <f>_xlfn.XLOOKUP(B180,Rudersdal!B:B,Rudersdal!C:C,"Ikke installeret")</f>
        <v>Enabled</v>
      </c>
      <c r="T180">
        <f t="shared" si="28"/>
        <v>1</v>
      </c>
      <c r="U180" t="str">
        <f>_xlfn.XLOOKUP(B180,Skanderborg!B:B,Skanderborg!C:C,"Ikke installeret")</f>
        <v>Disabled</v>
      </c>
      <c r="V180">
        <f t="shared" si="29"/>
        <v>0</v>
      </c>
      <c r="W180" t="str">
        <f>_xlfn.XLOOKUP(B180,Vordingborg!B:B,Vordingborg!C:C,"Ikke installeret")</f>
        <v>Disabled</v>
      </c>
      <c r="X180">
        <f t="shared" si="30"/>
        <v>0</v>
      </c>
      <c r="Y180" t="str">
        <f>_xlfn.XLOOKUP(B180,Århus!B:B,Århus!C:C,"Ikke installeret")</f>
        <v>Ikke installeret</v>
      </c>
      <c r="Z180">
        <f t="shared" si="31"/>
        <v>0</v>
      </c>
      <c r="AA180" s="2">
        <f t="shared" si="32"/>
        <v>1</v>
      </c>
      <c r="AB180" t="s">
        <v>713</v>
      </c>
    </row>
    <row r="181" spans="1:28" x14ac:dyDescent="0.3">
      <c r="A181" t="s">
        <v>32</v>
      </c>
      <c r="B181" t="s">
        <v>99</v>
      </c>
      <c r="C181" t="s">
        <v>6</v>
      </c>
      <c r="F181" t="s">
        <v>100</v>
      </c>
      <c r="G181" t="str">
        <f>_xlfn.XLOOKUP(B181,Ballerup!B:B,Ballerup!C:C,"Ikke installeret")</f>
        <v>Disabled</v>
      </c>
      <c r="H181">
        <f t="shared" si="22"/>
        <v>0</v>
      </c>
      <c r="I181" t="str">
        <f>_xlfn.XLOOKUP(B181,Bornholm!B:B,Bornholm!C:C,"Ikke installeret")</f>
        <v>Disabled</v>
      </c>
      <c r="J181">
        <f t="shared" si="23"/>
        <v>0</v>
      </c>
      <c r="K181" t="str">
        <f>_xlfn.XLOOKUP(B181,Hillerød!B:B,Hillerød!C:C,"Ikke installeret")</f>
        <v>Disabled</v>
      </c>
      <c r="L181">
        <f t="shared" si="24"/>
        <v>0</v>
      </c>
      <c r="M181" t="str">
        <f>_xlfn.XLOOKUP(B181,Holstebro!B:B,Holstebro!C:C,"Ikke installeret")</f>
        <v>Disabled</v>
      </c>
      <c r="N181">
        <f t="shared" si="25"/>
        <v>0</v>
      </c>
      <c r="O181" t="str">
        <f>_xlfn.XLOOKUP(B181,Ishøj!B:B,Ishøj!C:C,"Ikke installeret")</f>
        <v>Disabled</v>
      </c>
      <c r="P181">
        <f t="shared" si="26"/>
        <v>0</v>
      </c>
      <c r="Q181" t="str">
        <f>_xlfn.XLOOKUP(B181,Rebild!B:B,Rebild!C:C,"Ikke installeret")</f>
        <v>Disabled</v>
      </c>
      <c r="R181">
        <f t="shared" si="27"/>
        <v>0</v>
      </c>
      <c r="S181" t="str">
        <f>_xlfn.XLOOKUP(B181,Rudersdal!B:B,Rudersdal!C:C,"Ikke installeret")</f>
        <v>Disabled</v>
      </c>
      <c r="T181">
        <f t="shared" si="28"/>
        <v>0</v>
      </c>
      <c r="U181" t="str">
        <f>_xlfn.XLOOKUP(B181,Skanderborg!B:B,Skanderborg!C:C,"Ikke installeret")</f>
        <v>Disabled</v>
      </c>
      <c r="V181">
        <f t="shared" si="29"/>
        <v>0</v>
      </c>
      <c r="W181" t="str">
        <f>_xlfn.XLOOKUP(B181,Vordingborg!B:B,Vordingborg!C:C,"Ikke installeret")</f>
        <v>Disabled</v>
      </c>
      <c r="X181">
        <f t="shared" si="30"/>
        <v>0</v>
      </c>
      <c r="Y181" t="str">
        <f>_xlfn.XLOOKUP(B181,Århus!B:B,Århus!C:C,"Ikke installeret")</f>
        <v>Ikke installeret</v>
      </c>
      <c r="Z181">
        <f t="shared" si="31"/>
        <v>0</v>
      </c>
      <c r="AA181" s="2">
        <f t="shared" si="32"/>
        <v>0</v>
      </c>
    </row>
    <row r="182" spans="1:28" x14ac:dyDescent="0.3">
      <c r="A182" t="s">
        <v>32</v>
      </c>
      <c r="B182" t="s">
        <v>34</v>
      </c>
      <c r="C182" t="s">
        <v>6</v>
      </c>
      <c r="F182" t="s">
        <v>7</v>
      </c>
      <c r="G182" t="str">
        <f>_xlfn.XLOOKUP(B182,Ballerup!B:B,Ballerup!C:C,"Ikke installeret")</f>
        <v>Disabled</v>
      </c>
      <c r="H182">
        <f t="shared" si="22"/>
        <v>0</v>
      </c>
      <c r="I182" t="str">
        <f>_xlfn.XLOOKUP(B182,Bornholm!B:B,Bornholm!C:C,"Ikke installeret")</f>
        <v>Disabled</v>
      </c>
      <c r="J182">
        <f t="shared" si="23"/>
        <v>0</v>
      </c>
      <c r="K182" t="str">
        <f>_xlfn.XLOOKUP(B182,Hillerød!B:B,Hillerød!C:C,"Ikke installeret")</f>
        <v>Disabled</v>
      </c>
      <c r="L182">
        <f t="shared" si="24"/>
        <v>0</v>
      </c>
      <c r="M182" t="str">
        <f>_xlfn.XLOOKUP(B182,Holstebro!B:B,Holstebro!C:C,"Ikke installeret")</f>
        <v>Disabled</v>
      </c>
      <c r="N182">
        <f t="shared" si="25"/>
        <v>0</v>
      </c>
      <c r="O182" t="str">
        <f>_xlfn.XLOOKUP(B182,Ishøj!B:B,Ishøj!C:C,"Ikke installeret")</f>
        <v>Disabled</v>
      </c>
      <c r="P182">
        <f t="shared" si="26"/>
        <v>0</v>
      </c>
      <c r="Q182" t="str">
        <f>_xlfn.XLOOKUP(B182,Rebild!B:B,Rebild!C:C,"Ikke installeret")</f>
        <v>Disabled</v>
      </c>
      <c r="R182">
        <f t="shared" si="27"/>
        <v>0</v>
      </c>
      <c r="S182" t="str">
        <f>_xlfn.XLOOKUP(B182,Rudersdal!B:B,Rudersdal!C:C,"Ikke installeret")</f>
        <v>Disabled</v>
      </c>
      <c r="T182">
        <f t="shared" si="28"/>
        <v>0</v>
      </c>
      <c r="U182" t="str">
        <f>_xlfn.XLOOKUP(B182,Skanderborg!B:B,Skanderborg!C:C,"Ikke installeret")</f>
        <v>Disabled</v>
      </c>
      <c r="V182">
        <f t="shared" si="29"/>
        <v>0</v>
      </c>
      <c r="W182" t="str">
        <f>_xlfn.XLOOKUP(B182,Vordingborg!B:B,Vordingborg!C:C,"Ikke installeret")</f>
        <v>Disabled</v>
      </c>
      <c r="X182">
        <f t="shared" si="30"/>
        <v>0</v>
      </c>
      <c r="Y182" t="str">
        <f>_xlfn.XLOOKUP(B182,Århus!B:B,Århus!C:C,"Ikke installeret")</f>
        <v>Disabled</v>
      </c>
      <c r="Z182">
        <f t="shared" si="31"/>
        <v>0</v>
      </c>
      <c r="AA182" s="2">
        <f t="shared" si="32"/>
        <v>0</v>
      </c>
    </row>
    <row r="183" spans="1:28" x14ac:dyDescent="0.3">
      <c r="A183" t="s">
        <v>32</v>
      </c>
      <c r="B183" t="s">
        <v>38</v>
      </c>
      <c r="C183" t="s">
        <v>6</v>
      </c>
      <c r="F183" t="s">
        <v>7</v>
      </c>
      <c r="G183" t="str">
        <f>_xlfn.XLOOKUP(B183,Ballerup!B:B,Ballerup!C:C,"Ikke installeret")</f>
        <v>Disabled</v>
      </c>
      <c r="H183">
        <f t="shared" si="22"/>
        <v>0</v>
      </c>
      <c r="I183" t="str">
        <f>_xlfn.XLOOKUP(B183,Bornholm!B:B,Bornholm!C:C,"Ikke installeret")</f>
        <v>Disabled</v>
      </c>
      <c r="J183">
        <f t="shared" si="23"/>
        <v>0</v>
      </c>
      <c r="K183" t="str">
        <f>_xlfn.XLOOKUP(B183,Hillerød!B:B,Hillerød!C:C,"Ikke installeret")</f>
        <v>Disabled</v>
      </c>
      <c r="L183">
        <f t="shared" si="24"/>
        <v>0</v>
      </c>
      <c r="M183" t="str">
        <f>_xlfn.XLOOKUP(B183,Holstebro!B:B,Holstebro!C:C,"Ikke installeret")</f>
        <v>Disabled</v>
      </c>
      <c r="N183">
        <f t="shared" si="25"/>
        <v>0</v>
      </c>
      <c r="O183" t="str">
        <f>_xlfn.XLOOKUP(B183,Ishøj!B:B,Ishøj!C:C,"Ikke installeret")</f>
        <v>Disabled</v>
      </c>
      <c r="P183">
        <f t="shared" si="26"/>
        <v>0</v>
      </c>
      <c r="Q183" t="str">
        <f>_xlfn.XLOOKUP(B183,Rebild!B:B,Rebild!C:C,"Ikke installeret")</f>
        <v>Disabled</v>
      </c>
      <c r="R183">
        <f t="shared" si="27"/>
        <v>0</v>
      </c>
      <c r="S183" t="str">
        <f>_xlfn.XLOOKUP(B183,Rudersdal!B:B,Rudersdal!C:C,"Ikke installeret")</f>
        <v>Disabled</v>
      </c>
      <c r="T183">
        <f t="shared" si="28"/>
        <v>0</v>
      </c>
      <c r="U183" t="str">
        <f>_xlfn.XLOOKUP(B183,Skanderborg!B:B,Skanderborg!C:C,"Ikke installeret")</f>
        <v>Disabled</v>
      </c>
      <c r="V183">
        <f t="shared" si="29"/>
        <v>0</v>
      </c>
      <c r="W183" t="str">
        <f>_xlfn.XLOOKUP(B183,Vordingborg!B:B,Vordingborg!C:C,"Ikke installeret")</f>
        <v>Disabled</v>
      </c>
      <c r="X183">
        <f t="shared" si="30"/>
        <v>0</v>
      </c>
      <c r="Y183" t="str">
        <f>_xlfn.XLOOKUP(B183,Århus!B:B,Århus!C:C,"Ikke installeret")</f>
        <v>Disabled</v>
      </c>
      <c r="Z183">
        <f t="shared" si="31"/>
        <v>0</v>
      </c>
      <c r="AA183" s="2">
        <f t="shared" si="32"/>
        <v>0</v>
      </c>
    </row>
    <row r="184" spans="1:28" x14ac:dyDescent="0.3">
      <c r="A184" t="s">
        <v>32</v>
      </c>
      <c r="B184" t="s">
        <v>201</v>
      </c>
      <c r="C184" t="s">
        <v>6</v>
      </c>
      <c r="F184" t="s">
        <v>202</v>
      </c>
      <c r="G184" t="str">
        <f>_xlfn.XLOOKUP(B184,Ballerup!B:B,Ballerup!C:C,"Ikke installeret")</f>
        <v>Disabled</v>
      </c>
      <c r="H184">
        <f t="shared" si="22"/>
        <v>0</v>
      </c>
      <c r="I184" t="str">
        <f>_xlfn.XLOOKUP(B184,Bornholm!B:B,Bornholm!C:C,"Ikke installeret")</f>
        <v>Disabled</v>
      </c>
      <c r="J184">
        <f t="shared" si="23"/>
        <v>0</v>
      </c>
      <c r="K184" t="str">
        <f>_xlfn.XLOOKUP(B184,Hillerød!B:B,Hillerød!C:C,"Ikke installeret")</f>
        <v>Disabled</v>
      </c>
      <c r="L184">
        <f t="shared" si="24"/>
        <v>0</v>
      </c>
      <c r="M184" t="str">
        <f>_xlfn.XLOOKUP(B184,Holstebro!B:B,Holstebro!C:C,"Ikke installeret")</f>
        <v>Disabled</v>
      </c>
      <c r="N184">
        <f t="shared" si="25"/>
        <v>0</v>
      </c>
      <c r="O184" t="str">
        <f>_xlfn.XLOOKUP(B184,Ishøj!B:B,Ishøj!C:C,"Ikke installeret")</f>
        <v>Disabled</v>
      </c>
      <c r="P184">
        <f t="shared" si="26"/>
        <v>0</v>
      </c>
      <c r="Q184" t="str">
        <f>_xlfn.XLOOKUP(B184,Rebild!B:B,Rebild!C:C,"Ikke installeret")</f>
        <v>Disabled</v>
      </c>
      <c r="R184">
        <f t="shared" si="27"/>
        <v>0</v>
      </c>
      <c r="S184" t="str">
        <f>_xlfn.XLOOKUP(B184,Rudersdal!B:B,Rudersdal!C:C,"Ikke installeret")</f>
        <v>Disabled</v>
      </c>
      <c r="T184">
        <f t="shared" si="28"/>
        <v>0</v>
      </c>
      <c r="U184" t="str">
        <f>_xlfn.XLOOKUP(B184,Skanderborg!B:B,Skanderborg!C:C,"Ikke installeret")</f>
        <v>Disabled</v>
      </c>
      <c r="V184">
        <f t="shared" si="29"/>
        <v>0</v>
      </c>
      <c r="W184" t="str">
        <f>_xlfn.XLOOKUP(B184,Vordingborg!B:B,Vordingborg!C:C,"Ikke installeret")</f>
        <v>Disabled</v>
      </c>
      <c r="X184">
        <f t="shared" si="30"/>
        <v>0</v>
      </c>
      <c r="Y184" t="str">
        <f>_xlfn.XLOOKUP(B184,Århus!B:B,Århus!C:C,"Ikke installeret")</f>
        <v>Ikke installeret</v>
      </c>
      <c r="Z184">
        <f t="shared" si="31"/>
        <v>0</v>
      </c>
      <c r="AA184" s="2">
        <f t="shared" si="32"/>
        <v>0</v>
      </c>
    </row>
    <row r="185" spans="1:28" x14ac:dyDescent="0.3">
      <c r="A185" t="s">
        <v>217</v>
      </c>
      <c r="B185" t="s">
        <v>393</v>
      </c>
      <c r="C185" t="s">
        <v>6</v>
      </c>
      <c r="F185" t="s">
        <v>188</v>
      </c>
      <c r="G185" t="str">
        <f>_xlfn.XLOOKUP(B185,Ballerup!B:B,Ballerup!C:C,"Ikke installeret")</f>
        <v>Disabled</v>
      </c>
      <c r="H185">
        <f t="shared" si="22"/>
        <v>0</v>
      </c>
      <c r="I185" t="str">
        <f>_xlfn.XLOOKUP(B185,Bornholm!B:B,Bornholm!C:C,"Ikke installeret")</f>
        <v>Disabled</v>
      </c>
      <c r="J185">
        <f t="shared" si="23"/>
        <v>0</v>
      </c>
      <c r="K185" t="str">
        <f>_xlfn.XLOOKUP(B185,Hillerød!B:B,Hillerød!C:C,"Ikke installeret")</f>
        <v>Disabled</v>
      </c>
      <c r="L185">
        <f t="shared" si="24"/>
        <v>0</v>
      </c>
      <c r="M185" t="str">
        <f>_xlfn.XLOOKUP(B185,Holstebro!B:B,Holstebro!C:C,"Ikke installeret")</f>
        <v>Enabled</v>
      </c>
      <c r="N185">
        <f t="shared" si="25"/>
        <v>1</v>
      </c>
      <c r="O185" t="str">
        <f>_xlfn.XLOOKUP(B185,Ishøj!B:B,Ishøj!C:C,"Ikke installeret")</f>
        <v>Disabled</v>
      </c>
      <c r="P185">
        <f t="shared" si="26"/>
        <v>0</v>
      </c>
      <c r="Q185" t="str">
        <f>_xlfn.XLOOKUP(B185,Rebild!B:B,Rebild!C:C,"Ikke installeret")</f>
        <v>Disabled</v>
      </c>
      <c r="R185">
        <f t="shared" si="27"/>
        <v>0</v>
      </c>
      <c r="S185" t="str">
        <f>_xlfn.XLOOKUP(B185,Rudersdal!B:B,Rudersdal!C:C,"Ikke installeret")</f>
        <v>Disabled</v>
      </c>
      <c r="T185">
        <f t="shared" si="28"/>
        <v>0</v>
      </c>
      <c r="U185" t="str">
        <f>_xlfn.XLOOKUP(B185,Skanderborg!B:B,Skanderborg!C:C,"Ikke installeret")</f>
        <v>Disabled</v>
      </c>
      <c r="V185">
        <f t="shared" si="29"/>
        <v>0</v>
      </c>
      <c r="W185" t="str">
        <f>_xlfn.XLOOKUP(B185,Vordingborg!B:B,Vordingborg!C:C,"Ikke installeret")</f>
        <v>Disabled</v>
      </c>
      <c r="X185">
        <f t="shared" si="30"/>
        <v>0</v>
      </c>
      <c r="Y185" t="str">
        <f>_xlfn.XLOOKUP(B185,Århus!B:B,Århus!C:C,"Ikke installeret")</f>
        <v>Ikke installeret</v>
      </c>
      <c r="Z185">
        <f t="shared" si="31"/>
        <v>0</v>
      </c>
      <c r="AA185" s="2">
        <f t="shared" si="32"/>
        <v>1</v>
      </c>
      <c r="AB185" t="s">
        <v>713</v>
      </c>
    </row>
    <row r="186" spans="1:28" x14ac:dyDescent="0.3">
      <c r="A186" t="s">
        <v>362</v>
      </c>
      <c r="B186" t="s">
        <v>363</v>
      </c>
      <c r="C186" t="s">
        <v>6</v>
      </c>
      <c r="F186" t="s">
        <v>364</v>
      </c>
      <c r="G186" t="str">
        <f>_xlfn.XLOOKUP(B186,Ballerup!B:B,Ballerup!C:C,"Ikke installeret")</f>
        <v>Disabled</v>
      </c>
      <c r="H186">
        <f t="shared" si="22"/>
        <v>0</v>
      </c>
      <c r="I186" t="str">
        <f>_xlfn.XLOOKUP(B186,Bornholm!B:B,Bornholm!C:C,"Ikke installeret")</f>
        <v>Disabled</v>
      </c>
      <c r="J186">
        <f t="shared" si="23"/>
        <v>0</v>
      </c>
      <c r="K186" t="str">
        <f>_xlfn.XLOOKUP(B186,Hillerød!B:B,Hillerød!C:C,"Ikke installeret")</f>
        <v>Disabled</v>
      </c>
      <c r="L186">
        <f t="shared" si="24"/>
        <v>0</v>
      </c>
      <c r="M186" t="str">
        <f>_xlfn.XLOOKUP(B186,Holstebro!B:B,Holstebro!C:C,"Ikke installeret")</f>
        <v>Disabled</v>
      </c>
      <c r="N186">
        <f t="shared" si="25"/>
        <v>0</v>
      </c>
      <c r="O186" t="str">
        <f>_xlfn.XLOOKUP(B186,Ishøj!B:B,Ishøj!C:C,"Ikke installeret")</f>
        <v>Disabled</v>
      </c>
      <c r="P186">
        <f t="shared" si="26"/>
        <v>0</v>
      </c>
      <c r="Q186" t="str">
        <f>_xlfn.XLOOKUP(B186,Rebild!B:B,Rebild!C:C,"Ikke installeret")</f>
        <v>Enabled</v>
      </c>
      <c r="R186">
        <f t="shared" si="27"/>
        <v>1</v>
      </c>
      <c r="S186" t="str">
        <f>_xlfn.XLOOKUP(B186,Rudersdal!B:B,Rudersdal!C:C,"Ikke installeret")</f>
        <v>Disabled</v>
      </c>
      <c r="T186">
        <f t="shared" si="28"/>
        <v>0</v>
      </c>
      <c r="U186" t="str">
        <f>_xlfn.XLOOKUP(B186,Skanderborg!B:B,Skanderborg!C:C,"Ikke installeret")</f>
        <v>Disabled</v>
      </c>
      <c r="V186">
        <f t="shared" si="29"/>
        <v>0</v>
      </c>
      <c r="W186" t="str">
        <f>_xlfn.XLOOKUP(B186,Vordingborg!B:B,Vordingborg!C:C,"Ikke installeret")</f>
        <v>Disabled</v>
      </c>
      <c r="X186">
        <f t="shared" si="30"/>
        <v>0</v>
      </c>
      <c r="Y186" t="str">
        <f>_xlfn.XLOOKUP(B186,Århus!B:B,Århus!C:C,"Ikke installeret")</f>
        <v>Ikke installeret</v>
      </c>
      <c r="Z186">
        <f t="shared" si="31"/>
        <v>0</v>
      </c>
      <c r="AA186" s="2">
        <f t="shared" si="32"/>
        <v>1</v>
      </c>
      <c r="AB186" t="s">
        <v>713</v>
      </c>
    </row>
    <row r="187" spans="1:28" x14ac:dyDescent="0.3">
      <c r="A187" t="s">
        <v>244</v>
      </c>
      <c r="B187" t="s">
        <v>245</v>
      </c>
      <c r="C187" t="s">
        <v>6</v>
      </c>
      <c r="F187" t="s">
        <v>246</v>
      </c>
      <c r="G187" t="str">
        <f>_xlfn.XLOOKUP(B187,Ballerup!B:B,Ballerup!C:C,"Ikke installeret")</f>
        <v>Enabled</v>
      </c>
      <c r="H187">
        <f t="shared" si="22"/>
        <v>1</v>
      </c>
      <c r="I187" t="str">
        <f>_xlfn.XLOOKUP(B187,Bornholm!B:B,Bornholm!C:C,"Ikke installeret")</f>
        <v>Disabled</v>
      </c>
      <c r="J187">
        <f t="shared" si="23"/>
        <v>0</v>
      </c>
      <c r="K187" t="str">
        <f>_xlfn.XLOOKUP(B187,Hillerød!B:B,Hillerød!C:C,"Ikke installeret")</f>
        <v>Disabled</v>
      </c>
      <c r="L187">
        <f t="shared" si="24"/>
        <v>0</v>
      </c>
      <c r="M187" t="str">
        <f>_xlfn.XLOOKUP(B187,Holstebro!B:B,Holstebro!C:C,"Ikke installeret")</f>
        <v>Enabled</v>
      </c>
      <c r="N187">
        <f t="shared" si="25"/>
        <v>1</v>
      </c>
      <c r="O187" t="str">
        <f>_xlfn.XLOOKUP(B187,Ishøj!B:B,Ishøj!C:C,"Ikke installeret")</f>
        <v>Disabled</v>
      </c>
      <c r="P187">
        <f t="shared" si="26"/>
        <v>0</v>
      </c>
      <c r="Q187" t="str">
        <f>_xlfn.XLOOKUP(B187,Rebild!B:B,Rebild!C:C,"Ikke installeret")</f>
        <v>Enabled</v>
      </c>
      <c r="R187">
        <f t="shared" si="27"/>
        <v>1</v>
      </c>
      <c r="S187" t="str">
        <f>_xlfn.XLOOKUP(B187,Rudersdal!B:B,Rudersdal!C:C,"Ikke installeret")</f>
        <v>Enabled</v>
      </c>
      <c r="T187">
        <f t="shared" si="28"/>
        <v>1</v>
      </c>
      <c r="U187" t="str">
        <f>_xlfn.XLOOKUP(B187,Skanderborg!B:B,Skanderborg!C:C,"Ikke installeret")</f>
        <v>Enabled</v>
      </c>
      <c r="V187">
        <f t="shared" si="29"/>
        <v>1</v>
      </c>
      <c r="W187" t="str">
        <f>_xlfn.XLOOKUP(B187,Vordingborg!B:B,Vordingborg!C:C,"Ikke installeret")</f>
        <v>Disabled</v>
      </c>
      <c r="X187">
        <f t="shared" si="30"/>
        <v>0</v>
      </c>
      <c r="Y187" t="str">
        <f>_xlfn.XLOOKUP(B187,Århus!B:B,Århus!C:C,"Ikke installeret")</f>
        <v>Enabled</v>
      </c>
      <c r="Z187">
        <f t="shared" si="31"/>
        <v>1</v>
      </c>
      <c r="AA187" s="2">
        <f t="shared" si="32"/>
        <v>6</v>
      </c>
      <c r="AB187" t="s">
        <v>713</v>
      </c>
    </row>
    <row r="188" spans="1:28" x14ac:dyDescent="0.3">
      <c r="A188" t="s">
        <v>244</v>
      </c>
      <c r="B188" t="s">
        <v>247</v>
      </c>
      <c r="C188" t="s">
        <v>6</v>
      </c>
      <c r="F188" t="s">
        <v>188</v>
      </c>
      <c r="G188" t="str">
        <f>_xlfn.XLOOKUP(B188,Ballerup!B:B,Ballerup!C:C,"Ikke installeret")</f>
        <v>Disabled</v>
      </c>
      <c r="H188">
        <f t="shared" si="22"/>
        <v>0</v>
      </c>
      <c r="I188" t="str">
        <f>_xlfn.XLOOKUP(B188,Bornholm!B:B,Bornholm!C:C,"Ikke installeret")</f>
        <v>Disabled</v>
      </c>
      <c r="J188">
        <f t="shared" si="23"/>
        <v>0</v>
      </c>
      <c r="K188" t="str">
        <f>_xlfn.XLOOKUP(B188,Hillerød!B:B,Hillerød!C:C,"Ikke installeret")</f>
        <v>Disabled</v>
      </c>
      <c r="L188">
        <f t="shared" si="24"/>
        <v>0</v>
      </c>
      <c r="M188" t="str">
        <f>_xlfn.XLOOKUP(B188,Holstebro!B:B,Holstebro!C:C,"Ikke installeret")</f>
        <v>Enabled</v>
      </c>
      <c r="N188">
        <f t="shared" si="25"/>
        <v>1</v>
      </c>
      <c r="O188" t="str">
        <f>_xlfn.XLOOKUP(B188,Ishøj!B:B,Ishøj!C:C,"Ikke installeret")</f>
        <v>Disabled</v>
      </c>
      <c r="P188">
        <f t="shared" si="26"/>
        <v>0</v>
      </c>
      <c r="Q188" t="str">
        <f>_xlfn.XLOOKUP(B188,Rebild!B:B,Rebild!C:C,"Ikke installeret")</f>
        <v>Enabled</v>
      </c>
      <c r="R188">
        <f t="shared" si="27"/>
        <v>1</v>
      </c>
      <c r="S188" t="str">
        <f>_xlfn.XLOOKUP(B188,Rudersdal!B:B,Rudersdal!C:C,"Ikke installeret")</f>
        <v>Enabled</v>
      </c>
      <c r="T188">
        <f t="shared" si="28"/>
        <v>1</v>
      </c>
      <c r="U188" t="str">
        <f>_xlfn.XLOOKUP(B188,Skanderborg!B:B,Skanderborg!C:C,"Ikke installeret")</f>
        <v>Disabled</v>
      </c>
      <c r="V188">
        <f t="shared" si="29"/>
        <v>0</v>
      </c>
      <c r="W188" t="str">
        <f>_xlfn.XLOOKUP(B188,Vordingborg!B:B,Vordingborg!C:C,"Ikke installeret")</f>
        <v>Disabled</v>
      </c>
      <c r="X188">
        <f t="shared" si="30"/>
        <v>0</v>
      </c>
      <c r="Y188" t="str">
        <f>_xlfn.XLOOKUP(B188,Århus!B:B,Århus!C:C,"Ikke installeret")</f>
        <v>Enabled</v>
      </c>
      <c r="Z188">
        <f t="shared" si="31"/>
        <v>1</v>
      </c>
      <c r="AA188" s="2">
        <f t="shared" si="32"/>
        <v>4</v>
      </c>
      <c r="AB188" t="s">
        <v>713</v>
      </c>
    </row>
    <row r="189" spans="1:28" x14ac:dyDescent="0.3">
      <c r="A189" t="s">
        <v>244</v>
      </c>
      <c r="B189" t="s">
        <v>248</v>
      </c>
      <c r="C189" t="s">
        <v>6</v>
      </c>
      <c r="F189" t="s">
        <v>110</v>
      </c>
      <c r="G189" t="str">
        <f>_xlfn.XLOOKUP(B189,Ballerup!B:B,Ballerup!C:C,"Ikke installeret")</f>
        <v>Enabled</v>
      </c>
      <c r="H189">
        <f t="shared" si="22"/>
        <v>1</v>
      </c>
      <c r="I189" t="str">
        <f>_xlfn.XLOOKUP(B189,Bornholm!B:B,Bornholm!C:C,"Ikke installeret")</f>
        <v>Disabled</v>
      </c>
      <c r="J189">
        <f t="shared" si="23"/>
        <v>0</v>
      </c>
      <c r="K189" t="str">
        <f>_xlfn.XLOOKUP(B189,Hillerød!B:B,Hillerød!C:C,"Ikke installeret")</f>
        <v>Disabled</v>
      </c>
      <c r="L189">
        <f t="shared" si="24"/>
        <v>0</v>
      </c>
      <c r="M189" t="str">
        <f>_xlfn.XLOOKUP(B189,Holstebro!B:B,Holstebro!C:C,"Ikke installeret")</f>
        <v>Enabled</v>
      </c>
      <c r="N189">
        <f t="shared" si="25"/>
        <v>1</v>
      </c>
      <c r="O189" t="str">
        <f>_xlfn.XLOOKUP(B189,Ishøj!B:B,Ishøj!C:C,"Ikke installeret")</f>
        <v>Disabled</v>
      </c>
      <c r="P189">
        <f t="shared" si="26"/>
        <v>0</v>
      </c>
      <c r="Q189" t="str">
        <f>_xlfn.XLOOKUP(B189,Rebild!B:B,Rebild!C:C,"Ikke installeret")</f>
        <v>Enabled</v>
      </c>
      <c r="R189">
        <f t="shared" si="27"/>
        <v>1</v>
      </c>
      <c r="S189" t="str">
        <f>_xlfn.XLOOKUP(B189,Rudersdal!B:B,Rudersdal!C:C,"Ikke installeret")</f>
        <v>Enabled</v>
      </c>
      <c r="T189">
        <f t="shared" si="28"/>
        <v>1</v>
      </c>
      <c r="U189" t="str">
        <f>_xlfn.XLOOKUP(B189,Skanderborg!B:B,Skanderborg!C:C,"Ikke installeret")</f>
        <v>Enabled</v>
      </c>
      <c r="V189">
        <f t="shared" si="29"/>
        <v>1</v>
      </c>
      <c r="W189" t="str">
        <f>_xlfn.XLOOKUP(B189,Vordingborg!B:B,Vordingborg!C:C,"Ikke installeret")</f>
        <v>Disabled</v>
      </c>
      <c r="X189">
        <f t="shared" si="30"/>
        <v>0</v>
      </c>
      <c r="Y189" t="str">
        <f>_xlfn.XLOOKUP(B189,Århus!B:B,Århus!C:C,"Ikke installeret")</f>
        <v>Ikke installeret</v>
      </c>
      <c r="Z189">
        <f t="shared" si="31"/>
        <v>0</v>
      </c>
      <c r="AA189" s="2">
        <f t="shared" si="32"/>
        <v>5</v>
      </c>
      <c r="AB189" t="s">
        <v>713</v>
      </c>
    </row>
    <row r="190" spans="1:28" x14ac:dyDescent="0.3">
      <c r="A190" t="s">
        <v>244</v>
      </c>
      <c r="B190" t="s">
        <v>249</v>
      </c>
      <c r="C190" t="s">
        <v>6</v>
      </c>
      <c r="F190" t="s">
        <v>250</v>
      </c>
      <c r="G190" t="str">
        <f>_xlfn.XLOOKUP(B190,Ballerup!B:B,Ballerup!C:C,"Ikke installeret")</f>
        <v>Enabled</v>
      </c>
      <c r="H190">
        <f t="shared" si="22"/>
        <v>1</v>
      </c>
      <c r="I190" t="str">
        <f>_xlfn.XLOOKUP(B190,Bornholm!B:B,Bornholm!C:C,"Ikke installeret")</f>
        <v>Disabled</v>
      </c>
      <c r="J190">
        <f t="shared" si="23"/>
        <v>0</v>
      </c>
      <c r="K190" t="str">
        <f>_xlfn.XLOOKUP(B190,Hillerød!B:B,Hillerød!C:C,"Ikke installeret")</f>
        <v>Disabled</v>
      </c>
      <c r="L190">
        <f t="shared" si="24"/>
        <v>0</v>
      </c>
      <c r="M190" t="str">
        <f>_xlfn.XLOOKUP(B190,Holstebro!B:B,Holstebro!C:C,"Ikke installeret")</f>
        <v>Enabled</v>
      </c>
      <c r="N190">
        <f t="shared" si="25"/>
        <v>1</v>
      </c>
      <c r="O190" t="str">
        <f>_xlfn.XLOOKUP(B190,Ishøj!B:B,Ishøj!C:C,"Ikke installeret")</f>
        <v>Disabled</v>
      </c>
      <c r="P190">
        <f t="shared" si="26"/>
        <v>0</v>
      </c>
      <c r="Q190" t="str">
        <f>_xlfn.XLOOKUP(B190,Rebild!B:B,Rebild!C:C,"Ikke installeret")</f>
        <v>Enabled</v>
      </c>
      <c r="R190">
        <f t="shared" si="27"/>
        <v>1</v>
      </c>
      <c r="S190" t="str">
        <f>_xlfn.XLOOKUP(B190,Rudersdal!B:B,Rudersdal!C:C,"Ikke installeret")</f>
        <v>Enabled</v>
      </c>
      <c r="T190">
        <f t="shared" si="28"/>
        <v>1</v>
      </c>
      <c r="U190" t="str">
        <f>_xlfn.XLOOKUP(B190,Skanderborg!B:B,Skanderborg!C:C,"Ikke installeret")</f>
        <v>Disabled</v>
      </c>
      <c r="V190">
        <f t="shared" si="29"/>
        <v>0</v>
      </c>
      <c r="W190" t="str">
        <f>_xlfn.XLOOKUP(B190,Vordingborg!B:B,Vordingborg!C:C,"Ikke installeret")</f>
        <v>Disabled</v>
      </c>
      <c r="X190">
        <f t="shared" si="30"/>
        <v>0</v>
      </c>
      <c r="Y190" t="str">
        <f>_xlfn.XLOOKUP(B190,Århus!B:B,Århus!C:C,"Ikke installeret")</f>
        <v>Ikke installeret</v>
      </c>
      <c r="Z190">
        <f t="shared" si="31"/>
        <v>0</v>
      </c>
      <c r="AA190" s="2">
        <f t="shared" si="32"/>
        <v>4</v>
      </c>
      <c r="AB190" t="s">
        <v>713</v>
      </c>
    </row>
    <row r="191" spans="1:28" x14ac:dyDescent="0.3">
      <c r="A191" t="s">
        <v>278</v>
      </c>
      <c r="B191" t="s">
        <v>279</v>
      </c>
      <c r="C191" t="s">
        <v>6</v>
      </c>
      <c r="F191" t="s">
        <v>277</v>
      </c>
      <c r="G191" t="str">
        <f>_xlfn.XLOOKUP(B191,Ballerup!B:B,Ballerup!C:C,"Ikke installeret")</f>
        <v>Disabled</v>
      </c>
      <c r="H191">
        <f t="shared" si="22"/>
        <v>0</v>
      </c>
      <c r="I191" t="str">
        <f>_xlfn.XLOOKUP(B191,Bornholm!B:B,Bornholm!C:C,"Ikke installeret")</f>
        <v>Disabled</v>
      </c>
      <c r="J191">
        <f t="shared" si="23"/>
        <v>0</v>
      </c>
      <c r="K191" t="str">
        <f>_xlfn.XLOOKUP(B191,Hillerød!B:B,Hillerød!C:C,"Ikke installeret")</f>
        <v>Disabled</v>
      </c>
      <c r="L191">
        <f t="shared" si="24"/>
        <v>0</v>
      </c>
      <c r="M191" t="str">
        <f>_xlfn.XLOOKUP(B191,Holstebro!B:B,Holstebro!C:C,"Ikke installeret")</f>
        <v>Disabled</v>
      </c>
      <c r="N191">
        <f t="shared" si="25"/>
        <v>0</v>
      </c>
      <c r="O191" t="str">
        <f>_xlfn.XLOOKUP(B191,Ishøj!B:B,Ishøj!C:C,"Ikke installeret")</f>
        <v>Disabled</v>
      </c>
      <c r="P191">
        <f t="shared" si="26"/>
        <v>0</v>
      </c>
      <c r="Q191" t="str">
        <f>_xlfn.XLOOKUP(B191,Rebild!B:B,Rebild!C:C,"Ikke installeret")</f>
        <v>Enabled</v>
      </c>
      <c r="R191">
        <f t="shared" si="27"/>
        <v>1</v>
      </c>
      <c r="S191" t="str">
        <f>_xlfn.XLOOKUP(B191,Rudersdal!B:B,Rudersdal!C:C,"Ikke installeret")</f>
        <v>Disabled</v>
      </c>
      <c r="T191">
        <f t="shared" si="28"/>
        <v>0</v>
      </c>
      <c r="U191" t="str">
        <f>_xlfn.XLOOKUP(B191,Skanderborg!B:B,Skanderborg!C:C,"Ikke installeret")</f>
        <v>Disabled</v>
      </c>
      <c r="V191">
        <f t="shared" si="29"/>
        <v>0</v>
      </c>
      <c r="W191" t="str">
        <f>_xlfn.XLOOKUP(B191,Vordingborg!B:B,Vordingborg!C:C,"Ikke installeret")</f>
        <v>Disabled</v>
      </c>
      <c r="X191">
        <f t="shared" si="30"/>
        <v>0</v>
      </c>
      <c r="Y191" t="str">
        <f>_xlfn.XLOOKUP(B191,Århus!B:B,Århus!C:C,"Ikke installeret")</f>
        <v>Disabled</v>
      </c>
      <c r="Z191">
        <f t="shared" si="31"/>
        <v>0</v>
      </c>
      <c r="AA191" s="2">
        <f t="shared" si="32"/>
        <v>1</v>
      </c>
      <c r="AB191" t="s">
        <v>713</v>
      </c>
    </row>
    <row r="192" spans="1:28" x14ac:dyDescent="0.3">
      <c r="A192" t="s">
        <v>278</v>
      </c>
      <c r="B192" t="s">
        <v>280</v>
      </c>
      <c r="C192" t="s">
        <v>6</v>
      </c>
      <c r="F192" t="s">
        <v>277</v>
      </c>
      <c r="G192" t="str">
        <f>_xlfn.XLOOKUP(B192,Ballerup!B:B,Ballerup!C:C,"Ikke installeret")</f>
        <v>Disabled</v>
      </c>
      <c r="H192">
        <f t="shared" si="22"/>
        <v>0</v>
      </c>
      <c r="I192" t="str">
        <f>_xlfn.XLOOKUP(B192,Bornholm!B:B,Bornholm!C:C,"Ikke installeret")</f>
        <v>Disabled</v>
      </c>
      <c r="J192">
        <f t="shared" si="23"/>
        <v>0</v>
      </c>
      <c r="K192" t="str">
        <f>_xlfn.XLOOKUP(B192,Hillerød!B:B,Hillerød!C:C,"Ikke installeret")</f>
        <v>Disabled</v>
      </c>
      <c r="L192">
        <f t="shared" si="24"/>
        <v>0</v>
      </c>
      <c r="M192" t="str">
        <f>_xlfn.XLOOKUP(B192,Holstebro!B:B,Holstebro!C:C,"Ikke installeret")</f>
        <v>Disabled</v>
      </c>
      <c r="N192">
        <f t="shared" si="25"/>
        <v>0</v>
      </c>
      <c r="O192" t="str">
        <f>_xlfn.XLOOKUP(B192,Ishøj!B:B,Ishøj!C:C,"Ikke installeret")</f>
        <v>Disabled</v>
      </c>
      <c r="P192">
        <f t="shared" si="26"/>
        <v>0</v>
      </c>
      <c r="Q192" t="str">
        <f>_xlfn.XLOOKUP(B192,Rebild!B:B,Rebild!C:C,"Ikke installeret")</f>
        <v>Disabled</v>
      </c>
      <c r="R192">
        <f t="shared" si="27"/>
        <v>0</v>
      </c>
      <c r="S192" t="str">
        <f>_xlfn.XLOOKUP(B192,Rudersdal!B:B,Rudersdal!C:C,"Ikke installeret")</f>
        <v>Disabled</v>
      </c>
      <c r="T192">
        <f t="shared" si="28"/>
        <v>0</v>
      </c>
      <c r="U192" t="str">
        <f>_xlfn.XLOOKUP(B192,Skanderborg!B:B,Skanderborg!C:C,"Ikke installeret")</f>
        <v>Disabled</v>
      </c>
      <c r="V192">
        <f t="shared" si="29"/>
        <v>0</v>
      </c>
      <c r="W192" t="str">
        <f>_xlfn.XLOOKUP(B192,Vordingborg!B:B,Vordingborg!C:C,"Ikke installeret")</f>
        <v>Disabled</v>
      </c>
      <c r="X192">
        <f t="shared" si="30"/>
        <v>0</v>
      </c>
      <c r="Y192" t="str">
        <f>_xlfn.XLOOKUP(B192,Århus!B:B,Århus!C:C,"Ikke installeret")</f>
        <v>Disabled</v>
      </c>
      <c r="Z192">
        <f t="shared" si="31"/>
        <v>0</v>
      </c>
      <c r="AA192" s="2">
        <f t="shared" si="32"/>
        <v>0</v>
      </c>
    </row>
    <row r="193" spans="1:28" x14ac:dyDescent="0.3">
      <c r="A193" t="s">
        <v>278</v>
      </c>
      <c r="B193" t="s">
        <v>281</v>
      </c>
      <c r="C193" t="s">
        <v>6</v>
      </c>
      <c r="F193" t="s">
        <v>277</v>
      </c>
      <c r="G193" t="str">
        <f>_xlfn.XLOOKUP(B193,Ballerup!B:B,Ballerup!C:C,"Ikke installeret")</f>
        <v>Disabled</v>
      </c>
      <c r="H193">
        <f t="shared" si="22"/>
        <v>0</v>
      </c>
      <c r="I193" t="str">
        <f>_xlfn.XLOOKUP(B193,Bornholm!B:B,Bornholm!C:C,"Ikke installeret")</f>
        <v>Disabled</v>
      </c>
      <c r="J193">
        <f t="shared" si="23"/>
        <v>0</v>
      </c>
      <c r="K193" t="str">
        <f>_xlfn.XLOOKUP(B193,Hillerød!B:B,Hillerød!C:C,"Ikke installeret")</f>
        <v>Disabled</v>
      </c>
      <c r="L193">
        <f t="shared" si="24"/>
        <v>0</v>
      </c>
      <c r="M193" t="str">
        <f>_xlfn.XLOOKUP(B193,Holstebro!B:B,Holstebro!C:C,"Ikke installeret")</f>
        <v>Disabled</v>
      </c>
      <c r="N193">
        <f t="shared" si="25"/>
        <v>0</v>
      </c>
      <c r="O193" t="str">
        <f>_xlfn.XLOOKUP(B193,Ishøj!B:B,Ishøj!C:C,"Ikke installeret")</f>
        <v>Disabled</v>
      </c>
      <c r="P193">
        <f t="shared" si="26"/>
        <v>0</v>
      </c>
      <c r="Q193" t="str">
        <f>_xlfn.XLOOKUP(B193,Rebild!B:B,Rebild!C:C,"Ikke installeret")</f>
        <v>Disabled</v>
      </c>
      <c r="R193">
        <f t="shared" si="27"/>
        <v>0</v>
      </c>
      <c r="S193" t="str">
        <f>_xlfn.XLOOKUP(B193,Rudersdal!B:B,Rudersdal!C:C,"Ikke installeret")</f>
        <v>Disabled</v>
      </c>
      <c r="T193">
        <f t="shared" si="28"/>
        <v>0</v>
      </c>
      <c r="U193" t="str">
        <f>_xlfn.XLOOKUP(B193,Skanderborg!B:B,Skanderborg!C:C,"Ikke installeret")</f>
        <v>Disabled</v>
      </c>
      <c r="V193">
        <f t="shared" si="29"/>
        <v>0</v>
      </c>
      <c r="W193" t="str">
        <f>_xlfn.XLOOKUP(B193,Vordingborg!B:B,Vordingborg!C:C,"Ikke installeret")</f>
        <v>Disabled</v>
      </c>
      <c r="X193">
        <f t="shared" si="30"/>
        <v>0</v>
      </c>
      <c r="Y193" t="str">
        <f>_xlfn.XLOOKUP(B193,Århus!B:B,Århus!C:C,"Ikke installeret")</f>
        <v>Disabled</v>
      </c>
      <c r="Z193">
        <f t="shared" si="31"/>
        <v>0</v>
      </c>
      <c r="AA193" s="2">
        <f t="shared" si="32"/>
        <v>0</v>
      </c>
    </row>
    <row r="194" spans="1:28" x14ac:dyDescent="0.3">
      <c r="A194" t="s">
        <v>286</v>
      </c>
      <c r="B194" t="s">
        <v>371</v>
      </c>
      <c r="C194" t="s">
        <v>6</v>
      </c>
      <c r="F194" t="s">
        <v>246</v>
      </c>
      <c r="G194" t="str">
        <f>_xlfn.XLOOKUP(B194,Ballerup!B:B,Ballerup!C:C,"Ikke installeret")</f>
        <v>Enabled</v>
      </c>
      <c r="H194">
        <f t="shared" ref="H194:H257" si="33">IF(AND(C194&lt;&gt;G194,G194&lt;&gt;"Ikke installeret"),1,0)</f>
        <v>1</v>
      </c>
      <c r="I194" t="str">
        <f>_xlfn.XLOOKUP(B194,Bornholm!B:B,Bornholm!C:C,"Ikke installeret")</f>
        <v>Disabled</v>
      </c>
      <c r="J194">
        <f t="shared" ref="J194:J257" si="34">IF(AND(C194&lt;&gt;I194,I194&lt;&gt;"Ikke installeret"),1,0)</f>
        <v>0</v>
      </c>
      <c r="K194" t="str">
        <f>_xlfn.XLOOKUP(B194,Hillerød!B:B,Hillerød!C:C,"Ikke installeret")</f>
        <v>Disabled</v>
      </c>
      <c r="L194">
        <f t="shared" ref="L194:L257" si="35">IF(AND(C194&lt;&gt;K194,K194&lt;&gt;"Ikke installeret"),1,0)</f>
        <v>0</v>
      </c>
      <c r="M194" t="str">
        <f>_xlfn.XLOOKUP(B194,Holstebro!B:B,Holstebro!C:C,"Ikke installeret")</f>
        <v>Disabled</v>
      </c>
      <c r="N194">
        <f t="shared" ref="N194:N257" si="36">IF(AND(C194&lt;&gt;M194,M194&lt;&gt;"Ikke installeret"),1,0)</f>
        <v>0</v>
      </c>
      <c r="O194" t="str">
        <f>_xlfn.XLOOKUP(B194,Ishøj!B:B,Ishøj!C:C,"Ikke installeret")</f>
        <v>Disabled</v>
      </c>
      <c r="P194">
        <f t="shared" ref="P194:P257" si="37">IF(AND(C194&lt;&gt;O194,O194&lt;&gt;"Ikke installeret"),1,0)</f>
        <v>0</v>
      </c>
      <c r="Q194" t="str">
        <f>_xlfn.XLOOKUP(B194,Rebild!B:B,Rebild!C:C,"Ikke installeret")</f>
        <v>Disabled</v>
      </c>
      <c r="R194">
        <f t="shared" ref="R194:R257" si="38">IF(AND(C194&lt;&gt;Q194,Q194&lt;&gt;"Ikke installeret"),1,0)</f>
        <v>0</v>
      </c>
      <c r="S194" t="str">
        <f>_xlfn.XLOOKUP(B194,Rudersdal!B:B,Rudersdal!C:C,"Ikke installeret")</f>
        <v>Enabled</v>
      </c>
      <c r="T194">
        <f t="shared" ref="T194:T257" si="39">IF(AND(C194&lt;&gt;S194,S194&lt;&gt;"Ikke installeret"),1,0)</f>
        <v>1</v>
      </c>
      <c r="U194" t="str">
        <f>_xlfn.XLOOKUP(B194,Skanderborg!B:B,Skanderborg!C:C,"Ikke installeret")</f>
        <v>Enabled</v>
      </c>
      <c r="V194">
        <f t="shared" ref="V194:V257" si="40">IF(AND(C194&lt;&gt;U194,U194&lt;&gt;"Ikke installeret"),1,0)</f>
        <v>1</v>
      </c>
      <c r="W194" t="str">
        <f>_xlfn.XLOOKUP(B194,Vordingborg!B:B,Vordingborg!C:C,"Ikke installeret")</f>
        <v>Disabled</v>
      </c>
      <c r="X194">
        <f t="shared" ref="X194:X257" si="41">IF(AND(C194&lt;&gt;W194,W194&lt;&gt;"Ikke installeret"),1,0)</f>
        <v>0</v>
      </c>
      <c r="Y194" t="str">
        <f>_xlfn.XLOOKUP(B194,Århus!B:B,Århus!C:C,"Ikke installeret")</f>
        <v>Disabled</v>
      </c>
      <c r="Z194">
        <f t="shared" ref="Z194:Z257" si="42">IF(AND(C194&lt;&gt;Y194,Y194&lt;&gt;"Ikke installeret"),1,0)</f>
        <v>0</v>
      </c>
      <c r="AA194" s="2">
        <f t="shared" ref="AA194:AA257" si="43">H194+J194+L194+N194+P194+R194+T194+V194+X194+Z194</f>
        <v>3</v>
      </c>
      <c r="AB194" t="s">
        <v>713</v>
      </c>
    </row>
    <row r="195" spans="1:28" x14ac:dyDescent="0.3">
      <c r="A195" t="s">
        <v>286</v>
      </c>
      <c r="B195" t="s">
        <v>370</v>
      </c>
      <c r="C195" t="s">
        <v>6</v>
      </c>
      <c r="F195" t="s">
        <v>246</v>
      </c>
      <c r="G195" t="str">
        <f>_xlfn.XLOOKUP(B195,Ballerup!B:B,Ballerup!C:C,"Ikke installeret")</f>
        <v>Disabled</v>
      </c>
      <c r="H195">
        <f t="shared" si="33"/>
        <v>0</v>
      </c>
      <c r="I195" t="str">
        <f>_xlfn.XLOOKUP(B195,Bornholm!B:B,Bornholm!C:C,"Ikke installeret")</f>
        <v>Disabled</v>
      </c>
      <c r="J195">
        <f t="shared" si="34"/>
        <v>0</v>
      </c>
      <c r="K195" t="str">
        <f>_xlfn.XLOOKUP(B195,Hillerød!B:B,Hillerød!C:C,"Ikke installeret")</f>
        <v>Disabled</v>
      </c>
      <c r="L195">
        <f t="shared" si="35"/>
        <v>0</v>
      </c>
      <c r="M195" t="str">
        <f>_xlfn.XLOOKUP(B195,Holstebro!B:B,Holstebro!C:C,"Ikke installeret")</f>
        <v>Disabled</v>
      </c>
      <c r="N195">
        <f t="shared" si="36"/>
        <v>0</v>
      </c>
      <c r="O195" t="str">
        <f>_xlfn.XLOOKUP(B195,Ishøj!B:B,Ishøj!C:C,"Ikke installeret")</f>
        <v>Disabled</v>
      </c>
      <c r="P195">
        <f t="shared" si="37"/>
        <v>0</v>
      </c>
      <c r="Q195" t="str">
        <f>_xlfn.XLOOKUP(B195,Rebild!B:B,Rebild!C:C,"Ikke installeret")</f>
        <v>Disabled</v>
      </c>
      <c r="R195">
        <f t="shared" si="38"/>
        <v>0</v>
      </c>
      <c r="S195" t="str">
        <f>_xlfn.XLOOKUP(B195,Rudersdal!B:B,Rudersdal!C:C,"Ikke installeret")</f>
        <v>Enabled</v>
      </c>
      <c r="T195">
        <f t="shared" si="39"/>
        <v>1</v>
      </c>
      <c r="U195" t="str">
        <f>_xlfn.XLOOKUP(B195,Skanderborg!B:B,Skanderborg!C:C,"Ikke installeret")</f>
        <v>Disabled</v>
      </c>
      <c r="V195">
        <f t="shared" si="40"/>
        <v>0</v>
      </c>
      <c r="W195" t="str">
        <f>_xlfn.XLOOKUP(B195,Vordingborg!B:B,Vordingborg!C:C,"Ikke installeret")</f>
        <v>Disabled</v>
      </c>
      <c r="X195">
        <f t="shared" si="41"/>
        <v>0</v>
      </c>
      <c r="Y195" t="str">
        <f>_xlfn.XLOOKUP(B195,Århus!B:B,Århus!C:C,"Ikke installeret")</f>
        <v>Disabled</v>
      </c>
      <c r="Z195">
        <f t="shared" si="42"/>
        <v>0</v>
      </c>
      <c r="AA195" s="2">
        <f t="shared" si="43"/>
        <v>1</v>
      </c>
      <c r="AB195" t="s">
        <v>713</v>
      </c>
    </row>
    <row r="196" spans="1:28" x14ac:dyDescent="0.3">
      <c r="A196" t="s">
        <v>26</v>
      </c>
      <c r="B196" t="s">
        <v>27</v>
      </c>
      <c r="C196" t="s">
        <v>6</v>
      </c>
      <c r="F196" t="s">
        <v>7</v>
      </c>
      <c r="G196" t="str">
        <f>_xlfn.XLOOKUP(B196,Ballerup!B:B,Ballerup!C:C,"Ikke installeret")</f>
        <v>Disabled</v>
      </c>
      <c r="H196">
        <f t="shared" si="33"/>
        <v>0</v>
      </c>
      <c r="I196" t="str">
        <f>_xlfn.XLOOKUP(B196,Bornholm!B:B,Bornholm!C:C,"Ikke installeret")</f>
        <v>Disabled</v>
      </c>
      <c r="J196">
        <f t="shared" si="34"/>
        <v>0</v>
      </c>
      <c r="K196" t="str">
        <f>_xlfn.XLOOKUP(B196,Hillerød!B:B,Hillerød!C:C,"Ikke installeret")</f>
        <v>Disabled</v>
      </c>
      <c r="L196">
        <f t="shared" si="35"/>
        <v>0</v>
      </c>
      <c r="M196" t="str">
        <f>_xlfn.XLOOKUP(B196,Holstebro!B:B,Holstebro!C:C,"Ikke installeret")</f>
        <v>Disabled</v>
      </c>
      <c r="N196">
        <f t="shared" si="36"/>
        <v>0</v>
      </c>
      <c r="O196" t="str">
        <f>_xlfn.XLOOKUP(B196,Ishøj!B:B,Ishøj!C:C,"Ikke installeret")</f>
        <v>Disabled</v>
      </c>
      <c r="P196">
        <f t="shared" si="37"/>
        <v>0</v>
      </c>
      <c r="Q196" t="str">
        <f>_xlfn.XLOOKUP(B196,Rebild!B:B,Rebild!C:C,"Ikke installeret")</f>
        <v>Disabled</v>
      </c>
      <c r="R196">
        <f t="shared" si="38"/>
        <v>0</v>
      </c>
      <c r="S196" t="str">
        <f>_xlfn.XLOOKUP(B196,Rudersdal!B:B,Rudersdal!C:C,"Ikke installeret")</f>
        <v>Disabled</v>
      </c>
      <c r="T196">
        <f t="shared" si="39"/>
        <v>0</v>
      </c>
      <c r="U196" t="str">
        <f>_xlfn.XLOOKUP(B196,Skanderborg!B:B,Skanderborg!C:C,"Ikke installeret")</f>
        <v>Disabled</v>
      </c>
      <c r="V196">
        <f t="shared" si="40"/>
        <v>0</v>
      </c>
      <c r="W196" t="str">
        <f>_xlfn.XLOOKUP(B196,Vordingborg!B:B,Vordingborg!C:C,"Ikke installeret")</f>
        <v>Disabled</v>
      </c>
      <c r="X196">
        <f t="shared" si="41"/>
        <v>0</v>
      </c>
      <c r="Y196" t="str">
        <f>_xlfn.XLOOKUP(B196,Århus!B:B,Århus!C:C,"Ikke installeret")</f>
        <v>Enabled</v>
      </c>
      <c r="Z196">
        <f t="shared" si="42"/>
        <v>1</v>
      </c>
      <c r="AA196" s="2">
        <f t="shared" si="43"/>
        <v>1</v>
      </c>
      <c r="AB196" t="s">
        <v>713</v>
      </c>
    </row>
    <row r="197" spans="1:28" x14ac:dyDescent="0.3">
      <c r="A197" t="s">
        <v>26</v>
      </c>
      <c r="B197" t="s">
        <v>30</v>
      </c>
      <c r="C197" t="s">
        <v>6</v>
      </c>
      <c r="F197" t="s">
        <v>7</v>
      </c>
      <c r="G197" t="str">
        <f>_xlfn.XLOOKUP(B197,Ballerup!B:B,Ballerup!C:C,"Ikke installeret")</f>
        <v>Disabled</v>
      </c>
      <c r="H197">
        <f t="shared" si="33"/>
        <v>0</v>
      </c>
      <c r="I197" t="str">
        <f>_xlfn.XLOOKUP(B197,Bornholm!B:B,Bornholm!C:C,"Ikke installeret")</f>
        <v>Disabled</v>
      </c>
      <c r="J197">
        <f t="shared" si="34"/>
        <v>0</v>
      </c>
      <c r="K197" t="str">
        <f>_xlfn.XLOOKUP(B197,Hillerød!B:B,Hillerød!C:C,"Ikke installeret")</f>
        <v>Disabled</v>
      </c>
      <c r="L197">
        <f t="shared" si="35"/>
        <v>0</v>
      </c>
      <c r="M197" t="str">
        <f>_xlfn.XLOOKUP(B197,Holstebro!B:B,Holstebro!C:C,"Ikke installeret")</f>
        <v>Disabled</v>
      </c>
      <c r="N197">
        <f t="shared" si="36"/>
        <v>0</v>
      </c>
      <c r="O197" t="str">
        <f>_xlfn.XLOOKUP(B197,Ishøj!B:B,Ishøj!C:C,"Ikke installeret")</f>
        <v>Disabled</v>
      </c>
      <c r="P197">
        <f t="shared" si="37"/>
        <v>0</v>
      </c>
      <c r="Q197" t="str">
        <f>_xlfn.XLOOKUP(B197,Rebild!B:B,Rebild!C:C,"Ikke installeret")</f>
        <v>Disabled</v>
      </c>
      <c r="R197">
        <f t="shared" si="38"/>
        <v>0</v>
      </c>
      <c r="S197" t="str">
        <f>_xlfn.XLOOKUP(B197,Rudersdal!B:B,Rudersdal!C:C,"Ikke installeret")</f>
        <v>Disabled</v>
      </c>
      <c r="T197">
        <f t="shared" si="39"/>
        <v>0</v>
      </c>
      <c r="U197" t="str">
        <f>_xlfn.XLOOKUP(B197,Skanderborg!B:B,Skanderborg!C:C,"Ikke installeret")</f>
        <v>Disabled</v>
      </c>
      <c r="V197">
        <f t="shared" si="40"/>
        <v>0</v>
      </c>
      <c r="W197" t="str">
        <f>_xlfn.XLOOKUP(B197,Vordingborg!B:B,Vordingborg!C:C,"Ikke installeret")</f>
        <v>Disabled</v>
      </c>
      <c r="X197">
        <f t="shared" si="41"/>
        <v>0</v>
      </c>
      <c r="Y197" t="str">
        <f>_xlfn.XLOOKUP(B197,Århus!B:B,Århus!C:C,"Ikke installeret")</f>
        <v>Enabled</v>
      </c>
      <c r="Z197">
        <f t="shared" si="42"/>
        <v>1</v>
      </c>
      <c r="AA197" s="2">
        <f t="shared" si="43"/>
        <v>1</v>
      </c>
      <c r="AB197" t="s">
        <v>713</v>
      </c>
    </row>
    <row r="198" spans="1:28" x14ac:dyDescent="0.3">
      <c r="A198" t="s">
        <v>26</v>
      </c>
      <c r="B198" t="s">
        <v>175</v>
      </c>
      <c r="C198" t="s">
        <v>6</v>
      </c>
      <c r="F198" t="s">
        <v>176</v>
      </c>
      <c r="G198" t="str">
        <f>_xlfn.XLOOKUP(B198,Ballerup!B:B,Ballerup!C:C,"Ikke installeret")</f>
        <v>Enabled</v>
      </c>
      <c r="H198">
        <f t="shared" si="33"/>
        <v>1</v>
      </c>
      <c r="I198" t="str">
        <f>_xlfn.XLOOKUP(B198,Bornholm!B:B,Bornholm!C:C,"Ikke installeret")</f>
        <v>Disabled</v>
      </c>
      <c r="J198">
        <f t="shared" si="34"/>
        <v>0</v>
      </c>
      <c r="K198" t="str">
        <f>_xlfn.XLOOKUP(B198,Hillerød!B:B,Hillerød!C:C,"Ikke installeret")</f>
        <v>Disabled</v>
      </c>
      <c r="L198">
        <f t="shared" si="35"/>
        <v>0</v>
      </c>
      <c r="M198" t="str">
        <f>_xlfn.XLOOKUP(B198,Holstebro!B:B,Holstebro!C:C,"Ikke installeret")</f>
        <v>Disabled</v>
      </c>
      <c r="N198">
        <f t="shared" si="36"/>
        <v>0</v>
      </c>
      <c r="O198" t="str">
        <f>_xlfn.XLOOKUP(B198,Ishøj!B:B,Ishøj!C:C,"Ikke installeret")</f>
        <v>Disabled</v>
      </c>
      <c r="P198">
        <f t="shared" si="37"/>
        <v>0</v>
      </c>
      <c r="Q198" t="str">
        <f>_xlfn.XLOOKUP(B198,Rebild!B:B,Rebild!C:C,"Ikke installeret")</f>
        <v>Disabled</v>
      </c>
      <c r="R198">
        <f t="shared" si="38"/>
        <v>0</v>
      </c>
      <c r="S198" t="str">
        <f>_xlfn.XLOOKUP(B198,Rudersdal!B:B,Rudersdal!C:C,"Ikke installeret")</f>
        <v>Enabled</v>
      </c>
      <c r="T198">
        <f t="shared" si="39"/>
        <v>1</v>
      </c>
      <c r="U198" t="str">
        <f>_xlfn.XLOOKUP(B198,Skanderborg!B:B,Skanderborg!C:C,"Ikke installeret")</f>
        <v>Enabled</v>
      </c>
      <c r="V198">
        <f t="shared" si="40"/>
        <v>1</v>
      </c>
      <c r="W198" t="str">
        <f>_xlfn.XLOOKUP(B198,Vordingborg!B:B,Vordingborg!C:C,"Ikke installeret")</f>
        <v>Disabled</v>
      </c>
      <c r="X198">
        <f t="shared" si="41"/>
        <v>0</v>
      </c>
      <c r="Y198" t="str">
        <f>_xlfn.XLOOKUP(B198,Århus!B:B,Århus!C:C,"Ikke installeret")</f>
        <v>Ikke installeret</v>
      </c>
      <c r="Z198">
        <f t="shared" si="42"/>
        <v>0</v>
      </c>
      <c r="AA198" s="2">
        <f t="shared" si="43"/>
        <v>3</v>
      </c>
      <c r="AB198" t="s">
        <v>713</v>
      </c>
    </row>
    <row r="199" spans="1:28" x14ac:dyDescent="0.3">
      <c r="A199" t="s">
        <v>326</v>
      </c>
      <c r="B199" t="s">
        <v>346</v>
      </c>
      <c r="C199" t="s">
        <v>6</v>
      </c>
      <c r="G199" t="str">
        <f>_xlfn.XLOOKUP(B199,Ballerup!B:B,Ballerup!C:C,"Ikke installeret")</f>
        <v>Disabled</v>
      </c>
      <c r="H199">
        <f t="shared" si="33"/>
        <v>0</v>
      </c>
      <c r="I199" t="str">
        <f>_xlfn.XLOOKUP(B199,Bornholm!B:B,Bornholm!C:C,"Ikke installeret")</f>
        <v>Disabled</v>
      </c>
      <c r="J199">
        <f t="shared" si="34"/>
        <v>0</v>
      </c>
      <c r="K199" t="str">
        <f>_xlfn.XLOOKUP(B199,Hillerød!B:B,Hillerød!C:C,"Ikke installeret")</f>
        <v>Disabled</v>
      </c>
      <c r="L199">
        <f t="shared" si="35"/>
        <v>0</v>
      </c>
      <c r="M199" t="str">
        <f>_xlfn.XLOOKUP(B199,Holstebro!B:B,Holstebro!C:C,"Ikke installeret")</f>
        <v>Disabled</v>
      </c>
      <c r="N199">
        <f t="shared" si="36"/>
        <v>0</v>
      </c>
      <c r="O199" t="str">
        <f>_xlfn.XLOOKUP(B199,Ishøj!B:B,Ishøj!C:C,"Ikke installeret")</f>
        <v>Disabled</v>
      </c>
      <c r="P199">
        <f t="shared" si="37"/>
        <v>0</v>
      </c>
      <c r="Q199" t="str">
        <f>_xlfn.XLOOKUP(B199,Rebild!B:B,Rebild!C:C,"Ikke installeret")</f>
        <v>Disabled</v>
      </c>
      <c r="R199">
        <f t="shared" si="38"/>
        <v>0</v>
      </c>
      <c r="S199" t="str">
        <f>_xlfn.XLOOKUP(B199,Rudersdal!B:B,Rudersdal!C:C,"Ikke installeret")</f>
        <v>Disabled</v>
      </c>
      <c r="T199">
        <f t="shared" si="39"/>
        <v>0</v>
      </c>
      <c r="U199" t="str">
        <f>_xlfn.XLOOKUP(B199,Skanderborg!B:B,Skanderborg!C:C,"Ikke installeret")</f>
        <v>Disabled</v>
      </c>
      <c r="V199">
        <f t="shared" si="40"/>
        <v>0</v>
      </c>
      <c r="W199" t="str">
        <f>_xlfn.XLOOKUP(B199,Vordingborg!B:B,Vordingborg!C:C,"Ikke installeret")</f>
        <v>Disabled</v>
      </c>
      <c r="X199">
        <f t="shared" si="41"/>
        <v>0</v>
      </c>
      <c r="Y199" t="str">
        <f>_xlfn.XLOOKUP(B199,Århus!B:B,Århus!C:C,"Ikke installeret")</f>
        <v>Ikke installeret</v>
      </c>
      <c r="Z199">
        <f t="shared" si="42"/>
        <v>0</v>
      </c>
      <c r="AA199" s="2">
        <f t="shared" si="43"/>
        <v>0</v>
      </c>
    </row>
    <row r="200" spans="1:28" x14ac:dyDescent="0.3">
      <c r="A200" t="s">
        <v>335</v>
      </c>
      <c r="B200" t="s">
        <v>338</v>
      </c>
      <c r="C200" t="s">
        <v>6</v>
      </c>
      <c r="G200" t="str">
        <f>_xlfn.XLOOKUP(B200,Ballerup!B:B,Ballerup!C:C,"Ikke installeret")</f>
        <v>Disabled</v>
      </c>
      <c r="H200">
        <f t="shared" si="33"/>
        <v>0</v>
      </c>
      <c r="I200" t="str">
        <f>_xlfn.XLOOKUP(B200,Bornholm!B:B,Bornholm!C:C,"Ikke installeret")</f>
        <v>Disabled</v>
      </c>
      <c r="J200">
        <f t="shared" si="34"/>
        <v>0</v>
      </c>
      <c r="K200" t="str">
        <f>_xlfn.XLOOKUP(B200,Hillerød!B:B,Hillerød!C:C,"Ikke installeret")</f>
        <v>Disabled</v>
      </c>
      <c r="L200">
        <f t="shared" si="35"/>
        <v>0</v>
      </c>
      <c r="M200" t="str">
        <f>_xlfn.XLOOKUP(B200,Holstebro!B:B,Holstebro!C:C,"Ikke installeret")</f>
        <v>Disabled</v>
      </c>
      <c r="N200">
        <f t="shared" si="36"/>
        <v>0</v>
      </c>
      <c r="O200" t="str">
        <f>_xlfn.XLOOKUP(B200,Ishøj!B:B,Ishøj!C:C,"Ikke installeret")</f>
        <v>Disabled</v>
      </c>
      <c r="P200">
        <f t="shared" si="37"/>
        <v>0</v>
      </c>
      <c r="Q200" t="str">
        <f>_xlfn.XLOOKUP(B200,Rebild!B:B,Rebild!C:C,"Ikke installeret")</f>
        <v>Disabled</v>
      </c>
      <c r="R200">
        <f t="shared" si="38"/>
        <v>0</v>
      </c>
      <c r="S200" t="str">
        <f>_xlfn.XLOOKUP(B200,Rudersdal!B:B,Rudersdal!C:C,"Ikke installeret")</f>
        <v>Disabled</v>
      </c>
      <c r="T200">
        <f t="shared" si="39"/>
        <v>0</v>
      </c>
      <c r="U200" t="str">
        <f>_xlfn.XLOOKUP(B200,Skanderborg!B:B,Skanderborg!C:C,"Ikke installeret")</f>
        <v>Disabled</v>
      </c>
      <c r="V200">
        <f t="shared" si="40"/>
        <v>0</v>
      </c>
      <c r="W200" t="str">
        <f>_xlfn.XLOOKUP(B200,Vordingborg!B:B,Vordingborg!C:C,"Ikke installeret")</f>
        <v>Disabled</v>
      </c>
      <c r="X200">
        <f t="shared" si="41"/>
        <v>0</v>
      </c>
      <c r="Y200" t="str">
        <f>_xlfn.XLOOKUP(B200,Århus!B:B,Århus!C:C,"Ikke installeret")</f>
        <v>Enabled</v>
      </c>
      <c r="Z200">
        <f t="shared" si="42"/>
        <v>1</v>
      </c>
      <c r="AA200" s="2">
        <f t="shared" si="43"/>
        <v>1</v>
      </c>
      <c r="AB200" t="s">
        <v>714</v>
      </c>
    </row>
    <row r="201" spans="1:28" x14ac:dyDescent="0.3">
      <c r="A201" t="s">
        <v>19</v>
      </c>
      <c r="B201" t="s">
        <v>121</v>
      </c>
      <c r="C201" t="s">
        <v>6</v>
      </c>
      <c r="F201" t="s">
        <v>122</v>
      </c>
      <c r="G201" t="str">
        <f>_xlfn.XLOOKUP(B201,Ballerup!B:B,Ballerup!C:C,"Ikke installeret")</f>
        <v>Enabled</v>
      </c>
      <c r="H201">
        <f t="shared" si="33"/>
        <v>1</v>
      </c>
      <c r="I201" t="str">
        <f>_xlfn.XLOOKUP(B201,Bornholm!B:B,Bornholm!C:C,"Ikke installeret")</f>
        <v>Disabled</v>
      </c>
      <c r="J201">
        <f t="shared" si="34"/>
        <v>0</v>
      </c>
      <c r="K201" t="str">
        <f>_xlfn.XLOOKUP(B201,Hillerød!B:B,Hillerød!C:C,"Ikke installeret")</f>
        <v>Disabled</v>
      </c>
      <c r="L201">
        <f t="shared" si="35"/>
        <v>0</v>
      </c>
      <c r="M201" t="str">
        <f>_xlfn.XLOOKUP(B201,Holstebro!B:B,Holstebro!C:C,"Ikke installeret")</f>
        <v>Enabled</v>
      </c>
      <c r="N201">
        <f t="shared" si="36"/>
        <v>1</v>
      </c>
      <c r="O201" t="str">
        <f>_xlfn.XLOOKUP(B201,Ishøj!B:B,Ishøj!C:C,"Ikke installeret")</f>
        <v>Disabled</v>
      </c>
      <c r="P201">
        <f t="shared" si="37"/>
        <v>0</v>
      </c>
      <c r="Q201" t="str">
        <f>_xlfn.XLOOKUP(B201,Rebild!B:B,Rebild!C:C,"Ikke installeret")</f>
        <v>Disabled</v>
      </c>
      <c r="R201">
        <f t="shared" si="38"/>
        <v>0</v>
      </c>
      <c r="S201" t="str">
        <f>_xlfn.XLOOKUP(B201,Rudersdal!B:B,Rudersdal!C:C,"Ikke installeret")</f>
        <v>Enabled</v>
      </c>
      <c r="T201">
        <f t="shared" si="39"/>
        <v>1</v>
      </c>
      <c r="U201" t="str">
        <f>_xlfn.XLOOKUP(B201,Skanderborg!B:B,Skanderborg!C:C,"Ikke installeret")</f>
        <v>Enabled</v>
      </c>
      <c r="V201">
        <f t="shared" si="40"/>
        <v>1</v>
      </c>
      <c r="W201" t="str">
        <f>_xlfn.XLOOKUP(B201,Vordingborg!B:B,Vordingborg!C:C,"Ikke installeret")</f>
        <v>Disabled</v>
      </c>
      <c r="X201">
        <f t="shared" si="41"/>
        <v>0</v>
      </c>
      <c r="Y201" t="str">
        <f>_xlfn.XLOOKUP(B201,Århus!B:B,Århus!C:C,"Ikke installeret")</f>
        <v>Ikke installeret</v>
      </c>
      <c r="Z201">
        <f t="shared" si="42"/>
        <v>0</v>
      </c>
      <c r="AA201" s="2">
        <f t="shared" si="43"/>
        <v>4</v>
      </c>
      <c r="AB201" t="s">
        <v>713</v>
      </c>
    </row>
    <row r="202" spans="1:28" x14ac:dyDescent="0.3">
      <c r="A202" t="s">
        <v>19</v>
      </c>
      <c r="B202" t="s">
        <v>396</v>
      </c>
      <c r="C202" t="s">
        <v>6</v>
      </c>
      <c r="F202" t="s">
        <v>154</v>
      </c>
      <c r="G202" t="str">
        <f>_xlfn.XLOOKUP(B202,Ballerup!B:B,Ballerup!C:C,"Ikke installeret")</f>
        <v>Enabled</v>
      </c>
      <c r="H202">
        <f t="shared" si="33"/>
        <v>1</v>
      </c>
      <c r="I202" t="str">
        <f>_xlfn.XLOOKUP(B202,Bornholm!B:B,Bornholm!C:C,"Ikke installeret")</f>
        <v>Disabled</v>
      </c>
      <c r="J202">
        <f t="shared" si="34"/>
        <v>0</v>
      </c>
      <c r="K202" t="str">
        <f>_xlfn.XLOOKUP(B202,Hillerød!B:B,Hillerød!C:C,"Ikke installeret")</f>
        <v>Disabled</v>
      </c>
      <c r="L202">
        <f t="shared" si="35"/>
        <v>0</v>
      </c>
      <c r="M202" t="str">
        <f>_xlfn.XLOOKUP(B202,Holstebro!B:B,Holstebro!C:C,"Ikke installeret")</f>
        <v>Enabled</v>
      </c>
      <c r="N202">
        <f t="shared" si="36"/>
        <v>1</v>
      </c>
      <c r="O202" t="str">
        <f>_xlfn.XLOOKUP(B202,Ishøj!B:B,Ishøj!C:C,"Ikke installeret")</f>
        <v>Disabled</v>
      </c>
      <c r="P202">
        <f t="shared" si="37"/>
        <v>0</v>
      </c>
      <c r="Q202" t="str">
        <f>_xlfn.XLOOKUP(B202,Rebild!B:B,Rebild!C:C,"Ikke installeret")</f>
        <v>Disabled</v>
      </c>
      <c r="R202">
        <f t="shared" si="38"/>
        <v>0</v>
      </c>
      <c r="S202" t="str">
        <f>_xlfn.XLOOKUP(B202,Rudersdal!B:B,Rudersdal!C:C,"Ikke installeret")</f>
        <v>Enabled</v>
      </c>
      <c r="T202">
        <f t="shared" si="39"/>
        <v>1</v>
      </c>
      <c r="U202" t="str">
        <f>_xlfn.XLOOKUP(B202,Skanderborg!B:B,Skanderborg!C:C,"Ikke installeret")</f>
        <v>Enabled</v>
      </c>
      <c r="V202">
        <f t="shared" si="40"/>
        <v>1</v>
      </c>
      <c r="W202" t="str">
        <f>_xlfn.XLOOKUP(B202,Vordingborg!B:B,Vordingborg!C:C,"Ikke installeret")</f>
        <v>Disabled</v>
      </c>
      <c r="X202">
        <f t="shared" si="41"/>
        <v>0</v>
      </c>
      <c r="Y202" t="str">
        <f>_xlfn.XLOOKUP(B202,Århus!B:B,Århus!C:C,"Ikke installeret")</f>
        <v>Disabled</v>
      </c>
      <c r="Z202">
        <f t="shared" si="42"/>
        <v>0</v>
      </c>
      <c r="AA202" s="2">
        <f t="shared" si="43"/>
        <v>4</v>
      </c>
      <c r="AB202" t="s">
        <v>713</v>
      </c>
    </row>
    <row r="203" spans="1:28" x14ac:dyDescent="0.3">
      <c r="A203" t="s">
        <v>19</v>
      </c>
      <c r="B203" t="s">
        <v>456</v>
      </c>
      <c r="C203" t="s">
        <v>6</v>
      </c>
      <c r="F203" t="s">
        <v>392</v>
      </c>
      <c r="G203" t="str">
        <f>_xlfn.XLOOKUP(B203,Ballerup!B:B,Ballerup!C:C,"Ikke installeret")</f>
        <v>Disabled</v>
      </c>
      <c r="H203">
        <f t="shared" si="33"/>
        <v>0</v>
      </c>
      <c r="I203" t="str">
        <f>_xlfn.XLOOKUP(B203,Bornholm!B:B,Bornholm!C:C,"Ikke installeret")</f>
        <v>Disabled</v>
      </c>
      <c r="J203">
        <f t="shared" si="34"/>
        <v>0</v>
      </c>
      <c r="K203" t="str">
        <f>_xlfn.XLOOKUP(B203,Hillerød!B:B,Hillerød!C:C,"Ikke installeret")</f>
        <v>Enabled</v>
      </c>
      <c r="L203">
        <f t="shared" si="35"/>
        <v>1</v>
      </c>
      <c r="M203" t="str">
        <f>_xlfn.XLOOKUP(B203,Holstebro!B:B,Holstebro!C:C,"Ikke installeret")</f>
        <v>Disabled</v>
      </c>
      <c r="N203">
        <f t="shared" si="36"/>
        <v>0</v>
      </c>
      <c r="O203" t="str">
        <f>_xlfn.XLOOKUP(B203,Ishøj!B:B,Ishøj!C:C,"Ikke installeret")</f>
        <v>Disabled</v>
      </c>
      <c r="P203">
        <f t="shared" si="37"/>
        <v>0</v>
      </c>
      <c r="Q203" t="str">
        <f>_xlfn.XLOOKUP(B203,Rebild!B:B,Rebild!C:C,"Ikke installeret")</f>
        <v>Enabled</v>
      </c>
      <c r="R203">
        <f t="shared" si="38"/>
        <v>1</v>
      </c>
      <c r="S203" t="str">
        <f>_xlfn.XLOOKUP(B203,Rudersdal!B:B,Rudersdal!C:C,"Ikke installeret")</f>
        <v>Disabled</v>
      </c>
      <c r="T203">
        <f t="shared" si="39"/>
        <v>0</v>
      </c>
      <c r="U203" t="str">
        <f>_xlfn.XLOOKUP(B203,Skanderborg!B:B,Skanderborg!C:C,"Ikke installeret")</f>
        <v>Disabled</v>
      </c>
      <c r="V203">
        <f t="shared" si="40"/>
        <v>0</v>
      </c>
      <c r="W203" t="str">
        <f>_xlfn.XLOOKUP(B203,Vordingborg!B:B,Vordingborg!C:C,"Ikke installeret")</f>
        <v>Enabled</v>
      </c>
      <c r="X203">
        <f t="shared" si="41"/>
        <v>1</v>
      </c>
      <c r="Y203" t="str">
        <f>_xlfn.XLOOKUP(B203,Århus!B:B,Århus!C:C,"Ikke installeret")</f>
        <v>Disabled</v>
      </c>
      <c r="Z203">
        <f t="shared" si="42"/>
        <v>0</v>
      </c>
      <c r="AA203" s="2">
        <f t="shared" si="43"/>
        <v>3</v>
      </c>
      <c r="AB203" t="s">
        <v>714</v>
      </c>
    </row>
    <row r="204" spans="1:28" x14ac:dyDescent="0.3">
      <c r="A204" t="s">
        <v>19</v>
      </c>
      <c r="B204" t="s">
        <v>462</v>
      </c>
      <c r="C204" t="s">
        <v>6</v>
      </c>
      <c r="F204" t="s">
        <v>463</v>
      </c>
      <c r="G204" t="str">
        <f>_xlfn.XLOOKUP(B204,Ballerup!B:B,Ballerup!C:C,"Ikke installeret")</f>
        <v>Enabled</v>
      </c>
      <c r="H204">
        <f t="shared" si="33"/>
        <v>1</v>
      </c>
      <c r="I204" t="str">
        <f>_xlfn.XLOOKUP(B204,Bornholm!B:B,Bornholm!C:C,"Ikke installeret")</f>
        <v>Disabled</v>
      </c>
      <c r="J204">
        <f t="shared" si="34"/>
        <v>0</v>
      </c>
      <c r="K204" t="str">
        <f>_xlfn.XLOOKUP(B204,Hillerød!B:B,Hillerød!C:C,"Ikke installeret")</f>
        <v>Disabled</v>
      </c>
      <c r="L204">
        <f t="shared" si="35"/>
        <v>0</v>
      </c>
      <c r="M204" t="str">
        <f>_xlfn.XLOOKUP(B204,Holstebro!B:B,Holstebro!C:C,"Ikke installeret")</f>
        <v>Enabled</v>
      </c>
      <c r="N204">
        <f t="shared" si="36"/>
        <v>1</v>
      </c>
      <c r="O204" t="str">
        <f>_xlfn.XLOOKUP(B204,Ishøj!B:B,Ishøj!C:C,"Ikke installeret")</f>
        <v>Disabled</v>
      </c>
      <c r="P204">
        <f t="shared" si="37"/>
        <v>0</v>
      </c>
      <c r="Q204" t="str">
        <f>_xlfn.XLOOKUP(B204,Rebild!B:B,Rebild!C:C,"Ikke installeret")</f>
        <v>Disabled</v>
      </c>
      <c r="R204">
        <f t="shared" si="38"/>
        <v>0</v>
      </c>
      <c r="S204" t="str">
        <f>_xlfn.XLOOKUP(B204,Rudersdal!B:B,Rudersdal!C:C,"Ikke installeret")</f>
        <v>Disabled</v>
      </c>
      <c r="T204">
        <f t="shared" si="39"/>
        <v>0</v>
      </c>
      <c r="U204" t="str">
        <f>_xlfn.XLOOKUP(B204,Skanderborg!B:B,Skanderborg!C:C,"Ikke installeret")</f>
        <v>Disabled</v>
      </c>
      <c r="V204">
        <f t="shared" si="40"/>
        <v>0</v>
      </c>
      <c r="W204" t="str">
        <f>_xlfn.XLOOKUP(B204,Vordingborg!B:B,Vordingborg!C:C,"Ikke installeret")</f>
        <v>Disabled</v>
      </c>
      <c r="X204">
        <f t="shared" si="41"/>
        <v>0</v>
      </c>
      <c r="Y204" t="str">
        <f>_xlfn.XLOOKUP(B204,Århus!B:B,Århus!C:C,"Ikke installeret")</f>
        <v>Disabled</v>
      </c>
      <c r="Z204">
        <f t="shared" si="42"/>
        <v>0</v>
      </c>
      <c r="AA204" s="2">
        <f t="shared" si="43"/>
        <v>2</v>
      </c>
      <c r="AB204" t="s">
        <v>713</v>
      </c>
    </row>
    <row r="205" spans="1:28" x14ac:dyDescent="0.3">
      <c r="A205" t="s">
        <v>119</v>
      </c>
      <c r="B205" t="s">
        <v>120</v>
      </c>
      <c r="C205" t="s">
        <v>6</v>
      </c>
      <c r="F205" t="s">
        <v>110</v>
      </c>
      <c r="G205" t="str">
        <f>_xlfn.XLOOKUP(B205,Ballerup!B:B,Ballerup!C:C,"Ikke installeret")</f>
        <v>Enabled</v>
      </c>
      <c r="H205">
        <f t="shared" si="33"/>
        <v>1</v>
      </c>
      <c r="I205" t="str">
        <f>_xlfn.XLOOKUP(B205,Bornholm!B:B,Bornholm!C:C,"Ikke installeret")</f>
        <v>Enabled</v>
      </c>
      <c r="J205">
        <f t="shared" si="34"/>
        <v>1</v>
      </c>
      <c r="K205" t="str">
        <f>_xlfn.XLOOKUP(B205,Hillerød!B:B,Hillerød!C:C,"Ikke installeret")</f>
        <v>Disabled</v>
      </c>
      <c r="L205">
        <f t="shared" si="35"/>
        <v>0</v>
      </c>
      <c r="M205" t="str">
        <f>_xlfn.XLOOKUP(B205,Holstebro!B:B,Holstebro!C:C,"Ikke installeret")</f>
        <v>Disabled</v>
      </c>
      <c r="N205">
        <f t="shared" si="36"/>
        <v>0</v>
      </c>
      <c r="O205" t="str">
        <f>_xlfn.XLOOKUP(B205,Ishøj!B:B,Ishøj!C:C,"Ikke installeret")</f>
        <v>Enabled</v>
      </c>
      <c r="P205">
        <f t="shared" si="37"/>
        <v>1</v>
      </c>
      <c r="Q205" t="str">
        <f>_xlfn.XLOOKUP(B205,Rebild!B:B,Rebild!C:C,"Ikke installeret")</f>
        <v>Disabled</v>
      </c>
      <c r="R205">
        <f t="shared" si="38"/>
        <v>0</v>
      </c>
      <c r="S205" t="str">
        <f>_xlfn.XLOOKUP(B205,Rudersdal!B:B,Rudersdal!C:C,"Ikke installeret")</f>
        <v>Disabled</v>
      </c>
      <c r="T205">
        <f t="shared" si="39"/>
        <v>0</v>
      </c>
      <c r="U205" t="str">
        <f>_xlfn.XLOOKUP(B205,Skanderborg!B:B,Skanderborg!C:C,"Ikke installeret")</f>
        <v>Enabled</v>
      </c>
      <c r="V205">
        <f t="shared" si="40"/>
        <v>1</v>
      </c>
      <c r="W205" t="str">
        <f>_xlfn.XLOOKUP(B205,Vordingborg!B:B,Vordingborg!C:C,"Ikke installeret")</f>
        <v>Disabled</v>
      </c>
      <c r="X205">
        <f t="shared" si="41"/>
        <v>0</v>
      </c>
      <c r="Y205" t="str">
        <f>_xlfn.XLOOKUP(B205,Århus!B:B,Århus!C:C,"Ikke installeret")</f>
        <v>Disabled</v>
      </c>
      <c r="Z205">
        <f t="shared" si="42"/>
        <v>0</v>
      </c>
      <c r="AA205" s="2">
        <f t="shared" si="43"/>
        <v>4</v>
      </c>
      <c r="AB205" t="s">
        <v>713</v>
      </c>
    </row>
    <row r="206" spans="1:28" x14ac:dyDescent="0.3">
      <c r="A206" t="s">
        <v>372</v>
      </c>
      <c r="B206" t="s">
        <v>373</v>
      </c>
      <c r="C206" t="s">
        <v>6</v>
      </c>
      <c r="F206" t="s">
        <v>374</v>
      </c>
      <c r="G206" t="str">
        <f>_xlfn.XLOOKUP(B206,Ballerup!B:B,Ballerup!C:C,"Ikke installeret")</f>
        <v>Enabled</v>
      </c>
      <c r="H206">
        <f t="shared" si="33"/>
        <v>1</v>
      </c>
      <c r="I206" t="str">
        <f>_xlfn.XLOOKUP(B206,Bornholm!B:B,Bornholm!C:C,"Ikke installeret")</f>
        <v>Disabled</v>
      </c>
      <c r="J206">
        <f t="shared" si="34"/>
        <v>0</v>
      </c>
      <c r="K206" t="str">
        <f>_xlfn.XLOOKUP(B206,Hillerød!B:B,Hillerød!C:C,"Ikke installeret")</f>
        <v>Disabled</v>
      </c>
      <c r="L206">
        <f t="shared" si="35"/>
        <v>0</v>
      </c>
      <c r="M206" t="str">
        <f>_xlfn.XLOOKUP(B206,Holstebro!B:B,Holstebro!C:C,"Ikke installeret")</f>
        <v>Disabled</v>
      </c>
      <c r="N206">
        <f t="shared" si="36"/>
        <v>0</v>
      </c>
      <c r="O206" t="str">
        <f>_xlfn.XLOOKUP(B206,Ishøj!B:B,Ishøj!C:C,"Ikke installeret")</f>
        <v>Disabled</v>
      </c>
      <c r="P206">
        <f t="shared" si="37"/>
        <v>0</v>
      </c>
      <c r="Q206" t="str">
        <f>_xlfn.XLOOKUP(B206,Rebild!B:B,Rebild!C:C,"Ikke installeret")</f>
        <v>Disabled</v>
      </c>
      <c r="R206">
        <f t="shared" si="38"/>
        <v>0</v>
      </c>
      <c r="S206" t="str">
        <f>_xlfn.XLOOKUP(B206,Rudersdal!B:B,Rudersdal!C:C,"Ikke installeret")</f>
        <v>Enabled</v>
      </c>
      <c r="T206">
        <f t="shared" si="39"/>
        <v>1</v>
      </c>
      <c r="U206" t="str">
        <f>_xlfn.XLOOKUP(B206,Skanderborg!B:B,Skanderborg!C:C,"Ikke installeret")</f>
        <v>Enabled</v>
      </c>
      <c r="V206">
        <f t="shared" si="40"/>
        <v>1</v>
      </c>
      <c r="W206" t="str">
        <f>_xlfn.XLOOKUP(B206,Vordingborg!B:B,Vordingborg!C:C,"Ikke installeret")</f>
        <v>Disabled</v>
      </c>
      <c r="X206">
        <f t="shared" si="41"/>
        <v>0</v>
      </c>
      <c r="Y206" t="str">
        <f>_xlfn.XLOOKUP(B206,Århus!B:B,Århus!C:C,"Ikke installeret")</f>
        <v>Disabled</v>
      </c>
      <c r="Z206">
        <f t="shared" si="42"/>
        <v>0</v>
      </c>
      <c r="AA206" s="2">
        <f t="shared" si="43"/>
        <v>3</v>
      </c>
      <c r="AB206" t="s">
        <v>713</v>
      </c>
    </row>
    <row r="207" spans="1:28" x14ac:dyDescent="0.3">
      <c r="A207" t="s">
        <v>125</v>
      </c>
      <c r="B207" t="s">
        <v>214</v>
      </c>
      <c r="C207" t="s">
        <v>6</v>
      </c>
      <c r="F207" t="s">
        <v>186</v>
      </c>
      <c r="G207" t="str">
        <f>_xlfn.XLOOKUP(B207,Ballerup!B:B,Ballerup!C:C,"Ikke installeret")</f>
        <v>Disabled</v>
      </c>
      <c r="H207">
        <f t="shared" si="33"/>
        <v>0</v>
      </c>
      <c r="I207" t="str">
        <f>_xlfn.XLOOKUP(B207,Bornholm!B:B,Bornholm!C:C,"Ikke installeret")</f>
        <v>Disabled</v>
      </c>
      <c r="J207">
        <f t="shared" si="34"/>
        <v>0</v>
      </c>
      <c r="K207" t="str">
        <f>_xlfn.XLOOKUP(B207,Hillerød!B:B,Hillerød!C:C,"Ikke installeret")</f>
        <v>Disabled</v>
      </c>
      <c r="L207">
        <f t="shared" si="35"/>
        <v>0</v>
      </c>
      <c r="M207" t="str">
        <f>_xlfn.XLOOKUP(B207,Holstebro!B:B,Holstebro!C:C,"Ikke installeret")</f>
        <v>Disabled</v>
      </c>
      <c r="N207">
        <f t="shared" si="36"/>
        <v>0</v>
      </c>
      <c r="O207" t="str">
        <f>_xlfn.XLOOKUP(B207,Ishøj!B:B,Ishøj!C:C,"Ikke installeret")</f>
        <v>Disabled</v>
      </c>
      <c r="P207">
        <f t="shared" si="37"/>
        <v>0</v>
      </c>
      <c r="Q207" t="str">
        <f>_xlfn.XLOOKUP(B207,Rebild!B:B,Rebild!C:C,"Ikke installeret")</f>
        <v>Enabled</v>
      </c>
      <c r="R207">
        <f t="shared" si="38"/>
        <v>1</v>
      </c>
      <c r="S207" t="str">
        <f>_xlfn.XLOOKUP(B207,Rudersdal!B:B,Rudersdal!C:C,"Ikke installeret")</f>
        <v>Disabled</v>
      </c>
      <c r="T207">
        <f t="shared" si="39"/>
        <v>0</v>
      </c>
      <c r="U207" t="str">
        <f>_xlfn.XLOOKUP(B207,Skanderborg!B:B,Skanderborg!C:C,"Ikke installeret")</f>
        <v>Disabled</v>
      </c>
      <c r="V207">
        <f t="shared" si="40"/>
        <v>0</v>
      </c>
      <c r="W207" t="str">
        <f>_xlfn.XLOOKUP(B207,Vordingborg!B:B,Vordingborg!C:C,"Ikke installeret")</f>
        <v>Disabled</v>
      </c>
      <c r="X207">
        <f t="shared" si="41"/>
        <v>0</v>
      </c>
      <c r="Y207" t="str">
        <f>_xlfn.XLOOKUP(B207,Århus!B:B,Århus!C:C,"Ikke installeret")</f>
        <v>Ikke installeret</v>
      </c>
      <c r="Z207">
        <f t="shared" si="42"/>
        <v>0</v>
      </c>
      <c r="AA207" s="2">
        <f t="shared" si="43"/>
        <v>1</v>
      </c>
      <c r="AB207" t="s">
        <v>713</v>
      </c>
    </row>
    <row r="208" spans="1:28" x14ac:dyDescent="0.3">
      <c r="A208" t="s">
        <v>116</v>
      </c>
      <c r="B208" t="s">
        <v>117</v>
      </c>
      <c r="C208" t="s">
        <v>6</v>
      </c>
      <c r="F208" t="s">
        <v>118</v>
      </c>
      <c r="G208" t="str">
        <f>_xlfn.XLOOKUP(B208,Ballerup!B:B,Ballerup!C:C,"Ikke installeret")</f>
        <v>Disabled</v>
      </c>
      <c r="H208">
        <f t="shared" si="33"/>
        <v>0</v>
      </c>
      <c r="I208" t="str">
        <f>_xlfn.XLOOKUP(B208,Bornholm!B:B,Bornholm!C:C,"Ikke installeret")</f>
        <v>Disabled</v>
      </c>
      <c r="J208">
        <f t="shared" si="34"/>
        <v>0</v>
      </c>
      <c r="K208" t="str">
        <f>_xlfn.XLOOKUP(B208,Hillerød!B:B,Hillerød!C:C,"Ikke installeret")</f>
        <v>Disabled</v>
      </c>
      <c r="L208">
        <f t="shared" si="35"/>
        <v>0</v>
      </c>
      <c r="M208" t="str">
        <f>_xlfn.XLOOKUP(B208,Holstebro!B:B,Holstebro!C:C,"Ikke installeret")</f>
        <v>Enabled</v>
      </c>
      <c r="N208">
        <f t="shared" si="36"/>
        <v>1</v>
      </c>
      <c r="O208" t="str">
        <f>_xlfn.XLOOKUP(B208,Ishøj!B:B,Ishøj!C:C,"Ikke installeret")</f>
        <v>Disabled</v>
      </c>
      <c r="P208">
        <f t="shared" si="37"/>
        <v>0</v>
      </c>
      <c r="Q208" t="str">
        <f>_xlfn.XLOOKUP(B208,Rebild!B:B,Rebild!C:C,"Ikke installeret")</f>
        <v>Enabled</v>
      </c>
      <c r="R208">
        <f t="shared" si="38"/>
        <v>1</v>
      </c>
      <c r="S208" t="str">
        <f>_xlfn.XLOOKUP(B208,Rudersdal!B:B,Rudersdal!C:C,"Ikke installeret")</f>
        <v>Enabled</v>
      </c>
      <c r="T208">
        <f t="shared" si="39"/>
        <v>1</v>
      </c>
      <c r="U208" t="str">
        <f>_xlfn.XLOOKUP(B208,Skanderborg!B:B,Skanderborg!C:C,"Ikke installeret")</f>
        <v>Disabled</v>
      </c>
      <c r="V208">
        <f t="shared" si="40"/>
        <v>0</v>
      </c>
      <c r="W208" t="str">
        <f>_xlfn.XLOOKUP(B208,Vordingborg!B:B,Vordingborg!C:C,"Ikke installeret")</f>
        <v>Disabled</v>
      </c>
      <c r="X208">
        <f t="shared" si="41"/>
        <v>0</v>
      </c>
      <c r="Y208" t="str">
        <f>_xlfn.XLOOKUP(B208,Århus!B:B,Århus!C:C,"Ikke installeret")</f>
        <v>Ikke installeret</v>
      </c>
      <c r="Z208">
        <f t="shared" si="42"/>
        <v>0</v>
      </c>
      <c r="AA208" s="2">
        <f t="shared" si="43"/>
        <v>3</v>
      </c>
      <c r="AB208" t="s">
        <v>713</v>
      </c>
    </row>
    <row r="209" spans="1:28" x14ac:dyDescent="0.3">
      <c r="A209" t="s">
        <v>12</v>
      </c>
      <c r="B209" t="s">
        <v>46</v>
      </c>
      <c r="C209" t="s">
        <v>6</v>
      </c>
      <c r="F209" t="s">
        <v>7</v>
      </c>
      <c r="G209" t="str">
        <f>_xlfn.XLOOKUP(B209,Ballerup!B:B,Ballerup!C:C,"Ikke installeret")</f>
        <v>Disabled</v>
      </c>
      <c r="H209">
        <f t="shared" si="33"/>
        <v>0</v>
      </c>
      <c r="I209" t="str">
        <f>_xlfn.XLOOKUP(B209,Bornholm!B:B,Bornholm!C:C,"Ikke installeret")</f>
        <v>Disabled</v>
      </c>
      <c r="J209">
        <f t="shared" si="34"/>
        <v>0</v>
      </c>
      <c r="K209" t="str">
        <f>_xlfn.XLOOKUP(B209,Hillerød!B:B,Hillerød!C:C,"Ikke installeret")</f>
        <v>Disabled</v>
      </c>
      <c r="L209">
        <f t="shared" si="35"/>
        <v>0</v>
      </c>
      <c r="M209" t="str">
        <f>_xlfn.XLOOKUP(B209,Holstebro!B:B,Holstebro!C:C,"Ikke installeret")</f>
        <v>Disabled</v>
      </c>
      <c r="N209">
        <f t="shared" si="36"/>
        <v>0</v>
      </c>
      <c r="O209" t="str">
        <f>_xlfn.XLOOKUP(B209,Ishøj!B:B,Ishøj!C:C,"Ikke installeret")</f>
        <v>Disabled</v>
      </c>
      <c r="P209">
        <f t="shared" si="37"/>
        <v>0</v>
      </c>
      <c r="Q209" t="str">
        <f>_xlfn.XLOOKUP(B209,Rebild!B:B,Rebild!C:C,"Ikke installeret")</f>
        <v>Disabled</v>
      </c>
      <c r="R209">
        <f t="shared" si="38"/>
        <v>0</v>
      </c>
      <c r="S209" t="str">
        <f>_xlfn.XLOOKUP(B209,Rudersdal!B:B,Rudersdal!C:C,"Ikke installeret")</f>
        <v>Disabled</v>
      </c>
      <c r="T209">
        <f t="shared" si="39"/>
        <v>0</v>
      </c>
      <c r="U209" t="str">
        <f>_xlfn.XLOOKUP(B209,Skanderborg!B:B,Skanderborg!C:C,"Ikke installeret")</f>
        <v>Disabled</v>
      </c>
      <c r="V209">
        <f t="shared" si="40"/>
        <v>0</v>
      </c>
      <c r="W209" t="str">
        <f>_xlfn.XLOOKUP(B209,Vordingborg!B:B,Vordingborg!C:C,"Ikke installeret")</f>
        <v>Disabled</v>
      </c>
      <c r="X209">
        <f t="shared" si="41"/>
        <v>0</v>
      </c>
      <c r="Y209" t="str">
        <f>_xlfn.XLOOKUP(B209,Århus!B:B,Århus!C:C,"Ikke installeret")</f>
        <v>Disabled</v>
      </c>
      <c r="Z209">
        <f t="shared" si="42"/>
        <v>0</v>
      </c>
      <c r="AA209" s="2">
        <f t="shared" si="43"/>
        <v>0</v>
      </c>
    </row>
    <row r="210" spans="1:28" x14ac:dyDescent="0.3">
      <c r="A210" t="s">
        <v>12</v>
      </c>
      <c r="B210" t="s">
        <v>13</v>
      </c>
      <c r="C210" t="s">
        <v>6</v>
      </c>
      <c r="F210" t="s">
        <v>7</v>
      </c>
      <c r="G210" t="str">
        <f>_xlfn.XLOOKUP(B210,Ballerup!B:B,Ballerup!C:C,"Ikke installeret")</f>
        <v>Disabled</v>
      </c>
      <c r="H210">
        <f t="shared" si="33"/>
        <v>0</v>
      </c>
      <c r="I210" t="str">
        <f>_xlfn.XLOOKUP(B210,Bornholm!B:B,Bornholm!C:C,"Ikke installeret")</f>
        <v>Disabled</v>
      </c>
      <c r="J210">
        <f t="shared" si="34"/>
        <v>0</v>
      </c>
      <c r="K210" t="str">
        <f>_xlfn.XLOOKUP(B210,Hillerød!B:B,Hillerød!C:C,"Ikke installeret")</f>
        <v>Disabled</v>
      </c>
      <c r="L210">
        <f t="shared" si="35"/>
        <v>0</v>
      </c>
      <c r="M210" t="str">
        <f>_xlfn.XLOOKUP(B210,Holstebro!B:B,Holstebro!C:C,"Ikke installeret")</f>
        <v>Enabled</v>
      </c>
      <c r="N210">
        <f t="shared" si="36"/>
        <v>1</v>
      </c>
      <c r="O210" t="str">
        <f>_xlfn.XLOOKUP(B210,Ishøj!B:B,Ishøj!C:C,"Ikke installeret")</f>
        <v>Disabled</v>
      </c>
      <c r="P210">
        <f t="shared" si="37"/>
        <v>0</v>
      </c>
      <c r="Q210" t="str">
        <f>_xlfn.XLOOKUP(B210,Rebild!B:B,Rebild!C:C,"Ikke installeret")</f>
        <v>Disabled</v>
      </c>
      <c r="R210">
        <f t="shared" si="38"/>
        <v>0</v>
      </c>
      <c r="S210" t="str">
        <f>_xlfn.XLOOKUP(B210,Rudersdal!B:B,Rudersdal!C:C,"Ikke installeret")</f>
        <v>Disabled</v>
      </c>
      <c r="T210">
        <f t="shared" si="39"/>
        <v>0</v>
      </c>
      <c r="U210" t="str">
        <f>_xlfn.XLOOKUP(B210,Skanderborg!B:B,Skanderborg!C:C,"Ikke installeret")</f>
        <v>Disabled</v>
      </c>
      <c r="V210">
        <f t="shared" si="40"/>
        <v>0</v>
      </c>
      <c r="W210" t="str">
        <f>_xlfn.XLOOKUP(B210,Vordingborg!B:B,Vordingborg!C:C,"Ikke installeret")</f>
        <v>Disabled</v>
      </c>
      <c r="X210">
        <f t="shared" si="41"/>
        <v>0</v>
      </c>
      <c r="Y210" t="str">
        <f>_xlfn.XLOOKUP(B210,Århus!B:B,Århus!C:C,"Ikke installeret")</f>
        <v>Disabled</v>
      </c>
      <c r="Z210">
        <f t="shared" si="42"/>
        <v>0</v>
      </c>
      <c r="AA210" s="2">
        <f t="shared" si="43"/>
        <v>1</v>
      </c>
      <c r="AB210" t="s">
        <v>713</v>
      </c>
    </row>
    <row r="211" spans="1:28" x14ac:dyDescent="0.3">
      <c r="A211" t="s">
        <v>12</v>
      </c>
      <c r="B211" t="s">
        <v>52</v>
      </c>
      <c r="C211" t="s">
        <v>6</v>
      </c>
      <c r="F211" t="s">
        <v>7</v>
      </c>
      <c r="G211" t="str">
        <f>_xlfn.XLOOKUP(B211,Ballerup!B:B,Ballerup!C:C,"Ikke installeret")</f>
        <v>Disabled</v>
      </c>
      <c r="H211">
        <f t="shared" si="33"/>
        <v>0</v>
      </c>
      <c r="I211" t="str">
        <f>_xlfn.XLOOKUP(B211,Bornholm!B:B,Bornholm!C:C,"Ikke installeret")</f>
        <v>Disabled</v>
      </c>
      <c r="J211">
        <f t="shared" si="34"/>
        <v>0</v>
      </c>
      <c r="K211" t="str">
        <f>_xlfn.XLOOKUP(B211,Hillerød!B:B,Hillerød!C:C,"Ikke installeret")</f>
        <v>Disabled</v>
      </c>
      <c r="L211">
        <f t="shared" si="35"/>
        <v>0</v>
      </c>
      <c r="M211" t="str">
        <f>_xlfn.XLOOKUP(B211,Holstebro!B:B,Holstebro!C:C,"Ikke installeret")</f>
        <v>Disabled</v>
      </c>
      <c r="N211">
        <f t="shared" si="36"/>
        <v>0</v>
      </c>
      <c r="O211" t="str">
        <f>_xlfn.XLOOKUP(B211,Ishøj!B:B,Ishøj!C:C,"Ikke installeret")</f>
        <v>Disabled</v>
      </c>
      <c r="P211">
        <f t="shared" si="37"/>
        <v>0</v>
      </c>
      <c r="Q211" t="str">
        <f>_xlfn.XLOOKUP(B211,Rebild!B:B,Rebild!C:C,"Ikke installeret")</f>
        <v>Disabled</v>
      </c>
      <c r="R211">
        <f t="shared" si="38"/>
        <v>0</v>
      </c>
      <c r="S211" t="str">
        <f>_xlfn.XLOOKUP(B211,Rudersdal!B:B,Rudersdal!C:C,"Ikke installeret")</f>
        <v>Disabled</v>
      </c>
      <c r="T211">
        <f t="shared" si="39"/>
        <v>0</v>
      </c>
      <c r="U211" t="str">
        <f>_xlfn.XLOOKUP(B211,Skanderborg!B:B,Skanderborg!C:C,"Ikke installeret")</f>
        <v>Disabled</v>
      </c>
      <c r="V211">
        <f t="shared" si="40"/>
        <v>0</v>
      </c>
      <c r="W211" t="str">
        <f>_xlfn.XLOOKUP(B211,Vordingborg!B:B,Vordingborg!C:C,"Ikke installeret")</f>
        <v>Disabled</v>
      </c>
      <c r="X211">
        <f t="shared" si="41"/>
        <v>0</v>
      </c>
      <c r="Y211" t="str">
        <f>_xlfn.XLOOKUP(B211,Århus!B:B,Århus!C:C,"Ikke installeret")</f>
        <v>Disabled</v>
      </c>
      <c r="Z211">
        <f t="shared" si="42"/>
        <v>0</v>
      </c>
      <c r="AA211" s="2">
        <f t="shared" si="43"/>
        <v>0</v>
      </c>
    </row>
    <row r="212" spans="1:28" x14ac:dyDescent="0.3">
      <c r="A212" t="s">
        <v>19</v>
      </c>
      <c r="B212" t="s">
        <v>20</v>
      </c>
      <c r="C212" t="s">
        <v>10</v>
      </c>
      <c r="D212" t="s">
        <v>713</v>
      </c>
      <c r="E212" s="4" t="s">
        <v>718</v>
      </c>
      <c r="F212" t="s">
        <v>21</v>
      </c>
      <c r="G212" t="str">
        <f>_xlfn.XLOOKUP(B212,Ballerup!B:B,Ballerup!C:C,"Ikke installeret")</f>
        <v>Enabled</v>
      </c>
      <c r="H212">
        <f t="shared" si="33"/>
        <v>0</v>
      </c>
      <c r="I212" t="str">
        <f>_xlfn.XLOOKUP(B212,Bornholm!B:B,Bornholm!C:C,"Ikke installeret")</f>
        <v>Enabled</v>
      </c>
      <c r="J212">
        <f t="shared" si="34"/>
        <v>0</v>
      </c>
      <c r="K212" t="str">
        <f>_xlfn.XLOOKUP(B212,Hillerød!B:B,Hillerød!C:C,"Ikke installeret")</f>
        <v>Enabled</v>
      </c>
      <c r="L212">
        <f t="shared" si="35"/>
        <v>0</v>
      </c>
      <c r="M212" t="str">
        <f>_xlfn.XLOOKUP(B212,Holstebro!B:B,Holstebro!C:C,"Ikke installeret")</f>
        <v>Enabled</v>
      </c>
      <c r="N212">
        <f t="shared" si="36"/>
        <v>0</v>
      </c>
      <c r="O212" t="str">
        <f>_xlfn.XLOOKUP(B212,Ishøj!B:B,Ishøj!C:C,"Ikke installeret")</f>
        <v>Enabled</v>
      </c>
      <c r="P212">
        <f t="shared" si="37"/>
        <v>0</v>
      </c>
      <c r="Q212" t="str">
        <f>_xlfn.XLOOKUP(B212,Rebild!B:B,Rebild!C:C,"Ikke installeret")</f>
        <v>Enabled</v>
      </c>
      <c r="R212">
        <f t="shared" si="38"/>
        <v>0</v>
      </c>
      <c r="S212" t="str">
        <f>_xlfn.XLOOKUP(B212,Rudersdal!B:B,Rudersdal!C:C,"Ikke installeret")</f>
        <v>Enabled</v>
      </c>
      <c r="T212">
        <f t="shared" si="39"/>
        <v>0</v>
      </c>
      <c r="U212" t="str">
        <f>_xlfn.XLOOKUP(B212,Skanderborg!B:B,Skanderborg!C:C,"Ikke installeret")</f>
        <v>Enabled</v>
      </c>
      <c r="V212">
        <f t="shared" si="40"/>
        <v>0</v>
      </c>
      <c r="W212" t="str">
        <f>_xlfn.XLOOKUP(B212,Vordingborg!B:B,Vordingborg!C:C,"Ikke installeret")</f>
        <v>Enabled</v>
      </c>
      <c r="X212">
        <f t="shared" si="41"/>
        <v>0</v>
      </c>
      <c r="Y212" t="str">
        <f>_xlfn.XLOOKUP(B212,Århus!B:B,Århus!C:C,"Ikke installeret")</f>
        <v>Enabled</v>
      </c>
      <c r="Z212">
        <f t="shared" si="42"/>
        <v>0</v>
      </c>
      <c r="AA212" s="2">
        <f t="shared" si="43"/>
        <v>0</v>
      </c>
    </row>
    <row r="213" spans="1:28" x14ac:dyDescent="0.3">
      <c r="A213" t="s">
        <v>219</v>
      </c>
      <c r="B213" t="s">
        <v>220</v>
      </c>
      <c r="C213" t="s">
        <v>10</v>
      </c>
      <c r="D213" t="s">
        <v>713</v>
      </c>
      <c r="F213" t="s">
        <v>221</v>
      </c>
      <c r="G213" t="str">
        <f>_xlfn.XLOOKUP(B213,Ballerup!B:B,Ballerup!C:C,"Ikke installeret")</f>
        <v>Enabled</v>
      </c>
      <c r="H213">
        <f t="shared" si="33"/>
        <v>0</v>
      </c>
      <c r="I213" t="str">
        <f>_xlfn.XLOOKUP(B213,Bornholm!B:B,Bornholm!C:C,"Ikke installeret")</f>
        <v>Disabled</v>
      </c>
      <c r="J213">
        <f t="shared" si="34"/>
        <v>1</v>
      </c>
      <c r="K213" t="str">
        <f>_xlfn.XLOOKUP(B213,Hillerød!B:B,Hillerød!C:C,"Ikke installeret")</f>
        <v>Disabled</v>
      </c>
      <c r="L213">
        <f t="shared" si="35"/>
        <v>1</v>
      </c>
      <c r="M213" t="str">
        <f>_xlfn.XLOOKUP(B213,Holstebro!B:B,Holstebro!C:C,"Ikke installeret")</f>
        <v>Enabled</v>
      </c>
      <c r="N213">
        <f t="shared" si="36"/>
        <v>0</v>
      </c>
      <c r="O213" t="str">
        <f>_xlfn.XLOOKUP(B213,Ishøj!B:B,Ishøj!C:C,"Ikke installeret")</f>
        <v>Disabled</v>
      </c>
      <c r="P213">
        <f t="shared" si="37"/>
        <v>1</v>
      </c>
      <c r="Q213" t="str">
        <f>_xlfn.XLOOKUP(B213,Rebild!B:B,Rebild!C:C,"Ikke installeret")</f>
        <v>Enabled</v>
      </c>
      <c r="R213">
        <f t="shared" si="38"/>
        <v>0</v>
      </c>
      <c r="S213" t="str">
        <f>_xlfn.XLOOKUP(B213,Rudersdal!B:B,Rudersdal!C:C,"Ikke installeret")</f>
        <v>Enabled</v>
      </c>
      <c r="T213">
        <f t="shared" si="39"/>
        <v>0</v>
      </c>
      <c r="U213" t="str">
        <f>_xlfn.XLOOKUP(B213,Skanderborg!B:B,Skanderborg!C:C,"Ikke installeret")</f>
        <v>Enabled</v>
      </c>
      <c r="V213">
        <f t="shared" si="40"/>
        <v>0</v>
      </c>
      <c r="W213" t="str">
        <f>_xlfn.XLOOKUP(B213,Vordingborg!B:B,Vordingborg!C:C,"Ikke installeret")</f>
        <v>Disabled</v>
      </c>
      <c r="X213">
        <f t="shared" si="41"/>
        <v>1</v>
      </c>
      <c r="Y213" t="str">
        <f>_xlfn.XLOOKUP(B213,Århus!B:B,Århus!C:C,"Ikke installeret")</f>
        <v>Ikke installeret</v>
      </c>
      <c r="Z213">
        <f t="shared" si="42"/>
        <v>0</v>
      </c>
      <c r="AA213" s="2">
        <f t="shared" si="43"/>
        <v>4</v>
      </c>
    </row>
    <row r="214" spans="1:28" x14ac:dyDescent="0.3">
      <c r="A214" t="s">
        <v>101</v>
      </c>
      <c r="B214" t="s">
        <v>102</v>
      </c>
      <c r="C214" t="s">
        <v>10</v>
      </c>
      <c r="D214" t="s">
        <v>713</v>
      </c>
      <c r="F214" t="s">
        <v>103</v>
      </c>
      <c r="G214" t="str">
        <f>_xlfn.XLOOKUP(B214,Ballerup!B:B,Ballerup!C:C,"Ikke installeret")</f>
        <v>Enabled</v>
      </c>
      <c r="H214">
        <f t="shared" si="33"/>
        <v>0</v>
      </c>
      <c r="I214" t="str">
        <f>_xlfn.XLOOKUP(B214,Bornholm!B:B,Bornholm!C:C,"Ikke installeret")</f>
        <v>Enabled</v>
      </c>
      <c r="J214">
        <f t="shared" si="34"/>
        <v>0</v>
      </c>
      <c r="K214" t="str">
        <f>_xlfn.XLOOKUP(B214,Hillerød!B:B,Hillerød!C:C,"Ikke installeret")</f>
        <v>Enabled</v>
      </c>
      <c r="L214">
        <f t="shared" si="35"/>
        <v>0</v>
      </c>
      <c r="M214" t="str">
        <f>_xlfn.XLOOKUP(B214,Holstebro!B:B,Holstebro!C:C,"Ikke installeret")</f>
        <v>Enabled</v>
      </c>
      <c r="N214">
        <f t="shared" si="36"/>
        <v>0</v>
      </c>
      <c r="O214" t="str">
        <f>_xlfn.XLOOKUP(B214,Ishøj!B:B,Ishøj!C:C,"Ikke installeret")</f>
        <v>Enabled</v>
      </c>
      <c r="P214">
        <f t="shared" si="37"/>
        <v>0</v>
      </c>
      <c r="Q214" t="str">
        <f>_xlfn.XLOOKUP(B214,Rebild!B:B,Rebild!C:C,"Ikke installeret")</f>
        <v>Enabled</v>
      </c>
      <c r="R214">
        <f t="shared" si="38"/>
        <v>0</v>
      </c>
      <c r="S214" t="str">
        <f>_xlfn.XLOOKUP(B214,Rudersdal!B:B,Rudersdal!C:C,"Ikke installeret")</f>
        <v>Enabled</v>
      </c>
      <c r="T214">
        <f t="shared" si="39"/>
        <v>0</v>
      </c>
      <c r="U214" t="str">
        <f>_xlfn.XLOOKUP(B214,Skanderborg!B:B,Skanderborg!C:C,"Ikke installeret")</f>
        <v>Enabled</v>
      </c>
      <c r="V214">
        <f t="shared" si="40"/>
        <v>0</v>
      </c>
      <c r="W214" t="str">
        <f>_xlfn.XLOOKUP(B214,Vordingborg!B:B,Vordingborg!C:C,"Ikke installeret")</f>
        <v>Enabled</v>
      </c>
      <c r="X214">
        <f t="shared" si="41"/>
        <v>0</v>
      </c>
      <c r="Y214" t="str">
        <f>_xlfn.XLOOKUP(B214,Århus!B:B,Århus!C:C,"Ikke installeret")</f>
        <v>Enabled</v>
      </c>
      <c r="Z214">
        <f t="shared" si="42"/>
        <v>0</v>
      </c>
      <c r="AA214" s="2">
        <f t="shared" si="43"/>
        <v>0</v>
      </c>
    </row>
    <row r="215" spans="1:28" x14ac:dyDescent="0.3">
      <c r="A215" t="s">
        <v>101</v>
      </c>
      <c r="B215" t="s">
        <v>106</v>
      </c>
      <c r="C215" t="s">
        <v>10</v>
      </c>
      <c r="D215" t="s">
        <v>713</v>
      </c>
      <c r="F215" t="s">
        <v>103</v>
      </c>
      <c r="G215" t="str">
        <f>_xlfn.XLOOKUP(B215,Ballerup!B:B,Ballerup!C:C,"Ikke installeret")</f>
        <v>Enabled</v>
      </c>
      <c r="H215">
        <f t="shared" si="33"/>
        <v>0</v>
      </c>
      <c r="I215" t="str">
        <f>_xlfn.XLOOKUP(B215,Bornholm!B:B,Bornholm!C:C,"Ikke installeret")</f>
        <v>Enabled</v>
      </c>
      <c r="J215">
        <f t="shared" si="34"/>
        <v>0</v>
      </c>
      <c r="K215" t="str">
        <f>_xlfn.XLOOKUP(B215,Hillerød!B:B,Hillerød!C:C,"Ikke installeret")</f>
        <v>Enabled</v>
      </c>
      <c r="L215">
        <f t="shared" si="35"/>
        <v>0</v>
      </c>
      <c r="M215" t="str">
        <f>_xlfn.XLOOKUP(B215,Holstebro!B:B,Holstebro!C:C,"Ikke installeret")</f>
        <v>Enabled</v>
      </c>
      <c r="N215">
        <f t="shared" si="36"/>
        <v>0</v>
      </c>
      <c r="O215" t="str">
        <f>_xlfn.XLOOKUP(B215,Ishøj!B:B,Ishøj!C:C,"Ikke installeret")</f>
        <v>Enabled</v>
      </c>
      <c r="P215">
        <f t="shared" si="37"/>
        <v>0</v>
      </c>
      <c r="Q215" t="str">
        <f>_xlfn.XLOOKUP(B215,Rebild!B:B,Rebild!C:C,"Ikke installeret")</f>
        <v>Enabled</v>
      </c>
      <c r="R215">
        <f t="shared" si="38"/>
        <v>0</v>
      </c>
      <c r="S215" t="str">
        <f>_xlfn.XLOOKUP(B215,Rudersdal!B:B,Rudersdal!C:C,"Ikke installeret")</f>
        <v>Enabled</v>
      </c>
      <c r="T215">
        <f t="shared" si="39"/>
        <v>0</v>
      </c>
      <c r="U215" t="str">
        <f>_xlfn.XLOOKUP(B215,Skanderborg!B:B,Skanderborg!C:C,"Ikke installeret")</f>
        <v>Enabled</v>
      </c>
      <c r="V215">
        <f t="shared" si="40"/>
        <v>0</v>
      </c>
      <c r="W215" t="str">
        <f>_xlfn.XLOOKUP(B215,Vordingborg!B:B,Vordingborg!C:C,"Ikke installeret")</f>
        <v>Enabled</v>
      </c>
      <c r="X215">
        <f t="shared" si="41"/>
        <v>0</v>
      </c>
      <c r="Y215" t="str">
        <f>_xlfn.XLOOKUP(B215,Århus!B:B,Århus!C:C,"Ikke installeret")</f>
        <v>Enabled</v>
      </c>
      <c r="Z215">
        <f t="shared" si="42"/>
        <v>0</v>
      </c>
      <c r="AA215" s="2">
        <f t="shared" si="43"/>
        <v>0</v>
      </c>
    </row>
    <row r="216" spans="1:28" x14ac:dyDescent="0.3">
      <c r="A216" t="s">
        <v>143</v>
      </c>
      <c r="B216" t="s">
        <v>144</v>
      </c>
      <c r="C216" t="s">
        <v>10</v>
      </c>
      <c r="D216" t="s">
        <v>713</v>
      </c>
      <c r="F216" t="s">
        <v>145</v>
      </c>
      <c r="G216" t="str">
        <f>_xlfn.XLOOKUP(B216,Ballerup!B:B,Ballerup!C:C,"Ikke installeret")</f>
        <v>Enabled</v>
      </c>
      <c r="H216">
        <f t="shared" si="33"/>
        <v>0</v>
      </c>
      <c r="I216" t="str">
        <f>_xlfn.XLOOKUP(B216,Bornholm!B:B,Bornholm!C:C,"Ikke installeret")</f>
        <v>Enabled</v>
      </c>
      <c r="J216">
        <f t="shared" si="34"/>
        <v>0</v>
      </c>
      <c r="K216" t="str">
        <f>_xlfn.XLOOKUP(B216,Hillerød!B:B,Hillerød!C:C,"Ikke installeret")</f>
        <v>Enabled</v>
      </c>
      <c r="L216">
        <f t="shared" si="35"/>
        <v>0</v>
      </c>
      <c r="M216" t="str">
        <f>_xlfn.XLOOKUP(B216,Holstebro!B:B,Holstebro!C:C,"Ikke installeret")</f>
        <v>Disabled</v>
      </c>
      <c r="N216">
        <f t="shared" si="36"/>
        <v>1</v>
      </c>
      <c r="O216" t="str">
        <f>_xlfn.XLOOKUP(B216,Ishøj!B:B,Ishøj!C:C,"Ikke installeret")</f>
        <v>Enabled</v>
      </c>
      <c r="P216">
        <f t="shared" si="37"/>
        <v>0</v>
      </c>
      <c r="Q216" t="str">
        <f>_xlfn.XLOOKUP(B216,Rebild!B:B,Rebild!C:C,"Ikke installeret")</f>
        <v>Enabled</v>
      </c>
      <c r="R216">
        <f t="shared" si="38"/>
        <v>0</v>
      </c>
      <c r="S216" t="str">
        <f>_xlfn.XLOOKUP(B216,Rudersdal!B:B,Rudersdal!C:C,"Ikke installeret")</f>
        <v>Disabled</v>
      </c>
      <c r="T216">
        <f t="shared" si="39"/>
        <v>1</v>
      </c>
      <c r="U216" t="str">
        <f>_xlfn.XLOOKUP(B216,Skanderborg!B:B,Skanderborg!C:C,"Ikke installeret")</f>
        <v>Disabled</v>
      </c>
      <c r="V216">
        <f t="shared" si="40"/>
        <v>1</v>
      </c>
      <c r="W216" t="str">
        <f>_xlfn.XLOOKUP(B216,Vordingborg!B:B,Vordingborg!C:C,"Ikke installeret")</f>
        <v>Enabled</v>
      </c>
      <c r="X216">
        <f t="shared" si="41"/>
        <v>0</v>
      </c>
      <c r="Y216" t="str">
        <f>_xlfn.XLOOKUP(B216,Århus!B:B,Århus!C:C,"Ikke installeret")</f>
        <v>Enabled</v>
      </c>
      <c r="Z216">
        <f t="shared" si="42"/>
        <v>0</v>
      </c>
      <c r="AA216" s="2">
        <f t="shared" si="43"/>
        <v>3</v>
      </c>
    </row>
    <row r="217" spans="1:28" x14ac:dyDescent="0.3">
      <c r="A217" t="s">
        <v>112</v>
      </c>
      <c r="B217" t="s">
        <v>113</v>
      </c>
      <c r="C217" t="s">
        <v>10</v>
      </c>
      <c r="D217" t="s">
        <v>713</v>
      </c>
      <c r="G217" t="str">
        <f>_xlfn.XLOOKUP(B217,Ballerup!B:B,Ballerup!C:C,"Ikke installeret")</f>
        <v>Enabled</v>
      </c>
      <c r="H217">
        <f t="shared" si="33"/>
        <v>0</v>
      </c>
      <c r="I217" t="str">
        <f>_xlfn.XLOOKUP(B217,Bornholm!B:B,Bornholm!C:C,"Ikke installeret")</f>
        <v>Enabled</v>
      </c>
      <c r="J217">
        <f t="shared" si="34"/>
        <v>0</v>
      </c>
      <c r="K217" t="str">
        <f>_xlfn.XLOOKUP(B217,Hillerød!B:B,Hillerød!C:C,"Ikke installeret")</f>
        <v>Enabled</v>
      </c>
      <c r="L217">
        <f t="shared" si="35"/>
        <v>0</v>
      </c>
      <c r="M217" t="str">
        <f>_xlfn.XLOOKUP(B217,Holstebro!B:B,Holstebro!C:C,"Ikke installeret")</f>
        <v>Ikke installeret</v>
      </c>
      <c r="N217">
        <f t="shared" si="36"/>
        <v>0</v>
      </c>
      <c r="O217" t="str">
        <f>_xlfn.XLOOKUP(B217,Ishøj!B:B,Ishøj!C:C,"Ikke installeret")</f>
        <v>Enabled</v>
      </c>
      <c r="P217">
        <f t="shared" si="37"/>
        <v>0</v>
      </c>
      <c r="Q217" t="str">
        <f>_xlfn.XLOOKUP(B217,Rebild!B:B,Rebild!C:C,"Ikke installeret")</f>
        <v>Enabled</v>
      </c>
      <c r="R217">
        <f t="shared" si="38"/>
        <v>0</v>
      </c>
      <c r="S217" t="str">
        <f>_xlfn.XLOOKUP(B217,Rudersdal!B:B,Rudersdal!C:C,"Ikke installeret")</f>
        <v>Enabled</v>
      </c>
      <c r="T217">
        <f t="shared" si="39"/>
        <v>0</v>
      </c>
      <c r="U217" t="str">
        <f>_xlfn.XLOOKUP(B217,Skanderborg!B:B,Skanderborg!C:C,"Ikke installeret")</f>
        <v>Enabled</v>
      </c>
      <c r="V217">
        <f t="shared" si="40"/>
        <v>0</v>
      </c>
      <c r="W217" t="str">
        <f>_xlfn.XLOOKUP(B217,Vordingborg!B:B,Vordingborg!C:C,"Ikke installeret")</f>
        <v>Disabled</v>
      </c>
      <c r="X217">
        <f t="shared" si="41"/>
        <v>1</v>
      </c>
      <c r="Y217" t="str">
        <f>_xlfn.XLOOKUP(B217,Århus!B:B,Århus!C:C,"Ikke installeret")</f>
        <v>Enabled</v>
      </c>
      <c r="Z217">
        <f t="shared" si="42"/>
        <v>0</v>
      </c>
      <c r="AA217" s="2">
        <f t="shared" si="43"/>
        <v>1</v>
      </c>
    </row>
    <row r="218" spans="1:28" x14ac:dyDescent="0.3">
      <c r="A218" t="s">
        <v>482</v>
      </c>
      <c r="B218" t="s">
        <v>483</v>
      </c>
      <c r="C218" t="s">
        <v>10</v>
      </c>
      <c r="D218" t="s">
        <v>713</v>
      </c>
      <c r="F218" t="s">
        <v>484</v>
      </c>
      <c r="G218" t="str">
        <f>_xlfn.XLOOKUP(B218,Ballerup!B:B,Ballerup!C:C,"Ikke installeret")</f>
        <v>Enabled</v>
      </c>
      <c r="H218">
        <f t="shared" si="33"/>
        <v>0</v>
      </c>
      <c r="I218" t="str">
        <f>_xlfn.XLOOKUP(B218,Bornholm!B:B,Bornholm!C:C,"Ikke installeret")</f>
        <v>Enabled</v>
      </c>
      <c r="J218">
        <f t="shared" si="34"/>
        <v>0</v>
      </c>
      <c r="K218" t="str">
        <f>_xlfn.XLOOKUP(B218,Hillerød!B:B,Hillerød!C:C,"Ikke installeret")</f>
        <v>Enabled</v>
      </c>
      <c r="L218">
        <f t="shared" si="35"/>
        <v>0</v>
      </c>
      <c r="M218" t="str">
        <f>_xlfn.XLOOKUP(B218,Holstebro!B:B,Holstebro!C:C,"Ikke installeret")</f>
        <v>Enabled</v>
      </c>
      <c r="N218">
        <f t="shared" si="36"/>
        <v>0</v>
      </c>
      <c r="O218" t="str">
        <f>_xlfn.XLOOKUP(B218,Ishøj!B:B,Ishøj!C:C,"Ikke installeret")</f>
        <v>Enabled</v>
      </c>
      <c r="P218">
        <f t="shared" si="37"/>
        <v>0</v>
      </c>
      <c r="Q218" t="str">
        <f>_xlfn.XLOOKUP(B218,Rebild!B:B,Rebild!C:C,"Ikke installeret")</f>
        <v>Enabled</v>
      </c>
      <c r="R218">
        <f t="shared" si="38"/>
        <v>0</v>
      </c>
      <c r="S218" t="str">
        <f>_xlfn.XLOOKUP(B218,Rudersdal!B:B,Rudersdal!C:C,"Ikke installeret")</f>
        <v>Enabled</v>
      </c>
      <c r="T218">
        <f t="shared" si="39"/>
        <v>0</v>
      </c>
      <c r="U218" t="str">
        <f>_xlfn.XLOOKUP(B218,Skanderborg!B:B,Skanderborg!C:C,"Ikke installeret")</f>
        <v>Enabled</v>
      </c>
      <c r="V218">
        <f t="shared" si="40"/>
        <v>0</v>
      </c>
      <c r="W218" t="str">
        <f>_xlfn.XLOOKUP(B218,Vordingborg!B:B,Vordingborg!C:C,"Ikke installeret")</f>
        <v>Enabled</v>
      </c>
      <c r="X218">
        <f t="shared" si="41"/>
        <v>0</v>
      </c>
      <c r="Y218" t="str">
        <f>_xlfn.XLOOKUP(B218,Århus!B:B,Århus!C:C,"Ikke installeret")</f>
        <v>Enabled</v>
      </c>
      <c r="Z218">
        <f t="shared" si="42"/>
        <v>0</v>
      </c>
      <c r="AA218" s="2">
        <f t="shared" si="43"/>
        <v>0</v>
      </c>
    </row>
    <row r="219" spans="1:28" x14ac:dyDescent="0.3">
      <c r="A219" t="s">
        <v>161</v>
      </c>
      <c r="B219" t="s">
        <v>162</v>
      </c>
      <c r="C219" t="s">
        <v>10</v>
      </c>
      <c r="D219" t="s">
        <v>713</v>
      </c>
      <c r="F219" t="s">
        <v>163</v>
      </c>
      <c r="G219" t="str">
        <f>_xlfn.XLOOKUP(B219,Ballerup!B:B,Ballerup!C:C,"Ikke installeret")</f>
        <v>Enabled</v>
      </c>
      <c r="H219">
        <f t="shared" si="33"/>
        <v>0</v>
      </c>
      <c r="I219" t="str">
        <f>_xlfn.XLOOKUP(B219,Bornholm!B:B,Bornholm!C:C,"Ikke installeret")</f>
        <v>Enabled</v>
      </c>
      <c r="J219">
        <f t="shared" si="34"/>
        <v>0</v>
      </c>
      <c r="K219" t="str">
        <f>_xlfn.XLOOKUP(B219,Hillerød!B:B,Hillerød!C:C,"Ikke installeret")</f>
        <v>Disabled</v>
      </c>
      <c r="L219">
        <f t="shared" si="35"/>
        <v>1</v>
      </c>
      <c r="M219" t="str">
        <f>_xlfn.XLOOKUP(B219,Holstebro!B:B,Holstebro!C:C,"Ikke installeret")</f>
        <v>Enabled</v>
      </c>
      <c r="N219">
        <f t="shared" si="36"/>
        <v>0</v>
      </c>
      <c r="O219" t="str">
        <f>_xlfn.XLOOKUP(B219,Ishøj!B:B,Ishøj!C:C,"Ikke installeret")</f>
        <v>Enabled</v>
      </c>
      <c r="P219">
        <f t="shared" si="37"/>
        <v>0</v>
      </c>
      <c r="Q219" t="str">
        <f>_xlfn.XLOOKUP(B219,Rebild!B:B,Rebild!C:C,"Ikke installeret")</f>
        <v>Enabled</v>
      </c>
      <c r="R219">
        <f t="shared" si="38"/>
        <v>0</v>
      </c>
      <c r="S219" t="str">
        <f>_xlfn.XLOOKUP(B219,Rudersdal!B:B,Rudersdal!C:C,"Ikke installeret")</f>
        <v>Enabled</v>
      </c>
      <c r="T219">
        <f t="shared" si="39"/>
        <v>0</v>
      </c>
      <c r="U219" t="str">
        <f>_xlfn.XLOOKUP(B219,Skanderborg!B:B,Skanderborg!C:C,"Ikke installeret")</f>
        <v>Enabled</v>
      </c>
      <c r="V219">
        <f t="shared" si="40"/>
        <v>0</v>
      </c>
      <c r="W219" t="str">
        <f>_xlfn.XLOOKUP(B219,Vordingborg!B:B,Vordingborg!C:C,"Ikke installeret")</f>
        <v>Enabled</v>
      </c>
      <c r="X219">
        <f t="shared" si="41"/>
        <v>0</v>
      </c>
      <c r="Y219" t="str">
        <f>_xlfn.XLOOKUP(B219,Århus!B:B,Århus!C:C,"Ikke installeret")</f>
        <v>Enabled</v>
      </c>
      <c r="Z219">
        <f t="shared" si="42"/>
        <v>0</v>
      </c>
      <c r="AA219" s="2">
        <f t="shared" si="43"/>
        <v>1</v>
      </c>
    </row>
    <row r="220" spans="1:28" x14ac:dyDescent="0.3">
      <c r="A220" t="s">
        <v>468</v>
      </c>
      <c r="B220" t="s">
        <v>471</v>
      </c>
      <c r="C220" t="s">
        <v>10</v>
      </c>
      <c r="D220" t="s">
        <v>713</v>
      </c>
      <c r="F220" t="s">
        <v>470</v>
      </c>
      <c r="G220" t="str">
        <f>_xlfn.XLOOKUP(B220,Ballerup!B:B,Ballerup!C:C,"Ikke installeret")</f>
        <v>Enabled</v>
      </c>
      <c r="H220">
        <f t="shared" si="33"/>
        <v>0</v>
      </c>
      <c r="I220" t="str">
        <f>_xlfn.XLOOKUP(B220,Bornholm!B:B,Bornholm!C:C,"Ikke installeret")</f>
        <v>Enabled</v>
      </c>
      <c r="J220">
        <f t="shared" si="34"/>
        <v>0</v>
      </c>
      <c r="K220" t="str">
        <f>_xlfn.XLOOKUP(B220,Hillerød!B:B,Hillerød!C:C,"Ikke installeret")</f>
        <v>Enabled</v>
      </c>
      <c r="L220">
        <f t="shared" si="35"/>
        <v>0</v>
      </c>
      <c r="M220" t="str">
        <f>_xlfn.XLOOKUP(B220,Holstebro!B:B,Holstebro!C:C,"Ikke installeret")</f>
        <v>Enabled</v>
      </c>
      <c r="N220">
        <f t="shared" si="36"/>
        <v>0</v>
      </c>
      <c r="O220" t="str">
        <f>_xlfn.XLOOKUP(B220,Ishøj!B:B,Ishøj!C:C,"Ikke installeret")</f>
        <v>Enabled</v>
      </c>
      <c r="P220">
        <f t="shared" si="37"/>
        <v>0</v>
      </c>
      <c r="Q220" t="str">
        <f>_xlfn.XLOOKUP(B220,Rebild!B:B,Rebild!C:C,"Ikke installeret")</f>
        <v>Enabled</v>
      </c>
      <c r="R220">
        <f t="shared" si="38"/>
        <v>0</v>
      </c>
      <c r="S220" t="str">
        <f>_xlfn.XLOOKUP(B220,Rudersdal!B:B,Rudersdal!C:C,"Ikke installeret")</f>
        <v>Enabled</v>
      </c>
      <c r="T220">
        <f t="shared" si="39"/>
        <v>0</v>
      </c>
      <c r="U220" t="str">
        <f>_xlfn.XLOOKUP(B220,Skanderborg!B:B,Skanderborg!C:C,"Ikke installeret")</f>
        <v>Enabled</v>
      </c>
      <c r="V220">
        <f t="shared" si="40"/>
        <v>0</v>
      </c>
      <c r="W220" t="str">
        <f>_xlfn.XLOOKUP(B220,Vordingborg!B:B,Vordingborg!C:C,"Ikke installeret")</f>
        <v>Disabled</v>
      </c>
      <c r="X220">
        <f t="shared" si="41"/>
        <v>1</v>
      </c>
      <c r="Y220" t="str">
        <f>_xlfn.XLOOKUP(B220,Århus!B:B,Århus!C:C,"Ikke installeret")</f>
        <v>Enabled</v>
      </c>
      <c r="Z220">
        <f t="shared" si="42"/>
        <v>0</v>
      </c>
      <c r="AA220" s="2">
        <f t="shared" si="43"/>
        <v>1</v>
      </c>
    </row>
    <row r="221" spans="1:28" x14ac:dyDescent="0.3">
      <c r="A221" t="s">
        <v>4</v>
      </c>
      <c r="B221" t="s">
        <v>9</v>
      </c>
      <c r="C221" t="s">
        <v>10</v>
      </c>
      <c r="D221" t="s">
        <v>713</v>
      </c>
      <c r="F221" t="s">
        <v>7</v>
      </c>
      <c r="G221" t="str">
        <f>_xlfn.XLOOKUP(B221,Ballerup!B:B,Ballerup!C:C,"Ikke installeret")</f>
        <v>Enabled</v>
      </c>
      <c r="H221">
        <f t="shared" si="33"/>
        <v>0</v>
      </c>
      <c r="I221" t="str">
        <f>_xlfn.XLOOKUP(B221,Bornholm!B:B,Bornholm!C:C,"Ikke installeret")</f>
        <v>Enabled</v>
      </c>
      <c r="J221">
        <f t="shared" si="34"/>
        <v>0</v>
      </c>
      <c r="K221" t="str">
        <f>_xlfn.XLOOKUP(B221,Hillerød!B:B,Hillerød!C:C,"Ikke installeret")</f>
        <v>Enabled</v>
      </c>
      <c r="L221">
        <f t="shared" si="35"/>
        <v>0</v>
      </c>
      <c r="M221" t="str">
        <f>_xlfn.XLOOKUP(B221,Holstebro!B:B,Holstebro!C:C,"Ikke installeret")</f>
        <v>Enabled</v>
      </c>
      <c r="N221">
        <f t="shared" si="36"/>
        <v>0</v>
      </c>
      <c r="O221" t="str">
        <f>_xlfn.XLOOKUP(B221,Ishøj!B:B,Ishøj!C:C,"Ikke installeret")</f>
        <v>Enabled</v>
      </c>
      <c r="P221">
        <f t="shared" si="37"/>
        <v>0</v>
      </c>
      <c r="Q221" t="str">
        <f>_xlfn.XLOOKUP(B221,Rebild!B:B,Rebild!C:C,"Ikke installeret")</f>
        <v>Disabled</v>
      </c>
      <c r="R221">
        <f t="shared" si="38"/>
        <v>1</v>
      </c>
      <c r="S221" t="str">
        <f>_xlfn.XLOOKUP(B221,Rudersdal!B:B,Rudersdal!C:C,"Ikke installeret")</f>
        <v>Enabled</v>
      </c>
      <c r="T221">
        <f t="shared" si="39"/>
        <v>0</v>
      </c>
      <c r="U221" t="str">
        <f>_xlfn.XLOOKUP(B221,Skanderborg!B:B,Skanderborg!C:C,"Ikke installeret")</f>
        <v>Enabled</v>
      </c>
      <c r="V221">
        <f t="shared" si="40"/>
        <v>0</v>
      </c>
      <c r="W221" t="str">
        <f>_xlfn.XLOOKUP(B221,Vordingborg!B:B,Vordingborg!C:C,"Ikke installeret")</f>
        <v>Enabled</v>
      </c>
      <c r="X221">
        <f t="shared" si="41"/>
        <v>0</v>
      </c>
      <c r="Y221" t="str">
        <f>_xlfn.XLOOKUP(B221,Århus!B:B,Århus!C:C,"Ikke installeret")</f>
        <v>Enabled</v>
      </c>
      <c r="Z221">
        <f t="shared" si="42"/>
        <v>0</v>
      </c>
      <c r="AA221" s="2">
        <f t="shared" si="43"/>
        <v>1</v>
      </c>
    </row>
    <row r="222" spans="1:28" x14ac:dyDescent="0.3">
      <c r="A222" t="s">
        <v>4</v>
      </c>
      <c r="B222" t="s">
        <v>14</v>
      </c>
      <c r="C222" t="s">
        <v>10</v>
      </c>
      <c r="D222" t="s">
        <v>713</v>
      </c>
      <c r="F222" t="s">
        <v>7</v>
      </c>
      <c r="G222" t="str">
        <f>_xlfn.XLOOKUP(B222,Ballerup!B:B,Ballerup!C:C,"Ikke installeret")</f>
        <v>Enabled</v>
      </c>
      <c r="H222">
        <f t="shared" si="33"/>
        <v>0</v>
      </c>
      <c r="I222" t="str">
        <f>_xlfn.XLOOKUP(B222,Bornholm!B:B,Bornholm!C:C,"Ikke installeret")</f>
        <v>Disabled</v>
      </c>
      <c r="J222">
        <f t="shared" si="34"/>
        <v>1</v>
      </c>
      <c r="K222" t="str">
        <f>_xlfn.XLOOKUP(B222,Hillerød!B:B,Hillerød!C:C,"Ikke installeret")</f>
        <v>Enabled</v>
      </c>
      <c r="L222">
        <f t="shared" si="35"/>
        <v>0</v>
      </c>
      <c r="M222" t="str">
        <f>_xlfn.XLOOKUP(B222,Holstebro!B:B,Holstebro!C:C,"Ikke installeret")</f>
        <v>Enabled</v>
      </c>
      <c r="N222">
        <f t="shared" si="36"/>
        <v>0</v>
      </c>
      <c r="O222" t="str">
        <f>_xlfn.XLOOKUP(B222,Ishøj!B:B,Ishøj!C:C,"Ikke installeret")</f>
        <v>Disabled</v>
      </c>
      <c r="P222">
        <f t="shared" si="37"/>
        <v>1</v>
      </c>
      <c r="Q222" t="str">
        <f>_xlfn.XLOOKUP(B222,Rebild!B:B,Rebild!C:C,"Ikke installeret")</f>
        <v>Disabled</v>
      </c>
      <c r="R222">
        <f t="shared" si="38"/>
        <v>1</v>
      </c>
      <c r="S222" t="str">
        <f>_xlfn.XLOOKUP(B222,Rudersdal!B:B,Rudersdal!C:C,"Ikke installeret")</f>
        <v>Disabled</v>
      </c>
      <c r="T222">
        <f t="shared" si="39"/>
        <v>1</v>
      </c>
      <c r="U222" t="str">
        <f>_xlfn.XLOOKUP(B222,Skanderborg!B:B,Skanderborg!C:C,"Ikke installeret")</f>
        <v>Enabled</v>
      </c>
      <c r="V222">
        <f t="shared" si="40"/>
        <v>0</v>
      </c>
      <c r="W222" t="str">
        <f>_xlfn.XLOOKUP(B222,Vordingborg!B:B,Vordingborg!C:C,"Ikke installeret")</f>
        <v>Disabled</v>
      </c>
      <c r="X222">
        <f t="shared" si="41"/>
        <v>1</v>
      </c>
      <c r="Y222" t="str">
        <f>_xlfn.XLOOKUP(B222,Århus!B:B,Århus!C:C,"Ikke installeret")</f>
        <v>Enabled</v>
      </c>
      <c r="Z222">
        <f t="shared" si="42"/>
        <v>0</v>
      </c>
      <c r="AA222" s="2">
        <f t="shared" si="43"/>
        <v>5</v>
      </c>
    </row>
    <row r="223" spans="1:28" x14ac:dyDescent="0.3">
      <c r="A223" t="s">
        <v>4</v>
      </c>
      <c r="B223" t="s">
        <v>15</v>
      </c>
      <c r="C223" t="s">
        <v>10</v>
      </c>
      <c r="D223" t="s">
        <v>713</v>
      </c>
      <c r="F223" t="s">
        <v>7</v>
      </c>
      <c r="G223" t="str">
        <f>_xlfn.XLOOKUP(B223,Ballerup!B:B,Ballerup!C:C,"Ikke installeret")</f>
        <v>Enabled</v>
      </c>
      <c r="H223">
        <f t="shared" si="33"/>
        <v>0</v>
      </c>
      <c r="I223" t="str">
        <f>_xlfn.XLOOKUP(B223,Bornholm!B:B,Bornholm!C:C,"Ikke installeret")</f>
        <v>Enabled</v>
      </c>
      <c r="J223">
        <f t="shared" si="34"/>
        <v>0</v>
      </c>
      <c r="K223" t="str">
        <f>_xlfn.XLOOKUP(B223,Hillerød!B:B,Hillerød!C:C,"Ikke installeret")</f>
        <v>Enabled</v>
      </c>
      <c r="L223">
        <f t="shared" si="35"/>
        <v>0</v>
      </c>
      <c r="M223" t="str">
        <f>_xlfn.XLOOKUP(B223,Holstebro!B:B,Holstebro!C:C,"Ikke installeret")</f>
        <v>Enabled</v>
      </c>
      <c r="N223">
        <f t="shared" si="36"/>
        <v>0</v>
      </c>
      <c r="O223" t="str">
        <f>_xlfn.XLOOKUP(B223,Ishøj!B:B,Ishøj!C:C,"Ikke installeret")</f>
        <v>Enabled</v>
      </c>
      <c r="P223">
        <f t="shared" si="37"/>
        <v>0</v>
      </c>
      <c r="Q223" t="str">
        <f>_xlfn.XLOOKUP(B223,Rebild!B:B,Rebild!C:C,"Ikke installeret")</f>
        <v>Enabled</v>
      </c>
      <c r="R223">
        <f t="shared" si="38"/>
        <v>0</v>
      </c>
      <c r="S223" t="str">
        <f>_xlfn.XLOOKUP(B223,Rudersdal!B:B,Rudersdal!C:C,"Ikke installeret")</f>
        <v>Enabled</v>
      </c>
      <c r="T223">
        <f t="shared" si="39"/>
        <v>0</v>
      </c>
      <c r="U223" t="str">
        <f>_xlfn.XLOOKUP(B223,Skanderborg!B:B,Skanderborg!C:C,"Ikke installeret")</f>
        <v>Enabled</v>
      </c>
      <c r="V223">
        <f t="shared" si="40"/>
        <v>0</v>
      </c>
      <c r="W223" t="str">
        <f>_xlfn.XLOOKUP(B223,Vordingborg!B:B,Vordingborg!C:C,"Ikke installeret")</f>
        <v>Enabled</v>
      </c>
      <c r="X223">
        <f t="shared" si="41"/>
        <v>0</v>
      </c>
      <c r="Y223" t="str">
        <f>_xlfn.XLOOKUP(B223,Århus!B:B,Århus!C:C,"Ikke installeret")</f>
        <v>Enabled</v>
      </c>
      <c r="Z223">
        <f t="shared" si="42"/>
        <v>0</v>
      </c>
      <c r="AA223" s="2">
        <f t="shared" si="43"/>
        <v>0</v>
      </c>
    </row>
    <row r="224" spans="1:28" x14ac:dyDescent="0.3">
      <c r="A224" t="s">
        <v>4</v>
      </c>
      <c r="B224" t="s">
        <v>18</v>
      </c>
      <c r="C224" t="s">
        <v>10</v>
      </c>
      <c r="D224" t="s">
        <v>713</v>
      </c>
      <c r="F224" t="s">
        <v>7</v>
      </c>
      <c r="G224" t="str">
        <f>_xlfn.XLOOKUP(B224,Ballerup!B:B,Ballerup!C:C,"Ikke installeret")</f>
        <v>Enabled</v>
      </c>
      <c r="H224">
        <f t="shared" si="33"/>
        <v>0</v>
      </c>
      <c r="I224" t="str">
        <f>_xlfn.XLOOKUP(B224,Bornholm!B:B,Bornholm!C:C,"Ikke installeret")</f>
        <v>Enabled</v>
      </c>
      <c r="J224">
        <f t="shared" si="34"/>
        <v>0</v>
      </c>
      <c r="K224" t="str">
        <f>_xlfn.XLOOKUP(B224,Hillerød!B:B,Hillerød!C:C,"Ikke installeret")</f>
        <v>Enabled</v>
      </c>
      <c r="L224">
        <f t="shared" si="35"/>
        <v>0</v>
      </c>
      <c r="M224" t="str">
        <f>_xlfn.XLOOKUP(B224,Holstebro!B:B,Holstebro!C:C,"Ikke installeret")</f>
        <v>Enabled</v>
      </c>
      <c r="N224">
        <f t="shared" si="36"/>
        <v>0</v>
      </c>
      <c r="O224" t="str">
        <f>_xlfn.XLOOKUP(B224,Ishøj!B:B,Ishøj!C:C,"Ikke installeret")</f>
        <v>Enabled</v>
      </c>
      <c r="P224">
        <f t="shared" si="37"/>
        <v>0</v>
      </c>
      <c r="Q224" t="str">
        <f>_xlfn.XLOOKUP(B224,Rebild!B:B,Rebild!C:C,"Ikke installeret")</f>
        <v>Enabled</v>
      </c>
      <c r="R224">
        <f t="shared" si="38"/>
        <v>0</v>
      </c>
      <c r="S224" t="str">
        <f>_xlfn.XLOOKUP(B224,Rudersdal!B:B,Rudersdal!C:C,"Ikke installeret")</f>
        <v>Enabled</v>
      </c>
      <c r="T224">
        <f t="shared" si="39"/>
        <v>0</v>
      </c>
      <c r="U224" t="str">
        <f>_xlfn.XLOOKUP(B224,Skanderborg!B:B,Skanderborg!C:C,"Ikke installeret")</f>
        <v>Enabled</v>
      </c>
      <c r="V224">
        <f t="shared" si="40"/>
        <v>0</v>
      </c>
      <c r="W224" t="str">
        <f>_xlfn.XLOOKUP(B224,Vordingborg!B:B,Vordingborg!C:C,"Ikke installeret")</f>
        <v>Enabled</v>
      </c>
      <c r="X224">
        <f t="shared" si="41"/>
        <v>0</v>
      </c>
      <c r="Y224" t="str">
        <f>_xlfn.XLOOKUP(B224,Århus!B:B,Århus!C:C,"Ikke installeret")</f>
        <v>Enabled</v>
      </c>
      <c r="Z224">
        <f t="shared" si="42"/>
        <v>0</v>
      </c>
      <c r="AA224" s="2">
        <f t="shared" si="43"/>
        <v>0</v>
      </c>
    </row>
    <row r="225" spans="1:27" x14ac:dyDescent="0.3">
      <c r="A225" t="s">
        <v>4</v>
      </c>
      <c r="B225" t="s">
        <v>474</v>
      </c>
      <c r="C225" t="s">
        <v>10</v>
      </c>
      <c r="D225" t="s">
        <v>713</v>
      </c>
      <c r="F225" t="s">
        <v>7</v>
      </c>
      <c r="G225" t="str">
        <f>_xlfn.XLOOKUP(B225,Ballerup!B:B,Ballerup!C:C,"Ikke installeret")</f>
        <v>Enabled</v>
      </c>
      <c r="H225">
        <f t="shared" si="33"/>
        <v>0</v>
      </c>
      <c r="I225" t="str">
        <f>_xlfn.XLOOKUP(B225,Bornholm!B:B,Bornholm!C:C,"Ikke installeret")</f>
        <v>Enabled</v>
      </c>
      <c r="J225">
        <f t="shared" si="34"/>
        <v>0</v>
      </c>
      <c r="K225" t="str">
        <f>_xlfn.XLOOKUP(B225,Hillerød!B:B,Hillerød!C:C,"Ikke installeret")</f>
        <v>Enabled</v>
      </c>
      <c r="L225">
        <f t="shared" si="35"/>
        <v>0</v>
      </c>
      <c r="M225" t="str">
        <f>_xlfn.XLOOKUP(B225,Holstebro!B:B,Holstebro!C:C,"Ikke installeret")</f>
        <v>Enabled</v>
      </c>
      <c r="N225">
        <f t="shared" si="36"/>
        <v>0</v>
      </c>
      <c r="O225" t="str">
        <f>_xlfn.XLOOKUP(B225,Ishøj!B:B,Ishøj!C:C,"Ikke installeret")</f>
        <v>Enabled</v>
      </c>
      <c r="P225">
        <f t="shared" si="37"/>
        <v>0</v>
      </c>
      <c r="Q225" t="str">
        <f>_xlfn.XLOOKUP(B225,Rebild!B:B,Rebild!C:C,"Ikke installeret")</f>
        <v>Enabled</v>
      </c>
      <c r="R225">
        <f t="shared" si="38"/>
        <v>0</v>
      </c>
      <c r="S225" t="str">
        <f>_xlfn.XLOOKUP(B225,Rudersdal!B:B,Rudersdal!C:C,"Ikke installeret")</f>
        <v>Enabled</v>
      </c>
      <c r="T225">
        <f t="shared" si="39"/>
        <v>0</v>
      </c>
      <c r="U225" t="str">
        <f>_xlfn.XLOOKUP(B225,Skanderborg!B:B,Skanderborg!C:C,"Ikke installeret")</f>
        <v>Enabled</v>
      </c>
      <c r="V225">
        <f t="shared" si="40"/>
        <v>0</v>
      </c>
      <c r="W225" t="str">
        <f>_xlfn.XLOOKUP(B225,Vordingborg!B:B,Vordingborg!C:C,"Ikke installeret")</f>
        <v>Enabled</v>
      </c>
      <c r="X225">
        <f t="shared" si="41"/>
        <v>0</v>
      </c>
      <c r="Y225" t="str">
        <f>_xlfn.XLOOKUP(B225,Århus!B:B,Århus!C:C,"Ikke installeret")</f>
        <v>Enabled</v>
      </c>
      <c r="Z225">
        <f t="shared" si="42"/>
        <v>0</v>
      </c>
      <c r="AA225" s="2">
        <f t="shared" si="43"/>
        <v>0</v>
      </c>
    </row>
    <row r="226" spans="1:27" x14ac:dyDescent="0.3">
      <c r="A226" t="s">
        <v>4</v>
      </c>
      <c r="B226" t="s">
        <v>23</v>
      </c>
      <c r="C226" t="s">
        <v>10</v>
      </c>
      <c r="D226" t="s">
        <v>713</v>
      </c>
      <c r="F226" t="s">
        <v>7</v>
      </c>
      <c r="G226" t="str">
        <f>_xlfn.XLOOKUP(B226,Ballerup!B:B,Ballerup!C:C,"Ikke installeret")</f>
        <v>Enabled</v>
      </c>
      <c r="H226">
        <f t="shared" si="33"/>
        <v>0</v>
      </c>
      <c r="I226" t="str">
        <f>_xlfn.XLOOKUP(B226,Bornholm!B:B,Bornholm!C:C,"Ikke installeret")</f>
        <v>Disabled</v>
      </c>
      <c r="J226">
        <f t="shared" si="34"/>
        <v>1</v>
      </c>
      <c r="K226" t="str">
        <f>_xlfn.XLOOKUP(B226,Hillerød!B:B,Hillerød!C:C,"Ikke installeret")</f>
        <v>Enabled</v>
      </c>
      <c r="L226">
        <f t="shared" si="35"/>
        <v>0</v>
      </c>
      <c r="M226" t="str">
        <f>_xlfn.XLOOKUP(B226,Holstebro!B:B,Holstebro!C:C,"Ikke installeret")</f>
        <v>Enabled</v>
      </c>
      <c r="N226">
        <f t="shared" si="36"/>
        <v>0</v>
      </c>
      <c r="O226" t="str">
        <f>_xlfn.XLOOKUP(B226,Ishøj!B:B,Ishøj!C:C,"Ikke installeret")</f>
        <v>Disabled</v>
      </c>
      <c r="P226">
        <f t="shared" si="37"/>
        <v>1</v>
      </c>
      <c r="Q226" t="str">
        <f>_xlfn.XLOOKUP(B226,Rebild!B:B,Rebild!C:C,"Ikke installeret")</f>
        <v>Disabled</v>
      </c>
      <c r="R226">
        <f t="shared" si="38"/>
        <v>1</v>
      </c>
      <c r="S226" t="str">
        <f>_xlfn.XLOOKUP(B226,Rudersdal!B:B,Rudersdal!C:C,"Ikke installeret")</f>
        <v>Disabled</v>
      </c>
      <c r="T226">
        <f t="shared" si="39"/>
        <v>1</v>
      </c>
      <c r="U226" t="str">
        <f>_xlfn.XLOOKUP(B226,Skanderborg!B:B,Skanderborg!C:C,"Ikke installeret")</f>
        <v>Enabled</v>
      </c>
      <c r="V226">
        <f t="shared" si="40"/>
        <v>0</v>
      </c>
      <c r="W226" t="str">
        <f>_xlfn.XLOOKUP(B226,Vordingborg!B:B,Vordingborg!C:C,"Ikke installeret")</f>
        <v>Disabled</v>
      </c>
      <c r="X226">
        <f t="shared" si="41"/>
        <v>1</v>
      </c>
      <c r="Y226" t="str">
        <f>_xlfn.XLOOKUP(B226,Århus!B:B,Århus!C:C,"Ikke installeret")</f>
        <v>Enabled</v>
      </c>
      <c r="Z226">
        <f t="shared" si="42"/>
        <v>0</v>
      </c>
      <c r="AA226" s="2">
        <f t="shared" si="43"/>
        <v>5</v>
      </c>
    </row>
    <row r="227" spans="1:27" x14ac:dyDescent="0.3">
      <c r="A227" t="s">
        <v>4</v>
      </c>
      <c r="B227" t="s">
        <v>24</v>
      </c>
      <c r="C227" t="s">
        <v>10</v>
      </c>
      <c r="D227" t="s">
        <v>713</v>
      </c>
      <c r="F227" t="s">
        <v>7</v>
      </c>
      <c r="G227" t="str">
        <f>_xlfn.XLOOKUP(B227,Ballerup!B:B,Ballerup!C:C,"Ikke installeret")</f>
        <v>Enabled</v>
      </c>
      <c r="H227">
        <f t="shared" si="33"/>
        <v>0</v>
      </c>
      <c r="I227" t="str">
        <f>_xlfn.XLOOKUP(B227,Bornholm!B:B,Bornholm!C:C,"Ikke installeret")</f>
        <v>Disabled</v>
      </c>
      <c r="J227">
        <f t="shared" si="34"/>
        <v>1</v>
      </c>
      <c r="K227" t="str">
        <f>_xlfn.XLOOKUP(B227,Hillerød!B:B,Hillerød!C:C,"Ikke installeret")</f>
        <v>Enabled</v>
      </c>
      <c r="L227">
        <f t="shared" si="35"/>
        <v>0</v>
      </c>
      <c r="M227" t="str">
        <f>_xlfn.XLOOKUP(B227,Holstebro!B:B,Holstebro!C:C,"Ikke installeret")</f>
        <v>Enabled</v>
      </c>
      <c r="N227">
        <f t="shared" si="36"/>
        <v>0</v>
      </c>
      <c r="O227" t="str">
        <f>_xlfn.XLOOKUP(B227,Ishøj!B:B,Ishøj!C:C,"Ikke installeret")</f>
        <v>Disabled</v>
      </c>
      <c r="P227">
        <f t="shared" si="37"/>
        <v>1</v>
      </c>
      <c r="Q227" t="str">
        <f>_xlfn.XLOOKUP(B227,Rebild!B:B,Rebild!C:C,"Ikke installeret")</f>
        <v>Disabled</v>
      </c>
      <c r="R227">
        <f t="shared" si="38"/>
        <v>1</v>
      </c>
      <c r="S227" t="str">
        <f>_xlfn.XLOOKUP(B227,Rudersdal!B:B,Rudersdal!C:C,"Ikke installeret")</f>
        <v>Disabled</v>
      </c>
      <c r="T227">
        <f t="shared" si="39"/>
        <v>1</v>
      </c>
      <c r="U227" t="str">
        <f>_xlfn.XLOOKUP(B227,Skanderborg!B:B,Skanderborg!C:C,"Ikke installeret")</f>
        <v>Enabled</v>
      </c>
      <c r="V227">
        <f t="shared" si="40"/>
        <v>0</v>
      </c>
      <c r="W227" t="str">
        <f>_xlfn.XLOOKUP(B227,Vordingborg!B:B,Vordingborg!C:C,"Ikke installeret")</f>
        <v>Disabled</v>
      </c>
      <c r="X227">
        <f t="shared" si="41"/>
        <v>1</v>
      </c>
      <c r="Y227" t="str">
        <f>_xlfn.XLOOKUP(B227,Århus!B:B,Århus!C:C,"Ikke installeret")</f>
        <v>Enabled</v>
      </c>
      <c r="Z227">
        <f t="shared" si="42"/>
        <v>0</v>
      </c>
      <c r="AA227" s="2">
        <f t="shared" si="43"/>
        <v>5</v>
      </c>
    </row>
    <row r="228" spans="1:27" x14ac:dyDescent="0.3">
      <c r="A228" t="s">
        <v>4</v>
      </c>
      <c r="B228" t="s">
        <v>25</v>
      </c>
      <c r="C228" t="s">
        <v>10</v>
      </c>
      <c r="D228" t="s">
        <v>713</v>
      </c>
      <c r="F228" t="s">
        <v>7</v>
      </c>
      <c r="G228" t="str">
        <f>_xlfn.XLOOKUP(B228,Ballerup!B:B,Ballerup!C:C,"Ikke installeret")</f>
        <v>Enabled</v>
      </c>
      <c r="H228">
        <f t="shared" si="33"/>
        <v>0</v>
      </c>
      <c r="I228" t="str">
        <f>_xlfn.XLOOKUP(B228,Bornholm!B:B,Bornholm!C:C,"Ikke installeret")</f>
        <v>Enabled</v>
      </c>
      <c r="J228">
        <f t="shared" si="34"/>
        <v>0</v>
      </c>
      <c r="K228" t="str">
        <f>_xlfn.XLOOKUP(B228,Hillerød!B:B,Hillerød!C:C,"Ikke installeret")</f>
        <v>Enabled</v>
      </c>
      <c r="L228">
        <f t="shared" si="35"/>
        <v>0</v>
      </c>
      <c r="M228" t="str">
        <f>_xlfn.XLOOKUP(B228,Holstebro!B:B,Holstebro!C:C,"Ikke installeret")</f>
        <v>Enabled</v>
      </c>
      <c r="N228">
        <f t="shared" si="36"/>
        <v>0</v>
      </c>
      <c r="O228" t="str">
        <f>_xlfn.XLOOKUP(B228,Ishøj!B:B,Ishøj!C:C,"Ikke installeret")</f>
        <v>Enabled</v>
      </c>
      <c r="P228">
        <f t="shared" si="37"/>
        <v>0</v>
      </c>
      <c r="Q228" t="str">
        <f>_xlfn.XLOOKUP(B228,Rebild!B:B,Rebild!C:C,"Ikke installeret")</f>
        <v>Enabled</v>
      </c>
      <c r="R228">
        <f t="shared" si="38"/>
        <v>0</v>
      </c>
      <c r="S228" t="str">
        <f>_xlfn.XLOOKUP(B228,Rudersdal!B:B,Rudersdal!C:C,"Ikke installeret")</f>
        <v>Enabled</v>
      </c>
      <c r="T228">
        <f t="shared" si="39"/>
        <v>0</v>
      </c>
      <c r="U228" t="str">
        <f>_xlfn.XLOOKUP(B228,Skanderborg!B:B,Skanderborg!C:C,"Ikke installeret")</f>
        <v>Enabled</v>
      </c>
      <c r="V228">
        <f t="shared" si="40"/>
        <v>0</v>
      </c>
      <c r="W228" t="str">
        <f>_xlfn.XLOOKUP(B228,Vordingborg!B:B,Vordingborg!C:C,"Ikke installeret")</f>
        <v>Enabled</v>
      </c>
      <c r="X228">
        <f t="shared" si="41"/>
        <v>0</v>
      </c>
      <c r="Y228" t="str">
        <f>_xlfn.XLOOKUP(B228,Århus!B:B,Århus!C:C,"Ikke installeret")</f>
        <v>Enabled</v>
      </c>
      <c r="Z228">
        <f t="shared" si="42"/>
        <v>0</v>
      </c>
      <c r="AA228" s="2">
        <f t="shared" si="43"/>
        <v>0</v>
      </c>
    </row>
    <row r="229" spans="1:27" x14ac:dyDescent="0.3">
      <c r="A229" t="s">
        <v>4</v>
      </c>
      <c r="B229" t="s">
        <v>28</v>
      </c>
      <c r="C229" t="s">
        <v>10</v>
      </c>
      <c r="D229" t="s">
        <v>713</v>
      </c>
      <c r="F229" t="s">
        <v>7</v>
      </c>
      <c r="G229" t="str">
        <f>_xlfn.XLOOKUP(B229,Ballerup!B:B,Ballerup!C:C,"Ikke installeret")</f>
        <v>Enabled</v>
      </c>
      <c r="H229">
        <f t="shared" si="33"/>
        <v>0</v>
      </c>
      <c r="I229" t="str">
        <f>_xlfn.XLOOKUP(B229,Bornholm!B:B,Bornholm!C:C,"Ikke installeret")</f>
        <v>Disabled</v>
      </c>
      <c r="J229">
        <f t="shared" si="34"/>
        <v>1</v>
      </c>
      <c r="K229" t="str">
        <f>_xlfn.XLOOKUP(B229,Hillerød!B:B,Hillerød!C:C,"Ikke installeret")</f>
        <v>Enabled</v>
      </c>
      <c r="L229">
        <f t="shared" si="35"/>
        <v>0</v>
      </c>
      <c r="M229" t="str">
        <f>_xlfn.XLOOKUP(B229,Holstebro!B:B,Holstebro!C:C,"Ikke installeret")</f>
        <v>Enabled</v>
      </c>
      <c r="N229">
        <f t="shared" si="36"/>
        <v>0</v>
      </c>
      <c r="O229" t="str">
        <f>_xlfn.XLOOKUP(B229,Ishøj!B:B,Ishøj!C:C,"Ikke installeret")</f>
        <v>Disabled</v>
      </c>
      <c r="P229">
        <f t="shared" si="37"/>
        <v>1</v>
      </c>
      <c r="Q229" t="str">
        <f>_xlfn.XLOOKUP(B229,Rebild!B:B,Rebild!C:C,"Ikke installeret")</f>
        <v>Disabled</v>
      </c>
      <c r="R229">
        <f t="shared" si="38"/>
        <v>1</v>
      </c>
      <c r="S229" t="str">
        <f>_xlfn.XLOOKUP(B229,Rudersdal!B:B,Rudersdal!C:C,"Ikke installeret")</f>
        <v>Disabled</v>
      </c>
      <c r="T229">
        <f t="shared" si="39"/>
        <v>1</v>
      </c>
      <c r="U229" t="str">
        <f>_xlfn.XLOOKUP(B229,Skanderborg!B:B,Skanderborg!C:C,"Ikke installeret")</f>
        <v>Enabled</v>
      </c>
      <c r="V229">
        <f t="shared" si="40"/>
        <v>0</v>
      </c>
      <c r="W229" t="str">
        <f>_xlfn.XLOOKUP(B229,Vordingborg!B:B,Vordingborg!C:C,"Ikke installeret")</f>
        <v>Disabled</v>
      </c>
      <c r="X229">
        <f t="shared" si="41"/>
        <v>1</v>
      </c>
      <c r="Y229" t="str">
        <f>_xlfn.XLOOKUP(B229,Århus!B:B,Århus!C:C,"Ikke installeret")</f>
        <v>Enabled</v>
      </c>
      <c r="Z229">
        <f t="shared" si="42"/>
        <v>0</v>
      </c>
      <c r="AA229" s="2">
        <f t="shared" si="43"/>
        <v>5</v>
      </c>
    </row>
    <row r="230" spans="1:27" x14ac:dyDescent="0.3">
      <c r="A230" t="s">
        <v>4</v>
      </c>
      <c r="B230" t="s">
        <v>29</v>
      </c>
      <c r="C230" t="s">
        <v>10</v>
      </c>
      <c r="D230" t="s">
        <v>713</v>
      </c>
      <c r="F230" t="s">
        <v>7</v>
      </c>
      <c r="G230" t="str">
        <f>_xlfn.XLOOKUP(B230,Ballerup!B:B,Ballerup!C:C,"Ikke installeret")</f>
        <v>Enabled</v>
      </c>
      <c r="H230">
        <f t="shared" si="33"/>
        <v>0</v>
      </c>
      <c r="I230" t="str">
        <f>_xlfn.XLOOKUP(B230,Bornholm!B:B,Bornholm!C:C,"Ikke installeret")</f>
        <v>Enabled</v>
      </c>
      <c r="J230">
        <f t="shared" si="34"/>
        <v>0</v>
      </c>
      <c r="K230" t="str">
        <f>_xlfn.XLOOKUP(B230,Hillerød!B:B,Hillerød!C:C,"Ikke installeret")</f>
        <v>Enabled</v>
      </c>
      <c r="L230">
        <f t="shared" si="35"/>
        <v>0</v>
      </c>
      <c r="M230" t="str">
        <f>_xlfn.XLOOKUP(B230,Holstebro!B:B,Holstebro!C:C,"Ikke installeret")</f>
        <v>Enabled</v>
      </c>
      <c r="N230">
        <f t="shared" si="36"/>
        <v>0</v>
      </c>
      <c r="O230" t="str">
        <f>_xlfn.XLOOKUP(B230,Ishøj!B:B,Ishøj!C:C,"Ikke installeret")</f>
        <v>Enabled</v>
      </c>
      <c r="P230">
        <f t="shared" si="37"/>
        <v>0</v>
      </c>
      <c r="Q230" t="str">
        <f>_xlfn.XLOOKUP(B230,Rebild!B:B,Rebild!C:C,"Ikke installeret")</f>
        <v>Enabled</v>
      </c>
      <c r="R230">
        <f t="shared" si="38"/>
        <v>0</v>
      </c>
      <c r="S230" t="str">
        <f>_xlfn.XLOOKUP(B230,Rudersdal!B:B,Rudersdal!C:C,"Ikke installeret")</f>
        <v>Enabled</v>
      </c>
      <c r="T230">
        <f t="shared" si="39"/>
        <v>0</v>
      </c>
      <c r="U230" t="str">
        <f>_xlfn.XLOOKUP(B230,Skanderborg!B:B,Skanderborg!C:C,"Ikke installeret")</f>
        <v>Enabled</v>
      </c>
      <c r="V230">
        <f t="shared" si="40"/>
        <v>0</v>
      </c>
      <c r="W230" t="str">
        <f>_xlfn.XLOOKUP(B230,Vordingborg!B:B,Vordingborg!C:C,"Ikke installeret")</f>
        <v>Enabled</v>
      </c>
      <c r="X230">
        <f t="shared" si="41"/>
        <v>0</v>
      </c>
      <c r="Y230" t="str">
        <f>_xlfn.XLOOKUP(B230,Århus!B:B,Århus!C:C,"Ikke installeret")</f>
        <v>Enabled</v>
      </c>
      <c r="Z230">
        <f t="shared" si="42"/>
        <v>0</v>
      </c>
      <c r="AA230" s="2">
        <f t="shared" si="43"/>
        <v>0</v>
      </c>
    </row>
    <row r="231" spans="1:27" x14ac:dyDescent="0.3">
      <c r="A231" t="s">
        <v>4</v>
      </c>
      <c r="B231" t="s">
        <v>31</v>
      </c>
      <c r="C231" t="s">
        <v>10</v>
      </c>
      <c r="D231" t="s">
        <v>713</v>
      </c>
      <c r="F231" t="s">
        <v>7</v>
      </c>
      <c r="G231" t="str">
        <f>_xlfn.XLOOKUP(B231,Ballerup!B:B,Ballerup!C:C,"Ikke installeret")</f>
        <v>Enabled</v>
      </c>
      <c r="H231">
        <f t="shared" si="33"/>
        <v>0</v>
      </c>
      <c r="I231" t="str">
        <f>_xlfn.XLOOKUP(B231,Bornholm!B:B,Bornholm!C:C,"Ikke installeret")</f>
        <v>Enabled</v>
      </c>
      <c r="J231">
        <f t="shared" si="34"/>
        <v>0</v>
      </c>
      <c r="K231" t="str">
        <f>_xlfn.XLOOKUP(B231,Hillerød!B:B,Hillerød!C:C,"Ikke installeret")</f>
        <v>Enabled</v>
      </c>
      <c r="L231">
        <f t="shared" si="35"/>
        <v>0</v>
      </c>
      <c r="M231" t="str">
        <f>_xlfn.XLOOKUP(B231,Holstebro!B:B,Holstebro!C:C,"Ikke installeret")</f>
        <v>Enabled</v>
      </c>
      <c r="N231">
        <f t="shared" si="36"/>
        <v>0</v>
      </c>
      <c r="O231" t="str">
        <f>_xlfn.XLOOKUP(B231,Ishøj!B:B,Ishøj!C:C,"Ikke installeret")</f>
        <v>Enabled</v>
      </c>
      <c r="P231">
        <f t="shared" si="37"/>
        <v>0</v>
      </c>
      <c r="Q231" t="str">
        <f>_xlfn.XLOOKUP(B231,Rebild!B:B,Rebild!C:C,"Ikke installeret")</f>
        <v>Enabled</v>
      </c>
      <c r="R231">
        <f t="shared" si="38"/>
        <v>0</v>
      </c>
      <c r="S231" t="str">
        <f>_xlfn.XLOOKUP(B231,Rudersdal!B:B,Rudersdal!C:C,"Ikke installeret")</f>
        <v>Enabled</v>
      </c>
      <c r="T231">
        <f t="shared" si="39"/>
        <v>0</v>
      </c>
      <c r="U231" t="str">
        <f>_xlfn.XLOOKUP(B231,Skanderborg!B:B,Skanderborg!C:C,"Ikke installeret")</f>
        <v>Enabled</v>
      </c>
      <c r="V231">
        <f t="shared" si="40"/>
        <v>0</v>
      </c>
      <c r="W231" t="str">
        <f>_xlfn.XLOOKUP(B231,Vordingborg!B:B,Vordingborg!C:C,"Ikke installeret")</f>
        <v>Enabled</v>
      </c>
      <c r="X231">
        <f t="shared" si="41"/>
        <v>0</v>
      </c>
      <c r="Y231" t="str">
        <f>_xlfn.XLOOKUP(B231,Århus!B:B,Århus!C:C,"Ikke installeret")</f>
        <v>Enabled</v>
      </c>
      <c r="Z231">
        <f t="shared" si="42"/>
        <v>0</v>
      </c>
      <c r="AA231" s="2">
        <f t="shared" si="43"/>
        <v>0</v>
      </c>
    </row>
    <row r="232" spans="1:27" x14ac:dyDescent="0.3">
      <c r="A232" t="s">
        <v>4</v>
      </c>
      <c r="B232" t="s">
        <v>16</v>
      </c>
      <c r="C232" t="s">
        <v>10</v>
      </c>
      <c r="D232" t="s">
        <v>713</v>
      </c>
      <c r="F232" t="s">
        <v>7</v>
      </c>
      <c r="G232" t="str">
        <f>_xlfn.XLOOKUP(B232,Ballerup!B:B,Ballerup!C:C,"Ikke installeret")</f>
        <v>Enabled</v>
      </c>
      <c r="H232">
        <f t="shared" si="33"/>
        <v>0</v>
      </c>
      <c r="I232" t="str">
        <f>_xlfn.XLOOKUP(B232,Bornholm!B:B,Bornholm!C:C,"Ikke installeret")</f>
        <v>Enabled</v>
      </c>
      <c r="J232">
        <f t="shared" si="34"/>
        <v>0</v>
      </c>
      <c r="K232" t="str">
        <f>_xlfn.XLOOKUP(B232,Hillerød!B:B,Hillerød!C:C,"Ikke installeret")</f>
        <v>Enabled</v>
      </c>
      <c r="L232">
        <f t="shared" si="35"/>
        <v>0</v>
      </c>
      <c r="M232" t="str">
        <f>_xlfn.XLOOKUP(B232,Holstebro!B:B,Holstebro!C:C,"Ikke installeret")</f>
        <v>Enabled</v>
      </c>
      <c r="N232">
        <f t="shared" si="36"/>
        <v>0</v>
      </c>
      <c r="O232" t="str">
        <f>_xlfn.XLOOKUP(B232,Ishøj!B:B,Ishøj!C:C,"Ikke installeret")</f>
        <v>Enabled</v>
      </c>
      <c r="P232">
        <f t="shared" si="37"/>
        <v>0</v>
      </c>
      <c r="Q232" t="str">
        <f>_xlfn.XLOOKUP(B232,Rebild!B:B,Rebild!C:C,"Ikke installeret")</f>
        <v>Enabled</v>
      </c>
      <c r="R232">
        <f t="shared" si="38"/>
        <v>0</v>
      </c>
      <c r="S232" t="str">
        <f>_xlfn.XLOOKUP(B232,Rudersdal!B:B,Rudersdal!C:C,"Ikke installeret")</f>
        <v>Enabled</v>
      </c>
      <c r="T232">
        <f t="shared" si="39"/>
        <v>0</v>
      </c>
      <c r="U232" t="str">
        <f>_xlfn.XLOOKUP(B232,Skanderborg!B:B,Skanderborg!C:C,"Ikke installeret")</f>
        <v>Enabled</v>
      </c>
      <c r="V232">
        <f t="shared" si="40"/>
        <v>0</v>
      </c>
      <c r="W232" t="str">
        <f>_xlfn.XLOOKUP(B232,Vordingborg!B:B,Vordingborg!C:C,"Ikke installeret")</f>
        <v>Enabled</v>
      </c>
      <c r="X232">
        <f t="shared" si="41"/>
        <v>0</v>
      </c>
      <c r="Y232" t="str">
        <f>_xlfn.XLOOKUP(B232,Århus!B:B,Århus!C:C,"Ikke installeret")</f>
        <v>Enabled</v>
      </c>
      <c r="Z232">
        <f t="shared" si="42"/>
        <v>0</v>
      </c>
      <c r="AA232" s="2">
        <f t="shared" si="43"/>
        <v>0</v>
      </c>
    </row>
    <row r="233" spans="1:27" x14ac:dyDescent="0.3">
      <c r="A233" t="s">
        <v>4</v>
      </c>
      <c r="B233" t="s">
        <v>60</v>
      </c>
      <c r="C233" t="s">
        <v>10</v>
      </c>
      <c r="D233" t="s">
        <v>713</v>
      </c>
      <c r="F233" t="s">
        <v>7</v>
      </c>
      <c r="G233" t="str">
        <f>_xlfn.XLOOKUP(B233,Ballerup!B:B,Ballerup!C:C,"Ikke installeret")</f>
        <v>Enabled</v>
      </c>
      <c r="H233">
        <f t="shared" si="33"/>
        <v>0</v>
      </c>
      <c r="I233" t="str">
        <f>_xlfn.XLOOKUP(B233,Bornholm!B:B,Bornholm!C:C,"Ikke installeret")</f>
        <v>Enabled</v>
      </c>
      <c r="J233">
        <f t="shared" si="34"/>
        <v>0</v>
      </c>
      <c r="K233" t="str">
        <f>_xlfn.XLOOKUP(B233,Hillerød!B:B,Hillerød!C:C,"Ikke installeret")</f>
        <v>Enabled</v>
      </c>
      <c r="L233">
        <f t="shared" si="35"/>
        <v>0</v>
      </c>
      <c r="M233" t="str">
        <f>_xlfn.XLOOKUP(B233,Holstebro!B:B,Holstebro!C:C,"Ikke installeret")</f>
        <v>Enabled</v>
      </c>
      <c r="N233">
        <f t="shared" si="36"/>
        <v>0</v>
      </c>
      <c r="O233" t="str">
        <f>_xlfn.XLOOKUP(B233,Ishøj!B:B,Ishøj!C:C,"Ikke installeret")</f>
        <v>Enabled</v>
      </c>
      <c r="P233">
        <f t="shared" si="37"/>
        <v>0</v>
      </c>
      <c r="Q233" t="str">
        <f>_xlfn.XLOOKUP(B233,Rebild!B:B,Rebild!C:C,"Ikke installeret")</f>
        <v>Enabled</v>
      </c>
      <c r="R233">
        <f t="shared" si="38"/>
        <v>0</v>
      </c>
      <c r="S233" t="str">
        <f>_xlfn.XLOOKUP(B233,Rudersdal!B:B,Rudersdal!C:C,"Ikke installeret")</f>
        <v>Enabled</v>
      </c>
      <c r="T233">
        <f t="shared" si="39"/>
        <v>0</v>
      </c>
      <c r="U233" t="str">
        <f>_xlfn.XLOOKUP(B233,Skanderborg!B:B,Skanderborg!C:C,"Ikke installeret")</f>
        <v>Enabled</v>
      </c>
      <c r="V233">
        <f t="shared" si="40"/>
        <v>0</v>
      </c>
      <c r="W233" t="str">
        <f>_xlfn.XLOOKUP(B233,Vordingborg!B:B,Vordingborg!C:C,"Ikke installeret")</f>
        <v>Enabled</v>
      </c>
      <c r="X233">
        <f t="shared" si="41"/>
        <v>0</v>
      </c>
      <c r="Y233" t="str">
        <f>_xlfn.XLOOKUP(B233,Århus!B:B,Århus!C:C,"Ikke installeret")</f>
        <v>Enabled</v>
      </c>
      <c r="Z233">
        <f t="shared" si="42"/>
        <v>0</v>
      </c>
      <c r="AA233" s="2">
        <f t="shared" si="43"/>
        <v>0</v>
      </c>
    </row>
    <row r="234" spans="1:27" x14ac:dyDescent="0.3">
      <c r="A234" t="s">
        <v>4</v>
      </c>
      <c r="B234" t="s">
        <v>35</v>
      </c>
      <c r="C234" t="s">
        <v>10</v>
      </c>
      <c r="D234" t="s">
        <v>713</v>
      </c>
      <c r="F234" t="s">
        <v>7</v>
      </c>
      <c r="G234" t="str">
        <f>_xlfn.XLOOKUP(B234,Ballerup!B:B,Ballerup!C:C,"Ikke installeret")</f>
        <v>Enabled</v>
      </c>
      <c r="H234">
        <f t="shared" si="33"/>
        <v>0</v>
      </c>
      <c r="I234" t="str">
        <f>_xlfn.XLOOKUP(B234,Bornholm!B:B,Bornholm!C:C,"Ikke installeret")</f>
        <v>Enabled</v>
      </c>
      <c r="J234">
        <f t="shared" si="34"/>
        <v>0</v>
      </c>
      <c r="K234" t="str">
        <f>_xlfn.XLOOKUP(B234,Hillerød!B:B,Hillerød!C:C,"Ikke installeret")</f>
        <v>Enabled</v>
      </c>
      <c r="L234">
        <f t="shared" si="35"/>
        <v>0</v>
      </c>
      <c r="M234" t="str">
        <f>_xlfn.XLOOKUP(B234,Holstebro!B:B,Holstebro!C:C,"Ikke installeret")</f>
        <v>Enabled</v>
      </c>
      <c r="N234">
        <f t="shared" si="36"/>
        <v>0</v>
      </c>
      <c r="O234" t="str">
        <f>_xlfn.XLOOKUP(B234,Ishøj!B:B,Ishøj!C:C,"Ikke installeret")</f>
        <v>Enabled</v>
      </c>
      <c r="P234">
        <f t="shared" si="37"/>
        <v>0</v>
      </c>
      <c r="Q234" t="str">
        <f>_xlfn.XLOOKUP(B234,Rebild!B:B,Rebild!C:C,"Ikke installeret")</f>
        <v>Enabled</v>
      </c>
      <c r="R234">
        <f t="shared" si="38"/>
        <v>0</v>
      </c>
      <c r="S234" t="str">
        <f>_xlfn.XLOOKUP(B234,Rudersdal!B:B,Rudersdal!C:C,"Ikke installeret")</f>
        <v>Enabled</v>
      </c>
      <c r="T234">
        <f t="shared" si="39"/>
        <v>0</v>
      </c>
      <c r="U234" t="str">
        <f>_xlfn.XLOOKUP(B234,Skanderborg!B:B,Skanderborg!C:C,"Ikke installeret")</f>
        <v>Enabled</v>
      </c>
      <c r="V234">
        <f t="shared" si="40"/>
        <v>0</v>
      </c>
      <c r="W234" t="str">
        <f>_xlfn.XLOOKUP(B234,Vordingborg!B:B,Vordingborg!C:C,"Ikke installeret")</f>
        <v>Enabled</v>
      </c>
      <c r="X234">
        <f t="shared" si="41"/>
        <v>0</v>
      </c>
      <c r="Y234" t="str">
        <f>_xlfn.XLOOKUP(B234,Århus!B:B,Århus!C:C,"Ikke installeret")</f>
        <v>Enabled</v>
      </c>
      <c r="Z234">
        <f t="shared" si="42"/>
        <v>0</v>
      </c>
      <c r="AA234" s="2">
        <f t="shared" si="43"/>
        <v>0</v>
      </c>
    </row>
    <row r="235" spans="1:27" x14ac:dyDescent="0.3">
      <c r="A235" t="s">
        <v>4</v>
      </c>
      <c r="B235" t="s">
        <v>39</v>
      </c>
      <c r="C235" t="s">
        <v>10</v>
      </c>
      <c r="D235" t="s">
        <v>713</v>
      </c>
      <c r="F235" t="s">
        <v>7</v>
      </c>
      <c r="G235" t="str">
        <f>_xlfn.XLOOKUP(B235,Ballerup!B:B,Ballerup!C:C,"Ikke installeret")</f>
        <v>Enabled</v>
      </c>
      <c r="H235">
        <f t="shared" si="33"/>
        <v>0</v>
      </c>
      <c r="I235" t="str">
        <f>_xlfn.XLOOKUP(B235,Bornholm!B:B,Bornholm!C:C,"Ikke installeret")</f>
        <v>Enabled</v>
      </c>
      <c r="J235">
        <f t="shared" si="34"/>
        <v>0</v>
      </c>
      <c r="K235" t="str">
        <f>_xlfn.XLOOKUP(B235,Hillerød!B:B,Hillerød!C:C,"Ikke installeret")</f>
        <v>Enabled</v>
      </c>
      <c r="L235">
        <f t="shared" si="35"/>
        <v>0</v>
      </c>
      <c r="M235" t="str">
        <f>_xlfn.XLOOKUP(B235,Holstebro!B:B,Holstebro!C:C,"Ikke installeret")</f>
        <v>Enabled</v>
      </c>
      <c r="N235">
        <f t="shared" si="36"/>
        <v>0</v>
      </c>
      <c r="O235" t="str">
        <f>_xlfn.XLOOKUP(B235,Ishøj!B:B,Ishøj!C:C,"Ikke installeret")</f>
        <v>Enabled</v>
      </c>
      <c r="P235">
        <f t="shared" si="37"/>
        <v>0</v>
      </c>
      <c r="Q235" t="str">
        <f>_xlfn.XLOOKUP(B235,Rebild!B:B,Rebild!C:C,"Ikke installeret")</f>
        <v>Enabled</v>
      </c>
      <c r="R235">
        <f t="shared" si="38"/>
        <v>0</v>
      </c>
      <c r="S235" t="str">
        <f>_xlfn.XLOOKUP(B235,Rudersdal!B:B,Rudersdal!C:C,"Ikke installeret")</f>
        <v>Enabled</v>
      </c>
      <c r="T235">
        <f t="shared" si="39"/>
        <v>0</v>
      </c>
      <c r="U235" t="str">
        <f>_xlfn.XLOOKUP(B235,Skanderborg!B:B,Skanderborg!C:C,"Ikke installeret")</f>
        <v>Enabled</v>
      </c>
      <c r="V235">
        <f t="shared" si="40"/>
        <v>0</v>
      </c>
      <c r="W235" t="str">
        <f>_xlfn.XLOOKUP(B235,Vordingborg!B:B,Vordingborg!C:C,"Ikke installeret")</f>
        <v>Enabled</v>
      </c>
      <c r="X235">
        <f t="shared" si="41"/>
        <v>0</v>
      </c>
      <c r="Y235" t="str">
        <f>_xlfn.XLOOKUP(B235,Århus!B:B,Århus!C:C,"Ikke installeret")</f>
        <v>Enabled</v>
      </c>
      <c r="Z235">
        <f t="shared" si="42"/>
        <v>0</v>
      </c>
      <c r="AA235" s="2">
        <f t="shared" si="43"/>
        <v>0</v>
      </c>
    </row>
    <row r="236" spans="1:27" x14ac:dyDescent="0.3">
      <c r="A236" t="s">
        <v>4</v>
      </c>
      <c r="B236" t="s">
        <v>42</v>
      </c>
      <c r="C236" t="s">
        <v>10</v>
      </c>
      <c r="D236" t="s">
        <v>713</v>
      </c>
      <c r="F236" t="s">
        <v>7</v>
      </c>
      <c r="G236" t="str">
        <f>_xlfn.XLOOKUP(B236,Ballerup!B:B,Ballerup!C:C,"Ikke installeret")</f>
        <v>Enabled</v>
      </c>
      <c r="H236">
        <f t="shared" si="33"/>
        <v>0</v>
      </c>
      <c r="I236" t="str">
        <f>_xlfn.XLOOKUP(B236,Bornholm!B:B,Bornholm!C:C,"Ikke installeret")</f>
        <v>Enabled</v>
      </c>
      <c r="J236">
        <f t="shared" si="34"/>
        <v>0</v>
      </c>
      <c r="K236" t="str">
        <f>_xlfn.XLOOKUP(B236,Hillerød!B:B,Hillerød!C:C,"Ikke installeret")</f>
        <v>Enabled</v>
      </c>
      <c r="L236">
        <f t="shared" si="35"/>
        <v>0</v>
      </c>
      <c r="M236" t="str">
        <f>_xlfn.XLOOKUP(B236,Holstebro!B:B,Holstebro!C:C,"Ikke installeret")</f>
        <v>Enabled</v>
      </c>
      <c r="N236">
        <f t="shared" si="36"/>
        <v>0</v>
      </c>
      <c r="O236" t="str">
        <f>_xlfn.XLOOKUP(B236,Ishøj!B:B,Ishøj!C:C,"Ikke installeret")</f>
        <v>Enabled</v>
      </c>
      <c r="P236">
        <f t="shared" si="37"/>
        <v>0</v>
      </c>
      <c r="Q236" t="str">
        <f>_xlfn.XLOOKUP(B236,Rebild!B:B,Rebild!C:C,"Ikke installeret")</f>
        <v>Enabled</v>
      </c>
      <c r="R236">
        <f t="shared" si="38"/>
        <v>0</v>
      </c>
      <c r="S236" t="str">
        <f>_xlfn.XLOOKUP(B236,Rudersdal!B:B,Rudersdal!C:C,"Ikke installeret")</f>
        <v>Enabled</v>
      </c>
      <c r="T236">
        <f t="shared" si="39"/>
        <v>0</v>
      </c>
      <c r="U236" t="str">
        <f>_xlfn.XLOOKUP(B236,Skanderborg!B:B,Skanderborg!C:C,"Ikke installeret")</f>
        <v>Enabled</v>
      </c>
      <c r="V236">
        <f t="shared" si="40"/>
        <v>0</v>
      </c>
      <c r="W236" t="str">
        <f>_xlfn.XLOOKUP(B236,Vordingborg!B:B,Vordingborg!C:C,"Ikke installeret")</f>
        <v>Enabled</v>
      </c>
      <c r="X236">
        <f t="shared" si="41"/>
        <v>0</v>
      </c>
      <c r="Y236" t="str">
        <f>_xlfn.XLOOKUP(B236,Århus!B:B,Århus!C:C,"Ikke installeret")</f>
        <v>Enabled</v>
      </c>
      <c r="Z236">
        <f t="shared" si="42"/>
        <v>0</v>
      </c>
      <c r="AA236" s="2">
        <f t="shared" si="43"/>
        <v>0</v>
      </c>
    </row>
    <row r="237" spans="1:27" x14ac:dyDescent="0.3">
      <c r="A237" t="s">
        <v>4</v>
      </c>
      <c r="B237" t="s">
        <v>44</v>
      </c>
      <c r="C237" t="s">
        <v>10</v>
      </c>
      <c r="D237" t="s">
        <v>713</v>
      </c>
      <c r="F237" t="s">
        <v>7</v>
      </c>
      <c r="G237" t="str">
        <f>_xlfn.XLOOKUP(B237,Ballerup!B:B,Ballerup!C:C,"Ikke installeret")</f>
        <v>Enabled</v>
      </c>
      <c r="H237">
        <f t="shared" si="33"/>
        <v>0</v>
      </c>
      <c r="I237" t="str">
        <f>_xlfn.XLOOKUP(B237,Bornholm!B:B,Bornholm!C:C,"Ikke installeret")</f>
        <v>Enabled</v>
      </c>
      <c r="J237">
        <f t="shared" si="34"/>
        <v>0</v>
      </c>
      <c r="K237" t="str">
        <f>_xlfn.XLOOKUP(B237,Hillerød!B:B,Hillerød!C:C,"Ikke installeret")</f>
        <v>Enabled</v>
      </c>
      <c r="L237">
        <f t="shared" si="35"/>
        <v>0</v>
      </c>
      <c r="M237" t="str">
        <f>_xlfn.XLOOKUP(B237,Holstebro!B:B,Holstebro!C:C,"Ikke installeret")</f>
        <v>Enabled</v>
      </c>
      <c r="N237">
        <f t="shared" si="36"/>
        <v>0</v>
      </c>
      <c r="O237" t="str">
        <f>_xlfn.XLOOKUP(B237,Ishøj!B:B,Ishøj!C:C,"Ikke installeret")</f>
        <v>Enabled</v>
      </c>
      <c r="P237">
        <f t="shared" si="37"/>
        <v>0</v>
      </c>
      <c r="Q237" t="str">
        <f>_xlfn.XLOOKUP(B237,Rebild!B:B,Rebild!C:C,"Ikke installeret")</f>
        <v>Enabled</v>
      </c>
      <c r="R237">
        <f t="shared" si="38"/>
        <v>0</v>
      </c>
      <c r="S237" t="str">
        <f>_xlfn.XLOOKUP(B237,Rudersdal!B:B,Rudersdal!C:C,"Ikke installeret")</f>
        <v>Enabled</v>
      </c>
      <c r="T237">
        <f t="shared" si="39"/>
        <v>0</v>
      </c>
      <c r="U237" t="str">
        <f>_xlfn.XLOOKUP(B237,Skanderborg!B:B,Skanderborg!C:C,"Ikke installeret")</f>
        <v>Enabled</v>
      </c>
      <c r="V237">
        <f t="shared" si="40"/>
        <v>0</v>
      </c>
      <c r="W237" t="str">
        <f>_xlfn.XLOOKUP(B237,Vordingborg!B:B,Vordingborg!C:C,"Ikke installeret")</f>
        <v>Enabled</v>
      </c>
      <c r="X237">
        <f t="shared" si="41"/>
        <v>0</v>
      </c>
      <c r="Y237" t="str">
        <f>_xlfn.XLOOKUP(B237,Århus!B:B,Århus!C:C,"Ikke installeret")</f>
        <v>Enabled</v>
      </c>
      <c r="Z237">
        <f t="shared" si="42"/>
        <v>0</v>
      </c>
      <c r="AA237" s="2">
        <f t="shared" si="43"/>
        <v>0</v>
      </c>
    </row>
    <row r="238" spans="1:27" x14ac:dyDescent="0.3">
      <c r="A238" t="s">
        <v>4</v>
      </c>
      <c r="B238" t="s">
        <v>47</v>
      </c>
      <c r="C238" t="s">
        <v>10</v>
      </c>
      <c r="D238" t="s">
        <v>713</v>
      </c>
      <c r="F238" t="s">
        <v>7</v>
      </c>
      <c r="G238" t="str">
        <f>_xlfn.XLOOKUP(B238,Ballerup!B:B,Ballerup!C:C,"Ikke installeret")</f>
        <v>Enabled</v>
      </c>
      <c r="H238">
        <f t="shared" si="33"/>
        <v>0</v>
      </c>
      <c r="I238" t="str">
        <f>_xlfn.XLOOKUP(B238,Bornholm!B:B,Bornholm!C:C,"Ikke installeret")</f>
        <v>Enabled</v>
      </c>
      <c r="J238">
        <f t="shared" si="34"/>
        <v>0</v>
      </c>
      <c r="K238" t="str">
        <f>_xlfn.XLOOKUP(B238,Hillerød!B:B,Hillerød!C:C,"Ikke installeret")</f>
        <v>Enabled</v>
      </c>
      <c r="L238">
        <f t="shared" si="35"/>
        <v>0</v>
      </c>
      <c r="M238" t="str">
        <f>_xlfn.XLOOKUP(B238,Holstebro!B:B,Holstebro!C:C,"Ikke installeret")</f>
        <v>Enabled</v>
      </c>
      <c r="N238">
        <f t="shared" si="36"/>
        <v>0</v>
      </c>
      <c r="O238" t="str">
        <f>_xlfn.XLOOKUP(B238,Ishøj!B:B,Ishøj!C:C,"Ikke installeret")</f>
        <v>Enabled</v>
      </c>
      <c r="P238">
        <f t="shared" si="37"/>
        <v>0</v>
      </c>
      <c r="Q238" t="str">
        <f>_xlfn.XLOOKUP(B238,Rebild!B:B,Rebild!C:C,"Ikke installeret")</f>
        <v>Disabled</v>
      </c>
      <c r="R238">
        <f t="shared" si="38"/>
        <v>1</v>
      </c>
      <c r="S238" t="str">
        <f>_xlfn.XLOOKUP(B238,Rudersdal!B:B,Rudersdal!C:C,"Ikke installeret")</f>
        <v>Enabled</v>
      </c>
      <c r="T238">
        <f t="shared" si="39"/>
        <v>0</v>
      </c>
      <c r="U238" t="str">
        <f>_xlfn.XLOOKUP(B238,Skanderborg!B:B,Skanderborg!C:C,"Ikke installeret")</f>
        <v>Enabled</v>
      </c>
      <c r="V238">
        <f t="shared" si="40"/>
        <v>0</v>
      </c>
      <c r="W238" t="str">
        <f>_xlfn.XLOOKUP(B238,Vordingborg!B:B,Vordingborg!C:C,"Ikke installeret")</f>
        <v>Disabled</v>
      </c>
      <c r="X238">
        <f t="shared" si="41"/>
        <v>1</v>
      </c>
      <c r="Y238" t="str">
        <f>_xlfn.XLOOKUP(B238,Århus!B:B,Århus!C:C,"Ikke installeret")</f>
        <v>Enabled</v>
      </c>
      <c r="Z238">
        <f t="shared" si="42"/>
        <v>0</v>
      </c>
      <c r="AA238" s="2">
        <f t="shared" si="43"/>
        <v>2</v>
      </c>
    </row>
    <row r="239" spans="1:27" x14ac:dyDescent="0.3">
      <c r="A239" t="s">
        <v>4</v>
      </c>
      <c r="B239" t="s">
        <v>49</v>
      </c>
      <c r="C239" t="s">
        <v>10</v>
      </c>
      <c r="D239" t="s">
        <v>713</v>
      </c>
      <c r="F239" t="s">
        <v>7</v>
      </c>
      <c r="G239" t="str">
        <f>_xlfn.XLOOKUP(B239,Ballerup!B:B,Ballerup!C:C,"Ikke installeret")</f>
        <v>Enabled</v>
      </c>
      <c r="H239">
        <f t="shared" si="33"/>
        <v>0</v>
      </c>
      <c r="I239" t="str">
        <f>_xlfn.XLOOKUP(B239,Bornholm!B:B,Bornholm!C:C,"Ikke installeret")</f>
        <v>Disabled</v>
      </c>
      <c r="J239">
        <f t="shared" si="34"/>
        <v>1</v>
      </c>
      <c r="K239" t="str">
        <f>_xlfn.XLOOKUP(B239,Hillerød!B:B,Hillerød!C:C,"Ikke installeret")</f>
        <v>Enabled</v>
      </c>
      <c r="L239">
        <f t="shared" si="35"/>
        <v>0</v>
      </c>
      <c r="M239" t="str">
        <f>_xlfn.XLOOKUP(B239,Holstebro!B:B,Holstebro!C:C,"Ikke installeret")</f>
        <v>Enabled</v>
      </c>
      <c r="N239">
        <f t="shared" si="36"/>
        <v>0</v>
      </c>
      <c r="O239" t="str">
        <f>_xlfn.XLOOKUP(B239,Ishøj!B:B,Ishøj!C:C,"Ikke installeret")</f>
        <v>Disabled</v>
      </c>
      <c r="P239">
        <f t="shared" si="37"/>
        <v>1</v>
      </c>
      <c r="Q239" t="str">
        <f>_xlfn.XLOOKUP(B239,Rebild!B:B,Rebild!C:C,"Ikke installeret")</f>
        <v>Disabled</v>
      </c>
      <c r="R239">
        <f t="shared" si="38"/>
        <v>1</v>
      </c>
      <c r="S239" t="str">
        <f>_xlfn.XLOOKUP(B239,Rudersdal!B:B,Rudersdal!C:C,"Ikke installeret")</f>
        <v>Disabled</v>
      </c>
      <c r="T239">
        <f t="shared" si="39"/>
        <v>1</v>
      </c>
      <c r="U239" t="str">
        <f>_xlfn.XLOOKUP(B239,Skanderborg!B:B,Skanderborg!C:C,"Ikke installeret")</f>
        <v>Enabled</v>
      </c>
      <c r="V239">
        <f t="shared" si="40"/>
        <v>0</v>
      </c>
      <c r="W239" t="str">
        <f>_xlfn.XLOOKUP(B239,Vordingborg!B:B,Vordingborg!C:C,"Ikke installeret")</f>
        <v>Disabled</v>
      </c>
      <c r="X239">
        <f t="shared" si="41"/>
        <v>1</v>
      </c>
      <c r="Y239" t="str">
        <f>_xlfn.XLOOKUP(B239,Århus!B:B,Århus!C:C,"Ikke installeret")</f>
        <v>Enabled</v>
      </c>
      <c r="Z239">
        <f t="shared" si="42"/>
        <v>0</v>
      </c>
      <c r="AA239" s="2">
        <f t="shared" si="43"/>
        <v>5</v>
      </c>
    </row>
    <row r="240" spans="1:27" x14ac:dyDescent="0.3">
      <c r="A240" t="s">
        <v>4</v>
      </c>
      <c r="B240" t="s">
        <v>61</v>
      </c>
      <c r="C240" t="s">
        <v>10</v>
      </c>
      <c r="D240" t="s">
        <v>713</v>
      </c>
      <c r="F240" t="s">
        <v>7</v>
      </c>
      <c r="G240" t="str">
        <f>_xlfn.XLOOKUP(B240,Ballerup!B:B,Ballerup!C:C,"Ikke installeret")</f>
        <v>Enabled</v>
      </c>
      <c r="H240">
        <f t="shared" si="33"/>
        <v>0</v>
      </c>
      <c r="I240" t="str">
        <f>_xlfn.XLOOKUP(B240,Bornholm!B:B,Bornholm!C:C,"Ikke installeret")</f>
        <v>Enabled</v>
      </c>
      <c r="J240">
        <f t="shared" si="34"/>
        <v>0</v>
      </c>
      <c r="K240" t="str">
        <f>_xlfn.XLOOKUP(B240,Hillerød!B:B,Hillerød!C:C,"Ikke installeret")</f>
        <v>Enabled</v>
      </c>
      <c r="L240">
        <f t="shared" si="35"/>
        <v>0</v>
      </c>
      <c r="M240" t="str">
        <f>_xlfn.XLOOKUP(B240,Holstebro!B:B,Holstebro!C:C,"Ikke installeret")</f>
        <v>Enabled</v>
      </c>
      <c r="N240">
        <f t="shared" si="36"/>
        <v>0</v>
      </c>
      <c r="O240" t="str">
        <f>_xlfn.XLOOKUP(B240,Ishøj!B:B,Ishøj!C:C,"Ikke installeret")</f>
        <v>Enabled</v>
      </c>
      <c r="P240">
        <f t="shared" si="37"/>
        <v>0</v>
      </c>
      <c r="Q240" t="str">
        <f>_xlfn.XLOOKUP(B240,Rebild!B:B,Rebild!C:C,"Ikke installeret")</f>
        <v>Enabled</v>
      </c>
      <c r="R240">
        <f t="shared" si="38"/>
        <v>0</v>
      </c>
      <c r="S240" t="str">
        <f>_xlfn.XLOOKUP(B240,Rudersdal!B:B,Rudersdal!C:C,"Ikke installeret")</f>
        <v>Enabled</v>
      </c>
      <c r="T240">
        <f t="shared" si="39"/>
        <v>0</v>
      </c>
      <c r="U240" t="str">
        <f>_xlfn.XLOOKUP(B240,Skanderborg!B:B,Skanderborg!C:C,"Ikke installeret")</f>
        <v>Enabled</v>
      </c>
      <c r="V240">
        <f t="shared" si="40"/>
        <v>0</v>
      </c>
      <c r="W240" t="str">
        <f>_xlfn.XLOOKUP(B240,Vordingborg!B:B,Vordingborg!C:C,"Ikke installeret")</f>
        <v>Enabled</v>
      </c>
      <c r="X240">
        <f t="shared" si="41"/>
        <v>0</v>
      </c>
      <c r="Y240" t="str">
        <f>_xlfn.XLOOKUP(B240,Århus!B:B,Århus!C:C,"Ikke installeret")</f>
        <v>Enabled</v>
      </c>
      <c r="Z240">
        <f t="shared" si="42"/>
        <v>0</v>
      </c>
      <c r="AA240" s="2">
        <f t="shared" si="43"/>
        <v>0</v>
      </c>
    </row>
    <row r="241" spans="1:27" x14ac:dyDescent="0.3">
      <c r="A241" t="s">
        <v>4</v>
      </c>
      <c r="B241" t="s">
        <v>67</v>
      </c>
      <c r="C241" t="s">
        <v>10</v>
      </c>
      <c r="D241" t="s">
        <v>713</v>
      </c>
      <c r="F241" t="s">
        <v>7</v>
      </c>
      <c r="G241" t="str">
        <f>_xlfn.XLOOKUP(B241,Ballerup!B:B,Ballerup!C:C,"Ikke installeret")</f>
        <v>Enabled</v>
      </c>
      <c r="H241">
        <f t="shared" si="33"/>
        <v>0</v>
      </c>
      <c r="I241" t="str">
        <f>_xlfn.XLOOKUP(B241,Bornholm!B:B,Bornholm!C:C,"Ikke installeret")</f>
        <v>Enabled</v>
      </c>
      <c r="J241">
        <f t="shared" si="34"/>
        <v>0</v>
      </c>
      <c r="K241" t="str">
        <f>_xlfn.XLOOKUP(B241,Hillerød!B:B,Hillerød!C:C,"Ikke installeret")</f>
        <v>Enabled</v>
      </c>
      <c r="L241">
        <f t="shared" si="35"/>
        <v>0</v>
      </c>
      <c r="M241" t="str">
        <f>_xlfn.XLOOKUP(B241,Holstebro!B:B,Holstebro!C:C,"Ikke installeret")</f>
        <v>Enabled</v>
      </c>
      <c r="N241">
        <f t="shared" si="36"/>
        <v>0</v>
      </c>
      <c r="O241" t="str">
        <f>_xlfn.XLOOKUP(B241,Ishøj!B:B,Ishøj!C:C,"Ikke installeret")</f>
        <v>Enabled</v>
      </c>
      <c r="P241">
        <f t="shared" si="37"/>
        <v>0</v>
      </c>
      <c r="Q241" t="str">
        <f>_xlfn.XLOOKUP(B241,Rebild!B:B,Rebild!C:C,"Ikke installeret")</f>
        <v>Enabled</v>
      </c>
      <c r="R241">
        <f t="shared" si="38"/>
        <v>0</v>
      </c>
      <c r="S241" t="str">
        <f>_xlfn.XLOOKUP(B241,Rudersdal!B:B,Rudersdal!C:C,"Ikke installeret")</f>
        <v>Enabled</v>
      </c>
      <c r="T241">
        <f t="shared" si="39"/>
        <v>0</v>
      </c>
      <c r="U241" t="str">
        <f>_xlfn.XLOOKUP(B241,Skanderborg!B:B,Skanderborg!C:C,"Ikke installeret")</f>
        <v>Enabled</v>
      </c>
      <c r="V241">
        <f t="shared" si="40"/>
        <v>0</v>
      </c>
      <c r="W241" t="str">
        <f>_xlfn.XLOOKUP(B241,Vordingborg!B:B,Vordingborg!C:C,"Ikke installeret")</f>
        <v>Enabled</v>
      </c>
      <c r="X241">
        <f t="shared" si="41"/>
        <v>0</v>
      </c>
      <c r="Y241" t="str">
        <f>_xlfn.XLOOKUP(B241,Århus!B:B,Århus!C:C,"Ikke installeret")</f>
        <v>Enabled</v>
      </c>
      <c r="Z241">
        <f t="shared" si="42"/>
        <v>0</v>
      </c>
      <c r="AA241" s="2">
        <f t="shared" si="43"/>
        <v>0</v>
      </c>
    </row>
    <row r="242" spans="1:27" x14ac:dyDescent="0.3">
      <c r="A242" t="s">
        <v>4</v>
      </c>
      <c r="B242" t="s">
        <v>68</v>
      </c>
      <c r="C242" t="s">
        <v>10</v>
      </c>
      <c r="D242" t="s">
        <v>713</v>
      </c>
      <c r="F242" t="s">
        <v>7</v>
      </c>
      <c r="G242" t="str">
        <f>_xlfn.XLOOKUP(B242,Ballerup!B:B,Ballerup!C:C,"Ikke installeret")</f>
        <v>Enabled</v>
      </c>
      <c r="H242">
        <f t="shared" si="33"/>
        <v>0</v>
      </c>
      <c r="I242" t="str">
        <f>_xlfn.XLOOKUP(B242,Bornholm!B:B,Bornholm!C:C,"Ikke installeret")</f>
        <v>Enabled</v>
      </c>
      <c r="J242">
        <f t="shared" si="34"/>
        <v>0</v>
      </c>
      <c r="K242" t="str">
        <f>_xlfn.XLOOKUP(B242,Hillerød!B:B,Hillerød!C:C,"Ikke installeret")</f>
        <v>Enabled</v>
      </c>
      <c r="L242">
        <f t="shared" si="35"/>
        <v>0</v>
      </c>
      <c r="M242" t="str">
        <f>_xlfn.XLOOKUP(B242,Holstebro!B:B,Holstebro!C:C,"Ikke installeret")</f>
        <v>Enabled</v>
      </c>
      <c r="N242">
        <f t="shared" si="36"/>
        <v>0</v>
      </c>
      <c r="O242" t="str">
        <f>_xlfn.XLOOKUP(B242,Ishøj!B:B,Ishøj!C:C,"Ikke installeret")</f>
        <v>Enabled</v>
      </c>
      <c r="P242">
        <f t="shared" si="37"/>
        <v>0</v>
      </c>
      <c r="Q242" t="str">
        <f>_xlfn.XLOOKUP(B242,Rebild!B:B,Rebild!C:C,"Ikke installeret")</f>
        <v>Enabled</v>
      </c>
      <c r="R242">
        <f t="shared" si="38"/>
        <v>0</v>
      </c>
      <c r="S242" t="str">
        <f>_xlfn.XLOOKUP(B242,Rudersdal!B:B,Rudersdal!C:C,"Ikke installeret")</f>
        <v>Enabled</v>
      </c>
      <c r="T242">
        <f t="shared" si="39"/>
        <v>0</v>
      </c>
      <c r="U242" t="str">
        <f>_xlfn.XLOOKUP(B242,Skanderborg!B:B,Skanderborg!C:C,"Ikke installeret")</f>
        <v>Enabled</v>
      </c>
      <c r="V242">
        <f t="shared" si="40"/>
        <v>0</v>
      </c>
      <c r="W242" t="str">
        <f>_xlfn.XLOOKUP(B242,Vordingborg!B:B,Vordingborg!C:C,"Ikke installeret")</f>
        <v>Enabled</v>
      </c>
      <c r="X242">
        <f t="shared" si="41"/>
        <v>0</v>
      </c>
      <c r="Y242" t="str">
        <f>_xlfn.XLOOKUP(B242,Århus!B:B,Århus!C:C,"Ikke installeret")</f>
        <v>Enabled</v>
      </c>
      <c r="Z242">
        <f t="shared" si="42"/>
        <v>0</v>
      </c>
      <c r="AA242" s="2">
        <f t="shared" si="43"/>
        <v>0</v>
      </c>
    </row>
    <row r="243" spans="1:27" x14ac:dyDescent="0.3">
      <c r="A243" t="s">
        <v>4</v>
      </c>
      <c r="B243" t="s">
        <v>71</v>
      </c>
      <c r="C243" t="s">
        <v>10</v>
      </c>
      <c r="D243" t="s">
        <v>713</v>
      </c>
      <c r="F243" t="s">
        <v>7</v>
      </c>
      <c r="G243" t="str">
        <f>_xlfn.XLOOKUP(B243,Ballerup!B:B,Ballerup!C:C,"Ikke installeret")</f>
        <v>Enabled</v>
      </c>
      <c r="H243">
        <f t="shared" si="33"/>
        <v>0</v>
      </c>
      <c r="I243" t="str">
        <f>_xlfn.XLOOKUP(B243,Bornholm!B:B,Bornholm!C:C,"Ikke installeret")</f>
        <v>Enabled</v>
      </c>
      <c r="J243">
        <f t="shared" si="34"/>
        <v>0</v>
      </c>
      <c r="K243" t="str">
        <f>_xlfn.XLOOKUP(B243,Hillerød!B:B,Hillerød!C:C,"Ikke installeret")</f>
        <v>Enabled</v>
      </c>
      <c r="L243">
        <f t="shared" si="35"/>
        <v>0</v>
      </c>
      <c r="M243" t="str">
        <f>_xlfn.XLOOKUP(B243,Holstebro!B:B,Holstebro!C:C,"Ikke installeret")</f>
        <v>Enabled</v>
      </c>
      <c r="N243">
        <f t="shared" si="36"/>
        <v>0</v>
      </c>
      <c r="O243" t="str">
        <f>_xlfn.XLOOKUP(B243,Ishøj!B:B,Ishøj!C:C,"Ikke installeret")</f>
        <v>Enabled</v>
      </c>
      <c r="P243">
        <f t="shared" si="37"/>
        <v>0</v>
      </c>
      <c r="Q243" t="str">
        <f>_xlfn.XLOOKUP(B243,Rebild!B:B,Rebild!C:C,"Ikke installeret")</f>
        <v>Enabled</v>
      </c>
      <c r="R243">
        <f t="shared" si="38"/>
        <v>0</v>
      </c>
      <c r="S243" t="str">
        <f>_xlfn.XLOOKUP(B243,Rudersdal!B:B,Rudersdal!C:C,"Ikke installeret")</f>
        <v>Enabled</v>
      </c>
      <c r="T243">
        <f t="shared" si="39"/>
        <v>0</v>
      </c>
      <c r="U243" t="str">
        <f>_xlfn.XLOOKUP(B243,Skanderborg!B:B,Skanderborg!C:C,"Ikke installeret")</f>
        <v>Enabled</v>
      </c>
      <c r="V243">
        <f t="shared" si="40"/>
        <v>0</v>
      </c>
      <c r="W243" t="str">
        <f>_xlfn.XLOOKUP(B243,Vordingborg!B:B,Vordingborg!C:C,"Ikke installeret")</f>
        <v>Enabled</v>
      </c>
      <c r="X243">
        <f t="shared" si="41"/>
        <v>0</v>
      </c>
      <c r="Y243" t="str">
        <f>_xlfn.XLOOKUP(B243,Århus!B:B,Århus!C:C,"Ikke installeret")</f>
        <v>Enabled</v>
      </c>
      <c r="Z243">
        <f t="shared" si="42"/>
        <v>0</v>
      </c>
      <c r="AA243" s="2">
        <f t="shared" si="43"/>
        <v>0</v>
      </c>
    </row>
    <row r="244" spans="1:27" x14ac:dyDescent="0.3">
      <c r="A244" t="s">
        <v>4</v>
      </c>
      <c r="B244" t="s">
        <v>72</v>
      </c>
      <c r="C244" t="s">
        <v>10</v>
      </c>
      <c r="D244" t="s">
        <v>713</v>
      </c>
      <c r="F244" t="s">
        <v>7</v>
      </c>
      <c r="G244" t="str">
        <f>_xlfn.XLOOKUP(B244,Ballerup!B:B,Ballerup!C:C,"Ikke installeret")</f>
        <v>Enabled</v>
      </c>
      <c r="H244">
        <f t="shared" si="33"/>
        <v>0</v>
      </c>
      <c r="I244" t="str">
        <f>_xlfn.XLOOKUP(B244,Bornholm!B:B,Bornholm!C:C,"Ikke installeret")</f>
        <v>Enabled</v>
      </c>
      <c r="J244">
        <f t="shared" si="34"/>
        <v>0</v>
      </c>
      <c r="K244" t="str">
        <f>_xlfn.XLOOKUP(B244,Hillerød!B:B,Hillerød!C:C,"Ikke installeret")</f>
        <v>Enabled</v>
      </c>
      <c r="L244">
        <f t="shared" si="35"/>
        <v>0</v>
      </c>
      <c r="M244" t="str">
        <f>_xlfn.XLOOKUP(B244,Holstebro!B:B,Holstebro!C:C,"Ikke installeret")</f>
        <v>Enabled</v>
      </c>
      <c r="N244">
        <f t="shared" si="36"/>
        <v>0</v>
      </c>
      <c r="O244" t="str">
        <f>_xlfn.XLOOKUP(B244,Ishøj!B:B,Ishøj!C:C,"Ikke installeret")</f>
        <v>Enabled</v>
      </c>
      <c r="P244">
        <f t="shared" si="37"/>
        <v>0</v>
      </c>
      <c r="Q244" t="str">
        <f>_xlfn.XLOOKUP(B244,Rebild!B:B,Rebild!C:C,"Ikke installeret")</f>
        <v>Enabled</v>
      </c>
      <c r="R244">
        <f t="shared" si="38"/>
        <v>0</v>
      </c>
      <c r="S244" t="str">
        <f>_xlfn.XLOOKUP(B244,Rudersdal!B:B,Rudersdal!C:C,"Ikke installeret")</f>
        <v>Enabled</v>
      </c>
      <c r="T244">
        <f t="shared" si="39"/>
        <v>0</v>
      </c>
      <c r="U244" t="str">
        <f>_xlfn.XLOOKUP(B244,Skanderborg!B:B,Skanderborg!C:C,"Ikke installeret")</f>
        <v>Enabled</v>
      </c>
      <c r="V244">
        <f t="shared" si="40"/>
        <v>0</v>
      </c>
      <c r="W244" t="str">
        <f>_xlfn.XLOOKUP(B244,Vordingborg!B:B,Vordingborg!C:C,"Ikke installeret")</f>
        <v>Enabled</v>
      </c>
      <c r="X244">
        <f t="shared" si="41"/>
        <v>0</v>
      </c>
      <c r="Y244" t="str">
        <f>_xlfn.XLOOKUP(B244,Århus!B:B,Århus!C:C,"Ikke installeret")</f>
        <v>Enabled</v>
      </c>
      <c r="Z244">
        <f t="shared" si="42"/>
        <v>0</v>
      </c>
      <c r="AA244" s="2">
        <f t="shared" si="43"/>
        <v>0</v>
      </c>
    </row>
    <row r="245" spans="1:27" x14ac:dyDescent="0.3">
      <c r="A245" t="s">
        <v>4</v>
      </c>
      <c r="B245" t="s">
        <v>75</v>
      </c>
      <c r="C245" t="s">
        <v>10</v>
      </c>
      <c r="D245" t="s">
        <v>713</v>
      </c>
      <c r="F245" t="s">
        <v>7</v>
      </c>
      <c r="G245" t="str">
        <f>_xlfn.XLOOKUP(B245,Ballerup!B:B,Ballerup!C:C,"Ikke installeret")</f>
        <v>Enabled</v>
      </c>
      <c r="H245">
        <f t="shared" si="33"/>
        <v>0</v>
      </c>
      <c r="I245" t="str">
        <f>_xlfn.XLOOKUP(B245,Bornholm!B:B,Bornholm!C:C,"Ikke installeret")</f>
        <v>Disabled</v>
      </c>
      <c r="J245">
        <f t="shared" si="34"/>
        <v>1</v>
      </c>
      <c r="K245" t="str">
        <f>_xlfn.XLOOKUP(B245,Hillerød!B:B,Hillerød!C:C,"Ikke installeret")</f>
        <v>Enabled</v>
      </c>
      <c r="L245">
        <f t="shared" si="35"/>
        <v>0</v>
      </c>
      <c r="M245" t="str">
        <f>_xlfn.XLOOKUP(B245,Holstebro!B:B,Holstebro!C:C,"Ikke installeret")</f>
        <v>Enabled</v>
      </c>
      <c r="N245">
        <f t="shared" si="36"/>
        <v>0</v>
      </c>
      <c r="O245" t="str">
        <f>_xlfn.XLOOKUP(B245,Ishøj!B:B,Ishøj!C:C,"Ikke installeret")</f>
        <v>Disabled</v>
      </c>
      <c r="P245">
        <f t="shared" si="37"/>
        <v>1</v>
      </c>
      <c r="Q245" t="str">
        <f>_xlfn.XLOOKUP(B245,Rebild!B:B,Rebild!C:C,"Ikke installeret")</f>
        <v>Disabled</v>
      </c>
      <c r="R245">
        <f t="shared" si="38"/>
        <v>1</v>
      </c>
      <c r="S245" t="str">
        <f>_xlfn.XLOOKUP(B245,Rudersdal!B:B,Rudersdal!C:C,"Ikke installeret")</f>
        <v>Disabled</v>
      </c>
      <c r="T245">
        <f t="shared" si="39"/>
        <v>1</v>
      </c>
      <c r="U245" t="str">
        <f>_xlfn.XLOOKUP(B245,Skanderborg!B:B,Skanderborg!C:C,"Ikke installeret")</f>
        <v>Enabled</v>
      </c>
      <c r="V245">
        <f t="shared" si="40"/>
        <v>0</v>
      </c>
      <c r="W245" t="str">
        <f>_xlfn.XLOOKUP(B245,Vordingborg!B:B,Vordingborg!C:C,"Ikke installeret")</f>
        <v>Disabled</v>
      </c>
      <c r="X245">
        <f t="shared" si="41"/>
        <v>1</v>
      </c>
      <c r="Y245" t="str">
        <f>_xlfn.XLOOKUP(B245,Århus!B:B,Århus!C:C,"Ikke installeret")</f>
        <v>Enabled</v>
      </c>
      <c r="Z245">
        <f t="shared" si="42"/>
        <v>0</v>
      </c>
      <c r="AA245" s="2">
        <f t="shared" si="43"/>
        <v>5</v>
      </c>
    </row>
    <row r="246" spans="1:27" x14ac:dyDescent="0.3">
      <c r="A246" t="s">
        <v>4</v>
      </c>
      <c r="B246" t="s">
        <v>78</v>
      </c>
      <c r="C246" t="s">
        <v>10</v>
      </c>
      <c r="D246" t="s">
        <v>713</v>
      </c>
      <c r="F246" t="s">
        <v>7</v>
      </c>
      <c r="G246" t="str">
        <f>_xlfn.XLOOKUP(B246,Ballerup!B:B,Ballerup!C:C,"Ikke installeret")</f>
        <v>Enabled</v>
      </c>
      <c r="H246">
        <f t="shared" si="33"/>
        <v>0</v>
      </c>
      <c r="I246" t="str">
        <f>_xlfn.XLOOKUP(B246,Bornholm!B:B,Bornholm!C:C,"Ikke installeret")</f>
        <v>Enabled</v>
      </c>
      <c r="J246">
        <f t="shared" si="34"/>
        <v>0</v>
      </c>
      <c r="K246" t="str">
        <f>_xlfn.XLOOKUP(B246,Hillerød!B:B,Hillerød!C:C,"Ikke installeret")</f>
        <v>Enabled</v>
      </c>
      <c r="L246">
        <f t="shared" si="35"/>
        <v>0</v>
      </c>
      <c r="M246" t="str">
        <f>_xlfn.XLOOKUP(B246,Holstebro!B:B,Holstebro!C:C,"Ikke installeret")</f>
        <v>Enabled</v>
      </c>
      <c r="N246">
        <f t="shared" si="36"/>
        <v>0</v>
      </c>
      <c r="O246" t="str">
        <f>_xlfn.XLOOKUP(B246,Ishøj!B:B,Ishøj!C:C,"Ikke installeret")</f>
        <v>Enabled</v>
      </c>
      <c r="P246">
        <f t="shared" si="37"/>
        <v>0</v>
      </c>
      <c r="Q246" t="str">
        <f>_xlfn.XLOOKUP(B246,Rebild!B:B,Rebild!C:C,"Ikke installeret")</f>
        <v>Disabled</v>
      </c>
      <c r="R246">
        <f t="shared" si="38"/>
        <v>1</v>
      </c>
      <c r="S246" t="str">
        <f>_xlfn.XLOOKUP(B246,Rudersdal!B:B,Rudersdal!C:C,"Ikke installeret")</f>
        <v>Enabled</v>
      </c>
      <c r="T246">
        <f t="shared" si="39"/>
        <v>0</v>
      </c>
      <c r="U246" t="str">
        <f>_xlfn.XLOOKUP(B246,Skanderborg!B:B,Skanderborg!C:C,"Ikke installeret")</f>
        <v>Enabled</v>
      </c>
      <c r="V246">
        <f t="shared" si="40"/>
        <v>0</v>
      </c>
      <c r="W246" t="str">
        <f>_xlfn.XLOOKUP(B246,Vordingborg!B:B,Vordingborg!C:C,"Ikke installeret")</f>
        <v>Disabled</v>
      </c>
      <c r="X246">
        <f t="shared" si="41"/>
        <v>1</v>
      </c>
      <c r="Y246" t="str">
        <f>_xlfn.XLOOKUP(B246,Århus!B:B,Århus!C:C,"Ikke installeret")</f>
        <v>Enabled</v>
      </c>
      <c r="Z246">
        <f t="shared" si="42"/>
        <v>0</v>
      </c>
      <c r="AA246" s="2">
        <f t="shared" si="43"/>
        <v>2</v>
      </c>
    </row>
    <row r="247" spans="1:27" x14ac:dyDescent="0.3">
      <c r="A247" t="s">
        <v>4</v>
      </c>
      <c r="B247" t="s">
        <v>81</v>
      </c>
      <c r="C247" t="s">
        <v>10</v>
      </c>
      <c r="D247" t="s">
        <v>713</v>
      </c>
      <c r="F247" t="s">
        <v>7</v>
      </c>
      <c r="G247" t="str">
        <f>_xlfn.XLOOKUP(B247,Ballerup!B:B,Ballerup!C:C,"Ikke installeret")</f>
        <v>Enabled</v>
      </c>
      <c r="H247">
        <f t="shared" si="33"/>
        <v>0</v>
      </c>
      <c r="I247" t="str">
        <f>_xlfn.XLOOKUP(B247,Bornholm!B:B,Bornholm!C:C,"Ikke installeret")</f>
        <v>Disabled</v>
      </c>
      <c r="J247">
        <f t="shared" si="34"/>
        <v>1</v>
      </c>
      <c r="K247" t="str">
        <f>_xlfn.XLOOKUP(B247,Hillerød!B:B,Hillerød!C:C,"Ikke installeret")</f>
        <v>Enabled</v>
      </c>
      <c r="L247">
        <f t="shared" si="35"/>
        <v>0</v>
      </c>
      <c r="M247" t="str">
        <f>_xlfn.XLOOKUP(B247,Holstebro!B:B,Holstebro!C:C,"Ikke installeret")</f>
        <v>Enabled</v>
      </c>
      <c r="N247">
        <f t="shared" si="36"/>
        <v>0</v>
      </c>
      <c r="O247" t="str">
        <f>_xlfn.XLOOKUP(B247,Ishøj!B:B,Ishøj!C:C,"Ikke installeret")</f>
        <v>Disabled</v>
      </c>
      <c r="P247">
        <f t="shared" si="37"/>
        <v>1</v>
      </c>
      <c r="Q247" t="str">
        <f>_xlfn.XLOOKUP(B247,Rebild!B:B,Rebild!C:C,"Ikke installeret")</f>
        <v>Disabled</v>
      </c>
      <c r="R247">
        <f t="shared" si="38"/>
        <v>1</v>
      </c>
      <c r="S247" t="str">
        <f>_xlfn.XLOOKUP(B247,Rudersdal!B:B,Rudersdal!C:C,"Ikke installeret")</f>
        <v>Disabled</v>
      </c>
      <c r="T247">
        <f t="shared" si="39"/>
        <v>1</v>
      </c>
      <c r="U247" t="str">
        <f>_xlfn.XLOOKUP(B247,Skanderborg!B:B,Skanderborg!C:C,"Ikke installeret")</f>
        <v>Enabled</v>
      </c>
      <c r="V247">
        <f t="shared" si="40"/>
        <v>0</v>
      </c>
      <c r="W247" t="str">
        <f>_xlfn.XLOOKUP(B247,Vordingborg!B:B,Vordingborg!C:C,"Ikke installeret")</f>
        <v>Disabled</v>
      </c>
      <c r="X247">
        <f t="shared" si="41"/>
        <v>1</v>
      </c>
      <c r="Y247" t="str">
        <f>_xlfn.XLOOKUP(B247,Århus!B:B,Århus!C:C,"Ikke installeret")</f>
        <v>Enabled</v>
      </c>
      <c r="Z247">
        <f t="shared" si="42"/>
        <v>0</v>
      </c>
      <c r="AA247" s="2">
        <f t="shared" si="43"/>
        <v>5</v>
      </c>
    </row>
    <row r="248" spans="1:27" x14ac:dyDescent="0.3">
      <c r="A248" t="s">
        <v>4</v>
      </c>
      <c r="B248" t="s">
        <v>86</v>
      </c>
      <c r="C248" t="s">
        <v>10</v>
      </c>
      <c r="D248" t="s">
        <v>713</v>
      </c>
      <c r="F248" t="s">
        <v>7</v>
      </c>
      <c r="G248" t="str">
        <f>_xlfn.XLOOKUP(B248,Ballerup!B:B,Ballerup!C:C,"Ikke installeret")</f>
        <v>Enabled</v>
      </c>
      <c r="H248">
        <f t="shared" si="33"/>
        <v>0</v>
      </c>
      <c r="I248" t="str">
        <f>_xlfn.XLOOKUP(B248,Bornholm!B:B,Bornholm!C:C,"Ikke installeret")</f>
        <v>Enabled</v>
      </c>
      <c r="J248">
        <f t="shared" si="34"/>
        <v>0</v>
      </c>
      <c r="K248" t="str">
        <f>_xlfn.XLOOKUP(B248,Hillerød!B:B,Hillerød!C:C,"Ikke installeret")</f>
        <v>Enabled</v>
      </c>
      <c r="L248">
        <f t="shared" si="35"/>
        <v>0</v>
      </c>
      <c r="M248" t="str">
        <f>_xlfn.XLOOKUP(B248,Holstebro!B:B,Holstebro!C:C,"Ikke installeret")</f>
        <v>Enabled</v>
      </c>
      <c r="N248">
        <f t="shared" si="36"/>
        <v>0</v>
      </c>
      <c r="O248" t="str">
        <f>_xlfn.XLOOKUP(B248,Ishøj!B:B,Ishøj!C:C,"Ikke installeret")</f>
        <v>Enabled</v>
      </c>
      <c r="P248">
        <f t="shared" si="37"/>
        <v>0</v>
      </c>
      <c r="Q248" t="str">
        <f>_xlfn.XLOOKUP(B248,Rebild!B:B,Rebild!C:C,"Ikke installeret")</f>
        <v>Enabled</v>
      </c>
      <c r="R248">
        <f t="shared" si="38"/>
        <v>0</v>
      </c>
      <c r="S248" t="str">
        <f>_xlfn.XLOOKUP(B248,Rudersdal!B:B,Rudersdal!C:C,"Ikke installeret")</f>
        <v>Enabled</v>
      </c>
      <c r="T248">
        <f t="shared" si="39"/>
        <v>0</v>
      </c>
      <c r="U248" t="str">
        <f>_xlfn.XLOOKUP(B248,Skanderborg!B:B,Skanderborg!C:C,"Ikke installeret")</f>
        <v>Enabled</v>
      </c>
      <c r="V248">
        <f t="shared" si="40"/>
        <v>0</v>
      </c>
      <c r="W248" t="str">
        <f>_xlfn.XLOOKUP(B248,Vordingborg!B:B,Vordingborg!C:C,"Ikke installeret")</f>
        <v>Enabled</v>
      </c>
      <c r="X248">
        <f t="shared" si="41"/>
        <v>0</v>
      </c>
      <c r="Y248" t="str">
        <f>_xlfn.XLOOKUP(B248,Århus!B:B,Århus!C:C,"Ikke installeret")</f>
        <v>Enabled</v>
      </c>
      <c r="Z248">
        <f t="shared" si="42"/>
        <v>0</v>
      </c>
      <c r="AA248" s="2">
        <f t="shared" si="43"/>
        <v>0</v>
      </c>
    </row>
    <row r="249" spans="1:27" x14ac:dyDescent="0.3">
      <c r="A249" t="s">
        <v>4</v>
      </c>
      <c r="B249" t="s">
        <v>87</v>
      </c>
      <c r="C249" t="s">
        <v>10</v>
      </c>
      <c r="D249" t="s">
        <v>713</v>
      </c>
      <c r="F249" t="s">
        <v>7</v>
      </c>
      <c r="G249" t="str">
        <f>_xlfn.XLOOKUP(B249,Ballerup!B:B,Ballerup!C:C,"Ikke installeret")</f>
        <v>Enabled</v>
      </c>
      <c r="H249">
        <f t="shared" si="33"/>
        <v>0</v>
      </c>
      <c r="I249" t="str">
        <f>_xlfn.XLOOKUP(B249,Bornholm!B:B,Bornholm!C:C,"Ikke installeret")</f>
        <v>Enabled</v>
      </c>
      <c r="J249">
        <f t="shared" si="34"/>
        <v>0</v>
      </c>
      <c r="K249" t="str">
        <f>_xlfn.XLOOKUP(B249,Hillerød!B:B,Hillerød!C:C,"Ikke installeret")</f>
        <v>Enabled</v>
      </c>
      <c r="L249">
        <f t="shared" si="35"/>
        <v>0</v>
      </c>
      <c r="M249" t="str">
        <f>_xlfn.XLOOKUP(B249,Holstebro!B:B,Holstebro!C:C,"Ikke installeret")</f>
        <v>Enabled</v>
      </c>
      <c r="N249">
        <f t="shared" si="36"/>
        <v>0</v>
      </c>
      <c r="O249" t="str">
        <f>_xlfn.XLOOKUP(B249,Ishøj!B:B,Ishøj!C:C,"Ikke installeret")</f>
        <v>Enabled</v>
      </c>
      <c r="P249">
        <f t="shared" si="37"/>
        <v>0</v>
      </c>
      <c r="Q249" t="str">
        <f>_xlfn.XLOOKUP(B249,Rebild!B:B,Rebild!C:C,"Ikke installeret")</f>
        <v>Enabled</v>
      </c>
      <c r="R249">
        <f t="shared" si="38"/>
        <v>0</v>
      </c>
      <c r="S249" t="str">
        <f>_xlfn.XLOOKUP(B249,Rudersdal!B:B,Rudersdal!C:C,"Ikke installeret")</f>
        <v>Enabled</v>
      </c>
      <c r="T249">
        <f t="shared" si="39"/>
        <v>0</v>
      </c>
      <c r="U249" t="str">
        <f>_xlfn.XLOOKUP(B249,Skanderborg!B:B,Skanderborg!C:C,"Ikke installeret")</f>
        <v>Enabled</v>
      </c>
      <c r="V249">
        <f t="shared" si="40"/>
        <v>0</v>
      </c>
      <c r="W249" t="str">
        <f>_xlfn.XLOOKUP(B249,Vordingborg!B:B,Vordingborg!C:C,"Ikke installeret")</f>
        <v>Enabled</v>
      </c>
      <c r="X249">
        <f t="shared" si="41"/>
        <v>0</v>
      </c>
      <c r="Y249" t="str">
        <f>_xlfn.XLOOKUP(B249,Århus!B:B,Århus!C:C,"Ikke installeret")</f>
        <v>Enabled</v>
      </c>
      <c r="Z249">
        <f t="shared" si="42"/>
        <v>0</v>
      </c>
      <c r="AA249" s="2">
        <f t="shared" si="43"/>
        <v>0</v>
      </c>
    </row>
    <row r="250" spans="1:27" x14ac:dyDescent="0.3">
      <c r="A250" t="s">
        <v>4</v>
      </c>
      <c r="B250" t="s">
        <v>37</v>
      </c>
      <c r="C250" t="s">
        <v>10</v>
      </c>
      <c r="D250" t="s">
        <v>713</v>
      </c>
      <c r="F250" t="s">
        <v>7</v>
      </c>
      <c r="G250" t="str">
        <f>_xlfn.XLOOKUP(B250,Ballerup!B:B,Ballerup!C:C,"Ikke installeret")</f>
        <v>Enabled</v>
      </c>
      <c r="H250">
        <f t="shared" si="33"/>
        <v>0</v>
      </c>
      <c r="I250" t="str">
        <f>_xlfn.XLOOKUP(B250,Bornholm!B:B,Bornholm!C:C,"Ikke installeret")</f>
        <v>Enabled</v>
      </c>
      <c r="J250">
        <f t="shared" si="34"/>
        <v>0</v>
      </c>
      <c r="K250" t="str">
        <f>_xlfn.XLOOKUP(B250,Hillerød!B:B,Hillerød!C:C,"Ikke installeret")</f>
        <v>Enabled</v>
      </c>
      <c r="L250">
        <f t="shared" si="35"/>
        <v>0</v>
      </c>
      <c r="M250" t="str">
        <f>_xlfn.XLOOKUP(B250,Holstebro!B:B,Holstebro!C:C,"Ikke installeret")</f>
        <v>Enabled</v>
      </c>
      <c r="N250">
        <f t="shared" si="36"/>
        <v>0</v>
      </c>
      <c r="O250" t="str">
        <f>_xlfn.XLOOKUP(B250,Ishøj!B:B,Ishøj!C:C,"Ikke installeret")</f>
        <v>Enabled</v>
      </c>
      <c r="P250">
        <f t="shared" si="37"/>
        <v>0</v>
      </c>
      <c r="Q250" t="str">
        <f>_xlfn.XLOOKUP(B250,Rebild!B:B,Rebild!C:C,"Ikke installeret")</f>
        <v>Enabled</v>
      </c>
      <c r="R250">
        <f t="shared" si="38"/>
        <v>0</v>
      </c>
      <c r="S250" t="str">
        <f>_xlfn.XLOOKUP(B250,Rudersdal!B:B,Rudersdal!C:C,"Ikke installeret")</f>
        <v>Enabled</v>
      </c>
      <c r="T250">
        <f t="shared" si="39"/>
        <v>0</v>
      </c>
      <c r="U250" t="str">
        <f>_xlfn.XLOOKUP(B250,Skanderborg!B:B,Skanderborg!C:C,"Ikke installeret")</f>
        <v>Enabled</v>
      </c>
      <c r="V250">
        <f t="shared" si="40"/>
        <v>0</v>
      </c>
      <c r="W250" t="str">
        <f>_xlfn.XLOOKUP(B250,Vordingborg!B:B,Vordingborg!C:C,"Ikke installeret")</f>
        <v>Enabled</v>
      </c>
      <c r="X250">
        <f t="shared" si="41"/>
        <v>0</v>
      </c>
      <c r="Y250" t="str">
        <f>_xlfn.XLOOKUP(B250,Århus!B:B,Århus!C:C,"Ikke installeret")</f>
        <v>Enabled</v>
      </c>
      <c r="Z250">
        <f t="shared" si="42"/>
        <v>0</v>
      </c>
      <c r="AA250" s="2">
        <f t="shared" si="43"/>
        <v>0</v>
      </c>
    </row>
    <row r="251" spans="1:27" x14ac:dyDescent="0.3">
      <c r="A251" t="s">
        <v>4</v>
      </c>
      <c r="B251" t="s">
        <v>90</v>
      </c>
      <c r="C251" t="s">
        <v>10</v>
      </c>
      <c r="D251" t="s">
        <v>713</v>
      </c>
      <c r="F251" t="s">
        <v>7</v>
      </c>
      <c r="G251" t="str">
        <f>_xlfn.XLOOKUP(B251,Ballerup!B:B,Ballerup!C:C,"Ikke installeret")</f>
        <v>Enabled</v>
      </c>
      <c r="H251">
        <f t="shared" si="33"/>
        <v>0</v>
      </c>
      <c r="I251" t="str">
        <f>_xlfn.XLOOKUP(B251,Bornholm!B:B,Bornholm!C:C,"Ikke installeret")</f>
        <v>Enabled</v>
      </c>
      <c r="J251">
        <f t="shared" si="34"/>
        <v>0</v>
      </c>
      <c r="K251" t="str">
        <f>_xlfn.XLOOKUP(B251,Hillerød!B:B,Hillerød!C:C,"Ikke installeret")</f>
        <v>Enabled</v>
      </c>
      <c r="L251">
        <f t="shared" si="35"/>
        <v>0</v>
      </c>
      <c r="M251" t="str">
        <f>_xlfn.XLOOKUP(B251,Holstebro!B:B,Holstebro!C:C,"Ikke installeret")</f>
        <v>Enabled</v>
      </c>
      <c r="N251">
        <f t="shared" si="36"/>
        <v>0</v>
      </c>
      <c r="O251" t="str">
        <f>_xlfn.XLOOKUP(B251,Ishøj!B:B,Ishøj!C:C,"Ikke installeret")</f>
        <v>Enabled</v>
      </c>
      <c r="P251">
        <f t="shared" si="37"/>
        <v>0</v>
      </c>
      <c r="Q251" t="str">
        <f>_xlfn.XLOOKUP(B251,Rebild!B:B,Rebild!C:C,"Ikke installeret")</f>
        <v>Enabled</v>
      </c>
      <c r="R251">
        <f t="shared" si="38"/>
        <v>0</v>
      </c>
      <c r="S251" t="str">
        <f>_xlfn.XLOOKUP(B251,Rudersdal!B:B,Rudersdal!C:C,"Ikke installeret")</f>
        <v>Enabled</v>
      </c>
      <c r="T251">
        <f t="shared" si="39"/>
        <v>0</v>
      </c>
      <c r="U251" t="str">
        <f>_xlfn.XLOOKUP(B251,Skanderborg!B:B,Skanderborg!C:C,"Ikke installeret")</f>
        <v>Enabled</v>
      </c>
      <c r="V251">
        <f t="shared" si="40"/>
        <v>0</v>
      </c>
      <c r="W251" t="str">
        <f>_xlfn.XLOOKUP(B251,Vordingborg!B:B,Vordingborg!C:C,"Ikke installeret")</f>
        <v>Enabled</v>
      </c>
      <c r="X251">
        <f t="shared" si="41"/>
        <v>0</v>
      </c>
      <c r="Y251" t="str">
        <f>_xlfn.XLOOKUP(B251,Århus!B:B,Århus!C:C,"Ikke installeret")</f>
        <v>Enabled</v>
      </c>
      <c r="Z251">
        <f t="shared" si="42"/>
        <v>0</v>
      </c>
      <c r="AA251" s="2">
        <f t="shared" si="43"/>
        <v>0</v>
      </c>
    </row>
    <row r="252" spans="1:27" x14ac:dyDescent="0.3">
      <c r="A252" t="s">
        <v>4</v>
      </c>
      <c r="B252" t="s">
        <v>94</v>
      </c>
      <c r="C252" t="s">
        <v>10</v>
      </c>
      <c r="D252" t="s">
        <v>713</v>
      </c>
      <c r="F252" t="s">
        <v>7</v>
      </c>
      <c r="G252" t="str">
        <f>_xlfn.XLOOKUP(B252,Ballerup!B:B,Ballerup!C:C,"Ikke installeret")</f>
        <v>Enabled</v>
      </c>
      <c r="H252">
        <f t="shared" si="33"/>
        <v>0</v>
      </c>
      <c r="I252" t="str">
        <f>_xlfn.XLOOKUP(B252,Bornholm!B:B,Bornholm!C:C,"Ikke installeret")</f>
        <v>Enabled</v>
      </c>
      <c r="J252">
        <f t="shared" si="34"/>
        <v>0</v>
      </c>
      <c r="K252" t="str">
        <f>_xlfn.XLOOKUP(B252,Hillerød!B:B,Hillerød!C:C,"Ikke installeret")</f>
        <v>Enabled</v>
      </c>
      <c r="L252">
        <f t="shared" si="35"/>
        <v>0</v>
      </c>
      <c r="M252" t="str">
        <f>_xlfn.XLOOKUP(B252,Holstebro!B:B,Holstebro!C:C,"Ikke installeret")</f>
        <v>Enabled</v>
      </c>
      <c r="N252">
        <f t="shared" si="36"/>
        <v>0</v>
      </c>
      <c r="O252" t="str">
        <f>_xlfn.XLOOKUP(B252,Ishøj!B:B,Ishøj!C:C,"Ikke installeret")</f>
        <v>Enabled</v>
      </c>
      <c r="P252">
        <f t="shared" si="37"/>
        <v>0</v>
      </c>
      <c r="Q252" t="str">
        <f>_xlfn.XLOOKUP(B252,Rebild!B:B,Rebild!C:C,"Ikke installeret")</f>
        <v>Enabled</v>
      </c>
      <c r="R252">
        <f t="shared" si="38"/>
        <v>0</v>
      </c>
      <c r="S252" t="str">
        <f>_xlfn.XLOOKUP(B252,Rudersdal!B:B,Rudersdal!C:C,"Ikke installeret")</f>
        <v>Enabled</v>
      </c>
      <c r="T252">
        <f t="shared" si="39"/>
        <v>0</v>
      </c>
      <c r="U252" t="str">
        <f>_xlfn.XLOOKUP(B252,Skanderborg!B:B,Skanderborg!C:C,"Ikke installeret")</f>
        <v>Enabled</v>
      </c>
      <c r="V252">
        <f t="shared" si="40"/>
        <v>0</v>
      </c>
      <c r="W252" t="str">
        <f>_xlfn.XLOOKUP(B252,Vordingborg!B:B,Vordingborg!C:C,"Ikke installeret")</f>
        <v>Enabled</v>
      </c>
      <c r="X252">
        <f t="shared" si="41"/>
        <v>0</v>
      </c>
      <c r="Y252" t="str">
        <f>_xlfn.XLOOKUP(B252,Århus!B:B,Århus!C:C,"Ikke installeret")</f>
        <v>Enabled</v>
      </c>
      <c r="Z252">
        <f t="shared" si="42"/>
        <v>0</v>
      </c>
      <c r="AA252" s="2">
        <f t="shared" si="43"/>
        <v>0</v>
      </c>
    </row>
    <row r="253" spans="1:27" x14ac:dyDescent="0.3">
      <c r="A253" t="s">
        <v>4</v>
      </c>
      <c r="B253" t="s">
        <v>95</v>
      </c>
      <c r="C253" t="s">
        <v>10</v>
      </c>
      <c r="D253" t="s">
        <v>713</v>
      </c>
      <c r="F253" t="s">
        <v>7</v>
      </c>
      <c r="G253" t="str">
        <f>_xlfn.XLOOKUP(B253,Ballerup!B:B,Ballerup!C:C,"Ikke installeret")</f>
        <v>Enabled</v>
      </c>
      <c r="H253">
        <f t="shared" si="33"/>
        <v>0</v>
      </c>
      <c r="I253" t="str">
        <f>_xlfn.XLOOKUP(B253,Bornholm!B:B,Bornholm!C:C,"Ikke installeret")</f>
        <v>Enabled</v>
      </c>
      <c r="J253">
        <f t="shared" si="34"/>
        <v>0</v>
      </c>
      <c r="K253" t="str">
        <f>_xlfn.XLOOKUP(B253,Hillerød!B:B,Hillerød!C:C,"Ikke installeret")</f>
        <v>Enabled</v>
      </c>
      <c r="L253">
        <f t="shared" si="35"/>
        <v>0</v>
      </c>
      <c r="M253" t="str">
        <f>_xlfn.XLOOKUP(B253,Holstebro!B:B,Holstebro!C:C,"Ikke installeret")</f>
        <v>Enabled</v>
      </c>
      <c r="N253">
        <f t="shared" si="36"/>
        <v>0</v>
      </c>
      <c r="O253" t="str">
        <f>_xlfn.XLOOKUP(B253,Ishøj!B:B,Ishøj!C:C,"Ikke installeret")</f>
        <v>Enabled</v>
      </c>
      <c r="P253">
        <f t="shared" si="37"/>
        <v>0</v>
      </c>
      <c r="Q253" t="str">
        <f>_xlfn.XLOOKUP(B253,Rebild!B:B,Rebild!C:C,"Ikke installeret")</f>
        <v>Enabled</v>
      </c>
      <c r="R253">
        <f t="shared" si="38"/>
        <v>0</v>
      </c>
      <c r="S253" t="str">
        <f>_xlfn.XLOOKUP(B253,Rudersdal!B:B,Rudersdal!C:C,"Ikke installeret")</f>
        <v>Enabled</v>
      </c>
      <c r="T253">
        <f t="shared" si="39"/>
        <v>0</v>
      </c>
      <c r="U253" t="str">
        <f>_xlfn.XLOOKUP(B253,Skanderborg!B:B,Skanderborg!C:C,"Ikke installeret")</f>
        <v>Enabled</v>
      </c>
      <c r="V253">
        <f t="shared" si="40"/>
        <v>0</v>
      </c>
      <c r="W253" t="str">
        <f>_xlfn.XLOOKUP(B253,Vordingborg!B:B,Vordingborg!C:C,"Ikke installeret")</f>
        <v>Enabled</v>
      </c>
      <c r="X253">
        <f t="shared" si="41"/>
        <v>0</v>
      </c>
      <c r="Y253" t="str">
        <f>_xlfn.XLOOKUP(B253,Århus!B:B,Århus!C:C,"Ikke installeret")</f>
        <v>Enabled</v>
      </c>
      <c r="Z253">
        <f t="shared" si="42"/>
        <v>0</v>
      </c>
      <c r="AA253" s="2">
        <f t="shared" si="43"/>
        <v>0</v>
      </c>
    </row>
    <row r="254" spans="1:27" x14ac:dyDescent="0.3">
      <c r="A254" t="s">
        <v>4</v>
      </c>
      <c r="B254" t="s">
        <v>96</v>
      </c>
      <c r="C254" t="s">
        <v>10</v>
      </c>
      <c r="D254" t="s">
        <v>713</v>
      </c>
      <c r="F254" t="s">
        <v>7</v>
      </c>
      <c r="G254" t="str">
        <f>_xlfn.XLOOKUP(B254,Ballerup!B:B,Ballerup!C:C,"Ikke installeret")</f>
        <v>Enabled</v>
      </c>
      <c r="H254">
        <f t="shared" si="33"/>
        <v>0</v>
      </c>
      <c r="I254" t="str">
        <f>_xlfn.XLOOKUP(B254,Bornholm!B:B,Bornholm!C:C,"Ikke installeret")</f>
        <v>Disabled</v>
      </c>
      <c r="J254">
        <f t="shared" si="34"/>
        <v>1</v>
      </c>
      <c r="K254" t="str">
        <f>_xlfn.XLOOKUP(B254,Hillerød!B:B,Hillerød!C:C,"Ikke installeret")</f>
        <v>Enabled</v>
      </c>
      <c r="L254">
        <f t="shared" si="35"/>
        <v>0</v>
      </c>
      <c r="M254" t="str">
        <f>_xlfn.XLOOKUP(B254,Holstebro!B:B,Holstebro!C:C,"Ikke installeret")</f>
        <v>Enabled</v>
      </c>
      <c r="N254">
        <f t="shared" si="36"/>
        <v>0</v>
      </c>
      <c r="O254" t="str">
        <f>_xlfn.XLOOKUP(B254,Ishøj!B:B,Ishøj!C:C,"Ikke installeret")</f>
        <v>Disabled</v>
      </c>
      <c r="P254">
        <f t="shared" si="37"/>
        <v>1</v>
      </c>
      <c r="Q254" t="str">
        <f>_xlfn.XLOOKUP(B254,Rebild!B:B,Rebild!C:C,"Ikke installeret")</f>
        <v>Enabled</v>
      </c>
      <c r="R254">
        <f t="shared" si="38"/>
        <v>0</v>
      </c>
      <c r="S254" t="str">
        <f>_xlfn.XLOOKUP(B254,Rudersdal!B:B,Rudersdal!C:C,"Ikke installeret")</f>
        <v>Enabled</v>
      </c>
      <c r="T254">
        <f t="shared" si="39"/>
        <v>0</v>
      </c>
      <c r="U254" t="str">
        <f>_xlfn.XLOOKUP(B254,Skanderborg!B:B,Skanderborg!C:C,"Ikke installeret")</f>
        <v>Enabled</v>
      </c>
      <c r="V254">
        <f t="shared" si="40"/>
        <v>0</v>
      </c>
      <c r="W254" t="str">
        <f>_xlfn.XLOOKUP(B254,Vordingborg!B:B,Vordingborg!C:C,"Ikke installeret")</f>
        <v>Disabled</v>
      </c>
      <c r="X254">
        <f t="shared" si="41"/>
        <v>1</v>
      </c>
      <c r="Y254" t="str">
        <f>_xlfn.XLOOKUP(B254,Århus!B:B,Århus!C:C,"Ikke installeret")</f>
        <v>Enabled</v>
      </c>
      <c r="Z254">
        <f t="shared" si="42"/>
        <v>0</v>
      </c>
      <c r="AA254" s="2">
        <f t="shared" si="43"/>
        <v>3</v>
      </c>
    </row>
    <row r="255" spans="1:27" x14ac:dyDescent="0.3">
      <c r="A255" t="s">
        <v>4</v>
      </c>
      <c r="B255" t="s">
        <v>97</v>
      </c>
      <c r="C255" t="s">
        <v>10</v>
      </c>
      <c r="D255" t="s">
        <v>713</v>
      </c>
      <c r="F255" t="s">
        <v>7</v>
      </c>
      <c r="G255" t="str">
        <f>_xlfn.XLOOKUP(B255,Ballerup!B:B,Ballerup!C:C,"Ikke installeret")</f>
        <v>Enabled</v>
      </c>
      <c r="H255">
        <f t="shared" si="33"/>
        <v>0</v>
      </c>
      <c r="I255" t="str">
        <f>_xlfn.XLOOKUP(B255,Bornholm!B:B,Bornholm!C:C,"Ikke installeret")</f>
        <v>Enabled</v>
      </c>
      <c r="J255">
        <f t="shared" si="34"/>
        <v>0</v>
      </c>
      <c r="K255" t="str">
        <f>_xlfn.XLOOKUP(B255,Hillerød!B:B,Hillerød!C:C,"Ikke installeret")</f>
        <v>Enabled</v>
      </c>
      <c r="L255">
        <f t="shared" si="35"/>
        <v>0</v>
      </c>
      <c r="M255" t="str">
        <f>_xlfn.XLOOKUP(B255,Holstebro!B:B,Holstebro!C:C,"Ikke installeret")</f>
        <v>Enabled</v>
      </c>
      <c r="N255">
        <f t="shared" si="36"/>
        <v>0</v>
      </c>
      <c r="O255" t="str">
        <f>_xlfn.XLOOKUP(B255,Ishøj!B:B,Ishøj!C:C,"Ikke installeret")</f>
        <v>Enabled</v>
      </c>
      <c r="P255">
        <f t="shared" si="37"/>
        <v>0</v>
      </c>
      <c r="Q255" t="str">
        <f>_xlfn.XLOOKUP(B255,Rebild!B:B,Rebild!C:C,"Ikke installeret")</f>
        <v>Enabled</v>
      </c>
      <c r="R255">
        <f t="shared" si="38"/>
        <v>0</v>
      </c>
      <c r="S255" t="str">
        <f>_xlfn.XLOOKUP(B255,Rudersdal!B:B,Rudersdal!C:C,"Ikke installeret")</f>
        <v>Enabled</v>
      </c>
      <c r="T255">
        <f t="shared" si="39"/>
        <v>0</v>
      </c>
      <c r="U255" t="str">
        <f>_xlfn.XLOOKUP(B255,Skanderborg!B:B,Skanderborg!C:C,"Ikke installeret")</f>
        <v>Enabled</v>
      </c>
      <c r="V255">
        <f t="shared" si="40"/>
        <v>0</v>
      </c>
      <c r="W255" t="str">
        <f>_xlfn.XLOOKUP(B255,Vordingborg!B:B,Vordingborg!C:C,"Ikke installeret")</f>
        <v>Enabled</v>
      </c>
      <c r="X255">
        <f t="shared" si="41"/>
        <v>0</v>
      </c>
      <c r="Y255" t="str">
        <f>_xlfn.XLOOKUP(B255,Århus!B:B,Århus!C:C,"Ikke installeret")</f>
        <v>Enabled</v>
      </c>
      <c r="Z255">
        <f t="shared" si="42"/>
        <v>0</v>
      </c>
      <c r="AA255" s="2">
        <f t="shared" si="43"/>
        <v>0</v>
      </c>
    </row>
    <row r="256" spans="1:27" x14ac:dyDescent="0.3">
      <c r="A256" t="s">
        <v>208</v>
      </c>
      <c r="B256" t="s">
        <v>487</v>
      </c>
      <c r="C256" t="s">
        <v>10</v>
      </c>
      <c r="D256" t="s">
        <v>713</v>
      </c>
      <c r="G256" t="str">
        <f>_xlfn.XLOOKUP(B256,Ballerup!B:B,Ballerup!C:C,"Ikke installeret")</f>
        <v>Enabled</v>
      </c>
      <c r="H256">
        <f t="shared" si="33"/>
        <v>0</v>
      </c>
      <c r="I256" t="str">
        <f>_xlfn.XLOOKUP(B256,Bornholm!B:B,Bornholm!C:C,"Ikke installeret")</f>
        <v>Enabled</v>
      </c>
      <c r="J256">
        <f t="shared" si="34"/>
        <v>0</v>
      </c>
      <c r="K256" t="str">
        <f>_xlfn.XLOOKUP(B256,Hillerød!B:B,Hillerød!C:C,"Ikke installeret")</f>
        <v>Disabled</v>
      </c>
      <c r="L256">
        <f t="shared" si="35"/>
        <v>1</v>
      </c>
      <c r="M256" t="str">
        <f>_xlfn.XLOOKUP(B256,Holstebro!B:B,Holstebro!C:C,"Ikke installeret")</f>
        <v>Enabled</v>
      </c>
      <c r="N256">
        <f t="shared" si="36"/>
        <v>0</v>
      </c>
      <c r="O256" t="str">
        <f>_xlfn.XLOOKUP(B256,Ishøj!B:B,Ishøj!C:C,"Ikke installeret")</f>
        <v>Enabled</v>
      </c>
      <c r="P256">
        <f t="shared" si="37"/>
        <v>0</v>
      </c>
      <c r="Q256" t="str">
        <f>_xlfn.XLOOKUP(B256,Rebild!B:B,Rebild!C:C,"Ikke installeret")</f>
        <v>Enabled</v>
      </c>
      <c r="R256">
        <f t="shared" si="38"/>
        <v>0</v>
      </c>
      <c r="S256" t="str">
        <f>_xlfn.XLOOKUP(B256,Rudersdal!B:B,Rudersdal!C:C,"Ikke installeret")</f>
        <v>Enabled</v>
      </c>
      <c r="T256">
        <f t="shared" si="39"/>
        <v>0</v>
      </c>
      <c r="U256" t="str">
        <f>_xlfn.XLOOKUP(B256,Skanderborg!B:B,Skanderborg!C:C,"Ikke installeret")</f>
        <v>Enabled</v>
      </c>
      <c r="V256">
        <f t="shared" si="40"/>
        <v>0</v>
      </c>
      <c r="W256" t="str">
        <f>_xlfn.XLOOKUP(B256,Vordingborg!B:B,Vordingborg!C:C,"Ikke installeret")</f>
        <v>Enabled</v>
      </c>
      <c r="X256">
        <f t="shared" si="41"/>
        <v>0</v>
      </c>
      <c r="Y256" t="str">
        <f>_xlfn.XLOOKUP(B256,Århus!B:B,Århus!C:C,"Ikke installeret")</f>
        <v>Enabled</v>
      </c>
      <c r="Z256">
        <f t="shared" si="42"/>
        <v>0</v>
      </c>
      <c r="AA256" s="2">
        <f t="shared" si="43"/>
        <v>1</v>
      </c>
    </row>
    <row r="257" spans="1:27" x14ac:dyDescent="0.3">
      <c r="A257" t="s">
        <v>208</v>
      </c>
      <c r="B257" t="s">
        <v>209</v>
      </c>
      <c r="C257" t="s">
        <v>10</v>
      </c>
      <c r="D257" t="s">
        <v>713</v>
      </c>
      <c r="F257" t="s">
        <v>210</v>
      </c>
      <c r="G257" t="str">
        <f>_xlfn.XLOOKUP(B257,Ballerup!B:B,Ballerup!C:C,"Ikke installeret")</f>
        <v>Enabled</v>
      </c>
      <c r="H257">
        <f t="shared" si="33"/>
        <v>0</v>
      </c>
      <c r="I257" t="str">
        <f>_xlfn.XLOOKUP(B257,Bornholm!B:B,Bornholm!C:C,"Ikke installeret")</f>
        <v>Enabled</v>
      </c>
      <c r="J257">
        <f t="shared" si="34"/>
        <v>0</v>
      </c>
      <c r="K257" t="str">
        <f>_xlfn.XLOOKUP(B257,Hillerød!B:B,Hillerød!C:C,"Ikke installeret")</f>
        <v>Enabled</v>
      </c>
      <c r="L257">
        <f t="shared" si="35"/>
        <v>0</v>
      </c>
      <c r="M257" t="str">
        <f>_xlfn.XLOOKUP(B257,Holstebro!B:B,Holstebro!C:C,"Ikke installeret")</f>
        <v>Enabled</v>
      </c>
      <c r="N257">
        <f t="shared" si="36"/>
        <v>0</v>
      </c>
      <c r="O257" t="str">
        <f>_xlfn.XLOOKUP(B257,Ishøj!B:B,Ishøj!C:C,"Ikke installeret")</f>
        <v>Enabled</v>
      </c>
      <c r="P257">
        <f t="shared" si="37"/>
        <v>0</v>
      </c>
      <c r="Q257" t="str">
        <f>_xlfn.XLOOKUP(B257,Rebild!B:B,Rebild!C:C,"Ikke installeret")</f>
        <v>Enabled</v>
      </c>
      <c r="R257">
        <f t="shared" si="38"/>
        <v>0</v>
      </c>
      <c r="S257" t="str">
        <f>_xlfn.XLOOKUP(B257,Rudersdal!B:B,Rudersdal!C:C,"Ikke installeret")</f>
        <v>Enabled</v>
      </c>
      <c r="T257">
        <f t="shared" si="39"/>
        <v>0</v>
      </c>
      <c r="U257" t="str">
        <f>_xlfn.XLOOKUP(B257,Skanderborg!B:B,Skanderborg!C:C,"Ikke installeret")</f>
        <v>Enabled</v>
      </c>
      <c r="V257">
        <f t="shared" si="40"/>
        <v>0</v>
      </c>
      <c r="W257" t="str">
        <f>_xlfn.XLOOKUP(B257,Vordingborg!B:B,Vordingborg!C:C,"Ikke installeret")</f>
        <v>Disabled</v>
      </c>
      <c r="X257">
        <f t="shared" si="41"/>
        <v>1</v>
      </c>
      <c r="Y257" t="str">
        <f>_xlfn.XLOOKUP(B257,Århus!B:B,Århus!C:C,"Ikke installeret")</f>
        <v>Enabled</v>
      </c>
      <c r="Z257">
        <f t="shared" si="42"/>
        <v>0</v>
      </c>
      <c r="AA257" s="2">
        <f t="shared" si="43"/>
        <v>1</v>
      </c>
    </row>
    <row r="258" spans="1:27" x14ac:dyDescent="0.3">
      <c r="A258" t="s">
        <v>170</v>
      </c>
      <c r="B258" t="s">
        <v>171</v>
      </c>
      <c r="C258" t="s">
        <v>10</v>
      </c>
      <c r="D258" t="s">
        <v>713</v>
      </c>
      <c r="F258" t="s">
        <v>172</v>
      </c>
      <c r="G258" t="str">
        <f>_xlfn.XLOOKUP(B258,Ballerup!B:B,Ballerup!C:C,"Ikke installeret")</f>
        <v>Disabled</v>
      </c>
      <c r="H258">
        <f t="shared" ref="H258:H321" si="44">IF(AND(C258&lt;&gt;G258,G258&lt;&gt;"Ikke installeret"),1,0)</f>
        <v>1</v>
      </c>
      <c r="I258" t="str">
        <f>_xlfn.XLOOKUP(B258,Bornholm!B:B,Bornholm!C:C,"Ikke installeret")</f>
        <v>Enabled</v>
      </c>
      <c r="J258">
        <f t="shared" ref="J258:J321" si="45">IF(AND(C258&lt;&gt;I258,I258&lt;&gt;"Ikke installeret"),1,0)</f>
        <v>0</v>
      </c>
      <c r="K258" t="str">
        <f>_xlfn.XLOOKUP(B258,Hillerød!B:B,Hillerød!C:C,"Ikke installeret")</f>
        <v>Disabled</v>
      </c>
      <c r="L258">
        <f t="shared" ref="L258:L321" si="46">IF(AND(C258&lt;&gt;K258,K258&lt;&gt;"Ikke installeret"),1,0)</f>
        <v>1</v>
      </c>
      <c r="M258" t="str">
        <f>_xlfn.XLOOKUP(B258,Holstebro!B:B,Holstebro!C:C,"Ikke installeret")</f>
        <v>Disabled</v>
      </c>
      <c r="N258">
        <f t="shared" ref="N258:N321" si="47">IF(AND(C258&lt;&gt;M258,M258&lt;&gt;"Ikke installeret"),1,0)</f>
        <v>1</v>
      </c>
      <c r="O258" t="str">
        <f>_xlfn.XLOOKUP(B258,Ishøj!B:B,Ishøj!C:C,"Ikke installeret")</f>
        <v>Enabled</v>
      </c>
      <c r="P258">
        <f t="shared" ref="P258:P321" si="48">IF(AND(C258&lt;&gt;O258,O258&lt;&gt;"Ikke installeret"),1,0)</f>
        <v>0</v>
      </c>
      <c r="Q258" t="str">
        <f>_xlfn.XLOOKUP(B258,Rebild!B:B,Rebild!C:C,"Ikke installeret")</f>
        <v>Enabled</v>
      </c>
      <c r="R258">
        <f t="shared" ref="R258:R321" si="49">IF(AND(C258&lt;&gt;Q258,Q258&lt;&gt;"Ikke installeret"),1,0)</f>
        <v>0</v>
      </c>
      <c r="S258" t="str">
        <f>_xlfn.XLOOKUP(B258,Rudersdal!B:B,Rudersdal!C:C,"Ikke installeret")</f>
        <v>Disabled</v>
      </c>
      <c r="T258">
        <f t="shared" ref="T258:T321" si="50">IF(AND(C258&lt;&gt;S258,S258&lt;&gt;"Ikke installeret"),1,0)</f>
        <v>1</v>
      </c>
      <c r="U258" t="str">
        <f>_xlfn.XLOOKUP(B258,Skanderborg!B:B,Skanderborg!C:C,"Ikke installeret")</f>
        <v>Disabled</v>
      </c>
      <c r="V258">
        <f t="shared" ref="V258:V321" si="51">IF(AND(C258&lt;&gt;U258,U258&lt;&gt;"Ikke installeret"),1,0)</f>
        <v>1</v>
      </c>
      <c r="W258" t="str">
        <f>_xlfn.XLOOKUP(B258,Vordingborg!B:B,Vordingborg!C:C,"Ikke installeret")</f>
        <v>Enabled</v>
      </c>
      <c r="X258">
        <f t="shared" ref="X258:X321" si="52">IF(AND(C258&lt;&gt;W258,W258&lt;&gt;"Ikke installeret"),1,0)</f>
        <v>0</v>
      </c>
      <c r="Y258" t="str">
        <f>_xlfn.XLOOKUP(B258,Århus!B:B,Århus!C:C,"Ikke installeret")</f>
        <v>Ikke installeret</v>
      </c>
      <c r="Z258">
        <f t="shared" ref="Z258:Z321" si="53">IF(AND(C258&lt;&gt;Y258,Y258&lt;&gt;"Ikke installeret"),1,0)</f>
        <v>0</v>
      </c>
      <c r="AA258" s="2">
        <f t="shared" ref="AA258:AA321" si="54">H258+J258+L258+N258+P258+R258+T258+V258+X258+Z258</f>
        <v>5</v>
      </c>
    </row>
    <row r="259" spans="1:27" x14ac:dyDescent="0.3">
      <c r="A259" t="s">
        <v>170</v>
      </c>
      <c r="B259" t="s">
        <v>325</v>
      </c>
      <c r="C259" t="s">
        <v>10</v>
      </c>
      <c r="D259" t="s">
        <v>713</v>
      </c>
      <c r="G259" t="str">
        <f>_xlfn.XLOOKUP(B259,Ballerup!B:B,Ballerup!C:C,"Ikke installeret")</f>
        <v>Enabled</v>
      </c>
      <c r="H259">
        <f t="shared" si="44"/>
        <v>0</v>
      </c>
      <c r="I259" t="str">
        <f>_xlfn.XLOOKUP(B259,Bornholm!B:B,Bornholm!C:C,"Ikke installeret")</f>
        <v>Disabled</v>
      </c>
      <c r="J259">
        <f t="shared" si="45"/>
        <v>1</v>
      </c>
      <c r="K259" t="str">
        <f>_xlfn.XLOOKUP(B259,Hillerød!B:B,Hillerød!C:C,"Ikke installeret")</f>
        <v>Disabled</v>
      </c>
      <c r="L259">
        <f t="shared" si="46"/>
        <v>1</v>
      </c>
      <c r="M259" t="str">
        <f>_xlfn.XLOOKUP(B259,Holstebro!B:B,Holstebro!C:C,"Ikke installeret")</f>
        <v>Disabled</v>
      </c>
      <c r="N259">
        <f t="shared" si="47"/>
        <v>1</v>
      </c>
      <c r="O259" t="str">
        <f>_xlfn.XLOOKUP(B259,Ishøj!B:B,Ishøj!C:C,"Ikke installeret")</f>
        <v>Disabled</v>
      </c>
      <c r="P259">
        <f t="shared" si="48"/>
        <v>1</v>
      </c>
      <c r="Q259" t="str">
        <f>_xlfn.XLOOKUP(B259,Rebild!B:B,Rebild!C:C,"Ikke installeret")</f>
        <v>Disabled</v>
      </c>
      <c r="R259">
        <f t="shared" si="49"/>
        <v>1</v>
      </c>
      <c r="S259" t="str">
        <f>_xlfn.XLOOKUP(B259,Rudersdal!B:B,Rudersdal!C:C,"Ikke installeret")</f>
        <v>Enabled</v>
      </c>
      <c r="T259">
        <f t="shared" si="50"/>
        <v>0</v>
      </c>
      <c r="U259" t="str">
        <f>_xlfn.XLOOKUP(B259,Skanderborg!B:B,Skanderborg!C:C,"Ikke installeret")</f>
        <v>Enabled</v>
      </c>
      <c r="V259">
        <f t="shared" si="51"/>
        <v>0</v>
      </c>
      <c r="W259" t="str">
        <f>_xlfn.XLOOKUP(B259,Vordingborg!B:B,Vordingborg!C:C,"Ikke installeret")</f>
        <v>Enabled</v>
      </c>
      <c r="X259">
        <f t="shared" si="52"/>
        <v>0</v>
      </c>
      <c r="Y259" t="str">
        <f>_xlfn.XLOOKUP(B259,Århus!B:B,Århus!C:C,"Ikke installeret")</f>
        <v>Ikke installeret</v>
      </c>
      <c r="Z259">
        <f t="shared" si="53"/>
        <v>0</v>
      </c>
      <c r="AA259" s="2">
        <f t="shared" si="54"/>
        <v>5</v>
      </c>
    </row>
    <row r="260" spans="1:27" x14ac:dyDescent="0.3">
      <c r="A260" t="s">
        <v>197</v>
      </c>
      <c r="B260" t="s">
        <v>198</v>
      </c>
      <c r="C260" t="s">
        <v>10</v>
      </c>
      <c r="D260" t="s">
        <v>713</v>
      </c>
      <c r="F260" t="s">
        <v>199</v>
      </c>
      <c r="G260" t="str">
        <f>_xlfn.XLOOKUP(B260,Ballerup!B:B,Ballerup!C:C,"Ikke installeret")</f>
        <v>Enabled</v>
      </c>
      <c r="H260">
        <f t="shared" si="44"/>
        <v>0</v>
      </c>
      <c r="I260" t="str">
        <f>_xlfn.XLOOKUP(B260,Bornholm!B:B,Bornholm!C:C,"Ikke installeret")</f>
        <v>Enabled</v>
      </c>
      <c r="J260">
        <f t="shared" si="45"/>
        <v>0</v>
      </c>
      <c r="K260" t="str">
        <f>_xlfn.XLOOKUP(B260,Hillerød!B:B,Hillerød!C:C,"Ikke installeret")</f>
        <v>Enabled</v>
      </c>
      <c r="L260">
        <f t="shared" si="46"/>
        <v>0</v>
      </c>
      <c r="M260" t="str">
        <f>_xlfn.XLOOKUP(B260,Holstebro!B:B,Holstebro!C:C,"Ikke installeret")</f>
        <v>Enabled</v>
      </c>
      <c r="N260">
        <f t="shared" si="47"/>
        <v>0</v>
      </c>
      <c r="O260" t="str">
        <f>_xlfn.XLOOKUP(B260,Ishøj!B:B,Ishøj!C:C,"Ikke installeret")</f>
        <v>Enabled</v>
      </c>
      <c r="P260">
        <f t="shared" si="48"/>
        <v>0</v>
      </c>
      <c r="Q260" t="str">
        <f>_xlfn.XLOOKUP(B260,Rebild!B:B,Rebild!C:C,"Ikke installeret")</f>
        <v>Enabled</v>
      </c>
      <c r="R260">
        <f t="shared" si="49"/>
        <v>0</v>
      </c>
      <c r="S260" t="str">
        <f>_xlfn.XLOOKUP(B260,Rudersdal!B:B,Rudersdal!C:C,"Ikke installeret")</f>
        <v>Enabled</v>
      </c>
      <c r="T260">
        <f t="shared" si="50"/>
        <v>0</v>
      </c>
      <c r="U260" t="str">
        <f>_xlfn.XLOOKUP(B260,Skanderborg!B:B,Skanderborg!C:C,"Ikke installeret")</f>
        <v>Enabled</v>
      </c>
      <c r="V260">
        <f t="shared" si="51"/>
        <v>0</v>
      </c>
      <c r="W260" t="str">
        <f>_xlfn.XLOOKUP(B260,Vordingborg!B:B,Vordingborg!C:C,"Ikke installeret")</f>
        <v>Enabled</v>
      </c>
      <c r="X260">
        <f t="shared" si="52"/>
        <v>0</v>
      </c>
      <c r="Y260" t="str">
        <f>_xlfn.XLOOKUP(B260,Århus!B:B,Århus!C:C,"Ikke installeret")</f>
        <v>Enabled</v>
      </c>
      <c r="Z260">
        <f t="shared" si="53"/>
        <v>0</v>
      </c>
      <c r="AA260" s="2">
        <f t="shared" si="54"/>
        <v>0</v>
      </c>
    </row>
    <row r="261" spans="1:27" x14ac:dyDescent="0.3">
      <c r="A261" t="s">
        <v>32</v>
      </c>
      <c r="B261" t="s">
        <v>33</v>
      </c>
      <c r="C261" t="s">
        <v>10</v>
      </c>
      <c r="D261" t="s">
        <v>713</v>
      </c>
      <c r="F261" t="s">
        <v>7</v>
      </c>
      <c r="G261" t="str">
        <f>_xlfn.XLOOKUP(B261,Ballerup!B:B,Ballerup!C:C,"Ikke installeret")</f>
        <v>Enabled</v>
      </c>
      <c r="H261">
        <f t="shared" si="44"/>
        <v>0</v>
      </c>
      <c r="I261" t="str">
        <f>_xlfn.XLOOKUP(B261,Bornholm!B:B,Bornholm!C:C,"Ikke installeret")</f>
        <v>Enabled</v>
      </c>
      <c r="J261">
        <f t="shared" si="45"/>
        <v>0</v>
      </c>
      <c r="K261" t="str">
        <f>_xlfn.XLOOKUP(B261,Hillerød!B:B,Hillerød!C:C,"Ikke installeret")</f>
        <v>Enabled</v>
      </c>
      <c r="L261">
        <f t="shared" si="46"/>
        <v>0</v>
      </c>
      <c r="M261" t="str">
        <f>_xlfn.XLOOKUP(B261,Holstebro!B:B,Holstebro!C:C,"Ikke installeret")</f>
        <v>Enabled</v>
      </c>
      <c r="N261">
        <f t="shared" si="47"/>
        <v>0</v>
      </c>
      <c r="O261" t="str">
        <f>_xlfn.XLOOKUP(B261,Ishøj!B:B,Ishøj!C:C,"Ikke installeret")</f>
        <v>Enabled</v>
      </c>
      <c r="P261">
        <f t="shared" si="48"/>
        <v>0</v>
      </c>
      <c r="Q261" t="str">
        <f>_xlfn.XLOOKUP(B261,Rebild!B:B,Rebild!C:C,"Ikke installeret")</f>
        <v>Enabled</v>
      </c>
      <c r="R261">
        <f t="shared" si="49"/>
        <v>0</v>
      </c>
      <c r="S261" t="str">
        <f>_xlfn.XLOOKUP(B261,Rudersdal!B:B,Rudersdal!C:C,"Ikke installeret")</f>
        <v>Enabled</v>
      </c>
      <c r="T261">
        <f t="shared" si="50"/>
        <v>0</v>
      </c>
      <c r="U261" t="str">
        <f>_xlfn.XLOOKUP(B261,Skanderborg!B:B,Skanderborg!C:C,"Ikke installeret")</f>
        <v>Enabled</v>
      </c>
      <c r="V261">
        <f t="shared" si="51"/>
        <v>0</v>
      </c>
      <c r="W261" t="str">
        <f>_xlfn.XLOOKUP(B261,Vordingborg!B:B,Vordingborg!C:C,"Ikke installeret")</f>
        <v>Enabled</v>
      </c>
      <c r="X261">
        <f t="shared" si="52"/>
        <v>0</v>
      </c>
      <c r="Y261" t="str">
        <f>_xlfn.XLOOKUP(B261,Århus!B:B,Århus!C:C,"Ikke installeret")</f>
        <v>Enabled</v>
      </c>
      <c r="Z261">
        <f t="shared" si="53"/>
        <v>0</v>
      </c>
      <c r="AA261" s="2">
        <f t="shared" si="54"/>
        <v>0</v>
      </c>
    </row>
    <row r="262" spans="1:27" x14ac:dyDescent="0.3">
      <c r="A262" t="s">
        <v>32</v>
      </c>
      <c r="B262" t="s">
        <v>177</v>
      </c>
      <c r="C262" t="s">
        <v>10</v>
      </c>
      <c r="D262" t="s">
        <v>713</v>
      </c>
      <c r="F262" t="s">
        <v>178</v>
      </c>
      <c r="G262" t="str">
        <f>_xlfn.XLOOKUP(B262,Ballerup!B:B,Ballerup!C:C,"Ikke installeret")</f>
        <v>Enabled</v>
      </c>
      <c r="H262">
        <f t="shared" si="44"/>
        <v>0</v>
      </c>
      <c r="I262" t="str">
        <f>_xlfn.XLOOKUP(B262,Bornholm!B:B,Bornholm!C:C,"Ikke installeret")</f>
        <v>Enabled</v>
      </c>
      <c r="J262">
        <f t="shared" si="45"/>
        <v>0</v>
      </c>
      <c r="K262" t="str">
        <f>_xlfn.XLOOKUP(B262,Hillerød!B:B,Hillerød!C:C,"Ikke installeret")</f>
        <v>Enabled</v>
      </c>
      <c r="L262">
        <f t="shared" si="46"/>
        <v>0</v>
      </c>
      <c r="M262" t="str">
        <f>_xlfn.XLOOKUP(B262,Holstebro!B:B,Holstebro!C:C,"Ikke installeret")</f>
        <v>Enabled</v>
      </c>
      <c r="N262">
        <f t="shared" si="47"/>
        <v>0</v>
      </c>
      <c r="O262" t="str">
        <f>_xlfn.XLOOKUP(B262,Ishøj!B:B,Ishøj!C:C,"Ikke installeret")</f>
        <v>Enabled</v>
      </c>
      <c r="P262">
        <f t="shared" si="48"/>
        <v>0</v>
      </c>
      <c r="Q262" t="str">
        <f>_xlfn.XLOOKUP(B262,Rebild!B:B,Rebild!C:C,"Ikke installeret")</f>
        <v>Enabled</v>
      </c>
      <c r="R262">
        <f t="shared" si="49"/>
        <v>0</v>
      </c>
      <c r="S262" t="str">
        <f>_xlfn.XLOOKUP(B262,Rudersdal!B:B,Rudersdal!C:C,"Ikke installeret")</f>
        <v>Enabled</v>
      </c>
      <c r="T262">
        <f t="shared" si="50"/>
        <v>0</v>
      </c>
      <c r="U262" t="str">
        <f>_xlfn.XLOOKUP(B262,Skanderborg!B:B,Skanderborg!C:C,"Ikke installeret")</f>
        <v>Enabled</v>
      </c>
      <c r="V262">
        <f t="shared" si="51"/>
        <v>0</v>
      </c>
      <c r="W262" t="str">
        <f>_xlfn.XLOOKUP(B262,Vordingborg!B:B,Vordingborg!C:C,"Ikke installeret")</f>
        <v>Disabled</v>
      </c>
      <c r="X262">
        <f t="shared" si="52"/>
        <v>1</v>
      </c>
      <c r="Y262" t="str">
        <f>_xlfn.XLOOKUP(B262,Århus!B:B,Århus!C:C,"Ikke installeret")</f>
        <v>Enabled</v>
      </c>
      <c r="Z262">
        <f t="shared" si="53"/>
        <v>0</v>
      </c>
      <c r="AA262" s="2">
        <f t="shared" si="54"/>
        <v>1</v>
      </c>
    </row>
    <row r="263" spans="1:27" x14ac:dyDescent="0.3">
      <c r="A263" t="s">
        <v>32</v>
      </c>
      <c r="B263" t="s">
        <v>43</v>
      </c>
      <c r="C263" t="s">
        <v>10</v>
      </c>
      <c r="D263" t="s">
        <v>713</v>
      </c>
      <c r="F263" t="s">
        <v>7</v>
      </c>
      <c r="G263" t="str">
        <f>_xlfn.XLOOKUP(B263,Ballerup!B:B,Ballerup!C:C,"Ikke installeret")</f>
        <v>Enabled</v>
      </c>
      <c r="H263">
        <f t="shared" si="44"/>
        <v>0</v>
      </c>
      <c r="I263" t="str">
        <f>_xlfn.XLOOKUP(B263,Bornholm!B:B,Bornholm!C:C,"Ikke installeret")</f>
        <v>Enabled</v>
      </c>
      <c r="J263">
        <f t="shared" si="45"/>
        <v>0</v>
      </c>
      <c r="K263" t="str">
        <f>_xlfn.XLOOKUP(B263,Hillerød!B:B,Hillerød!C:C,"Ikke installeret")</f>
        <v>Enabled</v>
      </c>
      <c r="L263">
        <f t="shared" si="46"/>
        <v>0</v>
      </c>
      <c r="M263" t="str">
        <f>_xlfn.XLOOKUP(B263,Holstebro!B:B,Holstebro!C:C,"Ikke installeret")</f>
        <v>Enabled</v>
      </c>
      <c r="N263">
        <f t="shared" si="47"/>
        <v>0</v>
      </c>
      <c r="O263" t="str">
        <f>_xlfn.XLOOKUP(B263,Ishøj!B:B,Ishøj!C:C,"Ikke installeret")</f>
        <v>Enabled</v>
      </c>
      <c r="P263">
        <f t="shared" si="48"/>
        <v>0</v>
      </c>
      <c r="Q263" t="str">
        <f>_xlfn.XLOOKUP(B263,Rebild!B:B,Rebild!C:C,"Ikke installeret")</f>
        <v>Enabled</v>
      </c>
      <c r="R263">
        <f t="shared" si="49"/>
        <v>0</v>
      </c>
      <c r="S263" t="str">
        <f>_xlfn.XLOOKUP(B263,Rudersdal!B:B,Rudersdal!C:C,"Ikke installeret")</f>
        <v>Enabled</v>
      </c>
      <c r="T263">
        <f t="shared" si="50"/>
        <v>0</v>
      </c>
      <c r="U263" t="str">
        <f>_xlfn.XLOOKUP(B263,Skanderborg!B:B,Skanderborg!C:C,"Ikke installeret")</f>
        <v>Enabled</v>
      </c>
      <c r="V263">
        <f t="shared" si="51"/>
        <v>0</v>
      </c>
      <c r="W263" t="str">
        <f>_xlfn.XLOOKUP(B263,Vordingborg!B:B,Vordingborg!C:C,"Ikke installeret")</f>
        <v>Enabled</v>
      </c>
      <c r="X263">
        <f t="shared" si="52"/>
        <v>0</v>
      </c>
      <c r="Y263" t="str">
        <f>_xlfn.XLOOKUP(B263,Århus!B:B,Århus!C:C,"Ikke installeret")</f>
        <v>Enabled</v>
      </c>
      <c r="Z263">
        <f t="shared" si="53"/>
        <v>0</v>
      </c>
      <c r="AA263" s="2">
        <f t="shared" si="54"/>
        <v>0</v>
      </c>
    </row>
    <row r="264" spans="1:27" x14ac:dyDescent="0.3">
      <c r="A264" t="s">
        <v>32</v>
      </c>
      <c r="B264" t="s">
        <v>50</v>
      </c>
      <c r="C264" t="s">
        <v>10</v>
      </c>
      <c r="D264" t="s">
        <v>713</v>
      </c>
      <c r="F264" t="s">
        <v>7</v>
      </c>
      <c r="G264" t="str">
        <f>_xlfn.XLOOKUP(B264,Ballerup!B:B,Ballerup!C:C,"Ikke installeret")</f>
        <v>Enabled</v>
      </c>
      <c r="H264">
        <f t="shared" si="44"/>
        <v>0</v>
      </c>
      <c r="I264" t="str">
        <f>_xlfn.XLOOKUP(B264,Bornholm!B:B,Bornholm!C:C,"Ikke installeret")</f>
        <v>Enabled</v>
      </c>
      <c r="J264">
        <f t="shared" si="45"/>
        <v>0</v>
      </c>
      <c r="K264" t="str">
        <f>_xlfn.XLOOKUP(B264,Hillerød!B:B,Hillerød!C:C,"Ikke installeret")</f>
        <v>Enabled</v>
      </c>
      <c r="L264">
        <f t="shared" si="46"/>
        <v>0</v>
      </c>
      <c r="M264" t="str">
        <f>_xlfn.XLOOKUP(B264,Holstebro!B:B,Holstebro!C:C,"Ikke installeret")</f>
        <v>Enabled</v>
      </c>
      <c r="N264">
        <f t="shared" si="47"/>
        <v>0</v>
      </c>
      <c r="O264" t="str">
        <f>_xlfn.XLOOKUP(B264,Ishøj!B:B,Ishøj!C:C,"Ikke installeret")</f>
        <v>Enabled</v>
      </c>
      <c r="P264">
        <f t="shared" si="48"/>
        <v>0</v>
      </c>
      <c r="Q264" t="str">
        <f>_xlfn.XLOOKUP(B264,Rebild!B:B,Rebild!C:C,"Ikke installeret")</f>
        <v>Enabled</v>
      </c>
      <c r="R264">
        <f t="shared" si="49"/>
        <v>0</v>
      </c>
      <c r="S264" t="str">
        <f>_xlfn.XLOOKUP(B264,Rudersdal!B:B,Rudersdal!C:C,"Ikke installeret")</f>
        <v>Enabled</v>
      </c>
      <c r="T264">
        <f t="shared" si="50"/>
        <v>0</v>
      </c>
      <c r="U264" t="str">
        <f>_xlfn.XLOOKUP(B264,Skanderborg!B:B,Skanderborg!C:C,"Ikke installeret")</f>
        <v>Enabled</v>
      </c>
      <c r="V264">
        <f t="shared" si="51"/>
        <v>0</v>
      </c>
      <c r="W264" t="str">
        <f>_xlfn.XLOOKUP(B264,Vordingborg!B:B,Vordingborg!C:C,"Ikke installeret")</f>
        <v>Enabled</v>
      </c>
      <c r="X264">
        <f t="shared" si="52"/>
        <v>0</v>
      </c>
      <c r="Y264" t="str">
        <f>_xlfn.XLOOKUP(B264,Århus!B:B,Århus!C:C,"Ikke installeret")</f>
        <v>Enabled</v>
      </c>
      <c r="Z264">
        <f t="shared" si="53"/>
        <v>0</v>
      </c>
      <c r="AA264" s="2">
        <f t="shared" si="54"/>
        <v>0</v>
      </c>
    </row>
    <row r="265" spans="1:27" x14ac:dyDescent="0.3">
      <c r="A265" t="s">
        <v>32</v>
      </c>
      <c r="B265" t="s">
        <v>56</v>
      </c>
      <c r="C265" t="s">
        <v>10</v>
      </c>
      <c r="D265" t="s">
        <v>713</v>
      </c>
      <c r="F265" t="s">
        <v>7</v>
      </c>
      <c r="G265" t="str">
        <f>_xlfn.XLOOKUP(B265,Ballerup!B:B,Ballerup!C:C,"Ikke installeret")</f>
        <v>Enabled</v>
      </c>
      <c r="H265">
        <f t="shared" si="44"/>
        <v>0</v>
      </c>
      <c r="I265" t="str">
        <f>_xlfn.XLOOKUP(B265,Bornholm!B:B,Bornholm!C:C,"Ikke installeret")</f>
        <v>Enabled</v>
      </c>
      <c r="J265">
        <f t="shared" si="45"/>
        <v>0</v>
      </c>
      <c r="K265" t="str">
        <f>_xlfn.XLOOKUP(B265,Hillerød!B:B,Hillerød!C:C,"Ikke installeret")</f>
        <v>Enabled</v>
      </c>
      <c r="L265">
        <f t="shared" si="46"/>
        <v>0</v>
      </c>
      <c r="M265" t="str">
        <f>_xlfn.XLOOKUP(B265,Holstebro!B:B,Holstebro!C:C,"Ikke installeret")</f>
        <v>Enabled</v>
      </c>
      <c r="N265">
        <f t="shared" si="47"/>
        <v>0</v>
      </c>
      <c r="O265" t="str">
        <f>_xlfn.XLOOKUP(B265,Ishøj!B:B,Ishøj!C:C,"Ikke installeret")</f>
        <v>Enabled</v>
      </c>
      <c r="P265">
        <f t="shared" si="48"/>
        <v>0</v>
      </c>
      <c r="Q265" t="str">
        <f>_xlfn.XLOOKUP(B265,Rebild!B:B,Rebild!C:C,"Ikke installeret")</f>
        <v>Enabled</v>
      </c>
      <c r="R265">
        <f t="shared" si="49"/>
        <v>0</v>
      </c>
      <c r="S265" t="str">
        <f>_xlfn.XLOOKUP(B265,Rudersdal!B:B,Rudersdal!C:C,"Ikke installeret")</f>
        <v>Enabled</v>
      </c>
      <c r="T265">
        <f t="shared" si="50"/>
        <v>0</v>
      </c>
      <c r="U265" t="str">
        <f>_xlfn.XLOOKUP(B265,Skanderborg!B:B,Skanderborg!C:C,"Ikke installeret")</f>
        <v>Enabled</v>
      </c>
      <c r="V265">
        <f t="shared" si="51"/>
        <v>0</v>
      </c>
      <c r="W265" t="str">
        <f>_xlfn.XLOOKUP(B265,Vordingborg!B:B,Vordingborg!C:C,"Ikke installeret")</f>
        <v>Enabled</v>
      </c>
      <c r="X265">
        <f t="shared" si="52"/>
        <v>0</v>
      </c>
      <c r="Y265" t="str">
        <f>_xlfn.XLOOKUP(B265,Århus!B:B,Århus!C:C,"Ikke installeret")</f>
        <v>Enabled</v>
      </c>
      <c r="Z265">
        <f t="shared" si="53"/>
        <v>0</v>
      </c>
      <c r="AA265" s="2">
        <f t="shared" si="54"/>
        <v>0</v>
      </c>
    </row>
    <row r="266" spans="1:27" x14ac:dyDescent="0.3">
      <c r="A266" t="s">
        <v>32</v>
      </c>
      <c r="B266" t="s">
        <v>69</v>
      </c>
      <c r="C266" t="s">
        <v>10</v>
      </c>
      <c r="D266" t="s">
        <v>713</v>
      </c>
      <c r="F266" t="s">
        <v>7</v>
      </c>
      <c r="G266" t="str">
        <f>_xlfn.XLOOKUP(B266,Ballerup!B:B,Ballerup!C:C,"Ikke installeret")</f>
        <v>Enabled</v>
      </c>
      <c r="H266">
        <f t="shared" si="44"/>
        <v>0</v>
      </c>
      <c r="I266" t="str">
        <f>_xlfn.XLOOKUP(B266,Bornholm!B:B,Bornholm!C:C,"Ikke installeret")</f>
        <v>Enabled</v>
      </c>
      <c r="J266">
        <f t="shared" si="45"/>
        <v>0</v>
      </c>
      <c r="K266" t="str">
        <f>_xlfn.XLOOKUP(B266,Hillerød!B:B,Hillerød!C:C,"Ikke installeret")</f>
        <v>Enabled</v>
      </c>
      <c r="L266">
        <f t="shared" si="46"/>
        <v>0</v>
      </c>
      <c r="M266" t="str">
        <f>_xlfn.XLOOKUP(B266,Holstebro!B:B,Holstebro!C:C,"Ikke installeret")</f>
        <v>Enabled</v>
      </c>
      <c r="N266">
        <f t="shared" si="47"/>
        <v>0</v>
      </c>
      <c r="O266" t="str">
        <f>_xlfn.XLOOKUP(B266,Ishøj!B:B,Ishøj!C:C,"Ikke installeret")</f>
        <v>Enabled</v>
      </c>
      <c r="P266">
        <f t="shared" si="48"/>
        <v>0</v>
      </c>
      <c r="Q266" t="str">
        <f>_xlfn.XLOOKUP(B266,Rebild!B:B,Rebild!C:C,"Ikke installeret")</f>
        <v>Enabled</v>
      </c>
      <c r="R266">
        <f t="shared" si="49"/>
        <v>0</v>
      </c>
      <c r="S266" t="str">
        <f>_xlfn.XLOOKUP(B266,Rudersdal!B:B,Rudersdal!C:C,"Ikke installeret")</f>
        <v>Enabled</v>
      </c>
      <c r="T266">
        <f t="shared" si="50"/>
        <v>0</v>
      </c>
      <c r="U266" t="str">
        <f>_xlfn.XLOOKUP(B266,Skanderborg!B:B,Skanderborg!C:C,"Ikke installeret")</f>
        <v>Enabled</v>
      </c>
      <c r="V266">
        <f t="shared" si="51"/>
        <v>0</v>
      </c>
      <c r="W266" t="str">
        <f>_xlfn.XLOOKUP(B266,Vordingborg!B:B,Vordingborg!C:C,"Ikke installeret")</f>
        <v>Enabled</v>
      </c>
      <c r="X266">
        <f t="shared" si="52"/>
        <v>0</v>
      </c>
      <c r="Y266" t="str">
        <f>_xlfn.XLOOKUP(B266,Århus!B:B,Århus!C:C,"Ikke installeret")</f>
        <v>Enabled</v>
      </c>
      <c r="Z266">
        <f t="shared" si="53"/>
        <v>0</v>
      </c>
      <c r="AA266" s="2">
        <f t="shared" si="54"/>
        <v>0</v>
      </c>
    </row>
    <row r="267" spans="1:27" x14ac:dyDescent="0.3">
      <c r="A267" t="s">
        <v>32</v>
      </c>
      <c r="B267" t="s">
        <v>88</v>
      </c>
      <c r="C267" t="s">
        <v>10</v>
      </c>
      <c r="D267" t="s">
        <v>713</v>
      </c>
      <c r="F267" t="s">
        <v>7</v>
      </c>
      <c r="G267" t="str">
        <f>_xlfn.XLOOKUP(B267,Ballerup!B:B,Ballerup!C:C,"Ikke installeret")</f>
        <v>Enabled</v>
      </c>
      <c r="H267">
        <f t="shared" si="44"/>
        <v>0</v>
      </c>
      <c r="I267" t="str">
        <f>_xlfn.XLOOKUP(B267,Bornholm!B:B,Bornholm!C:C,"Ikke installeret")</f>
        <v>Enabled</v>
      </c>
      <c r="J267">
        <f t="shared" si="45"/>
        <v>0</v>
      </c>
      <c r="K267" t="str">
        <f>_xlfn.XLOOKUP(B267,Hillerød!B:B,Hillerød!C:C,"Ikke installeret")</f>
        <v>Enabled</v>
      </c>
      <c r="L267">
        <f t="shared" si="46"/>
        <v>0</v>
      </c>
      <c r="M267" t="str">
        <f>_xlfn.XLOOKUP(B267,Holstebro!B:B,Holstebro!C:C,"Ikke installeret")</f>
        <v>Enabled</v>
      </c>
      <c r="N267">
        <f t="shared" si="47"/>
        <v>0</v>
      </c>
      <c r="O267" t="str">
        <f>_xlfn.XLOOKUP(B267,Ishøj!B:B,Ishøj!C:C,"Ikke installeret")</f>
        <v>Enabled</v>
      </c>
      <c r="P267">
        <f t="shared" si="48"/>
        <v>0</v>
      </c>
      <c r="Q267" t="str">
        <f>_xlfn.XLOOKUP(B267,Rebild!B:B,Rebild!C:C,"Ikke installeret")</f>
        <v>Enabled</v>
      </c>
      <c r="R267">
        <f t="shared" si="49"/>
        <v>0</v>
      </c>
      <c r="S267" t="str">
        <f>_xlfn.XLOOKUP(B267,Rudersdal!B:B,Rudersdal!C:C,"Ikke installeret")</f>
        <v>Enabled</v>
      </c>
      <c r="T267">
        <f t="shared" si="50"/>
        <v>0</v>
      </c>
      <c r="U267" t="str">
        <f>_xlfn.XLOOKUP(B267,Skanderborg!B:B,Skanderborg!C:C,"Ikke installeret")</f>
        <v>Enabled</v>
      </c>
      <c r="V267">
        <f t="shared" si="51"/>
        <v>0</v>
      </c>
      <c r="W267" t="str">
        <f>_xlfn.XLOOKUP(B267,Vordingborg!B:B,Vordingborg!C:C,"Ikke installeret")</f>
        <v>Enabled</v>
      </c>
      <c r="X267">
        <f t="shared" si="52"/>
        <v>0</v>
      </c>
      <c r="Y267" t="str">
        <f>_xlfn.XLOOKUP(B267,Århus!B:B,Århus!C:C,"Ikke installeret")</f>
        <v>Enabled</v>
      </c>
      <c r="Z267">
        <f t="shared" si="53"/>
        <v>0</v>
      </c>
      <c r="AA267" s="2">
        <f t="shared" si="54"/>
        <v>0</v>
      </c>
    </row>
    <row r="268" spans="1:27" x14ac:dyDescent="0.3">
      <c r="A268" t="s">
        <v>32</v>
      </c>
      <c r="B268" t="s">
        <v>89</v>
      </c>
      <c r="C268" t="s">
        <v>10</v>
      </c>
      <c r="D268" t="s">
        <v>713</v>
      </c>
      <c r="F268" t="s">
        <v>7</v>
      </c>
      <c r="G268" t="str">
        <f>_xlfn.XLOOKUP(B268,Ballerup!B:B,Ballerup!C:C,"Ikke installeret")</f>
        <v>Enabled</v>
      </c>
      <c r="H268">
        <f t="shared" si="44"/>
        <v>0</v>
      </c>
      <c r="I268" t="str">
        <f>_xlfn.XLOOKUP(B268,Bornholm!B:B,Bornholm!C:C,"Ikke installeret")</f>
        <v>Enabled</v>
      </c>
      <c r="J268">
        <f t="shared" si="45"/>
        <v>0</v>
      </c>
      <c r="K268" t="str">
        <f>_xlfn.XLOOKUP(B268,Hillerød!B:B,Hillerød!C:C,"Ikke installeret")</f>
        <v>Enabled</v>
      </c>
      <c r="L268">
        <f t="shared" si="46"/>
        <v>0</v>
      </c>
      <c r="M268" t="str">
        <f>_xlfn.XLOOKUP(B268,Holstebro!B:B,Holstebro!C:C,"Ikke installeret")</f>
        <v>Enabled</v>
      </c>
      <c r="N268">
        <f t="shared" si="47"/>
        <v>0</v>
      </c>
      <c r="O268" t="str">
        <f>_xlfn.XLOOKUP(B268,Ishøj!B:B,Ishøj!C:C,"Ikke installeret")</f>
        <v>Enabled</v>
      </c>
      <c r="P268">
        <f t="shared" si="48"/>
        <v>0</v>
      </c>
      <c r="Q268" t="str">
        <f>_xlfn.XLOOKUP(B268,Rebild!B:B,Rebild!C:C,"Ikke installeret")</f>
        <v>Enabled</v>
      </c>
      <c r="R268">
        <f t="shared" si="49"/>
        <v>0</v>
      </c>
      <c r="S268" t="str">
        <f>_xlfn.XLOOKUP(B268,Rudersdal!B:B,Rudersdal!C:C,"Ikke installeret")</f>
        <v>Enabled</v>
      </c>
      <c r="T268">
        <f t="shared" si="50"/>
        <v>0</v>
      </c>
      <c r="U268" t="str">
        <f>_xlfn.XLOOKUP(B268,Skanderborg!B:B,Skanderborg!C:C,"Ikke installeret")</f>
        <v>Enabled</v>
      </c>
      <c r="V268">
        <f t="shared" si="51"/>
        <v>0</v>
      </c>
      <c r="W268" t="str">
        <f>_xlfn.XLOOKUP(B268,Vordingborg!B:B,Vordingborg!C:C,"Ikke installeret")</f>
        <v>Enabled</v>
      </c>
      <c r="X268">
        <f t="shared" si="52"/>
        <v>0</v>
      </c>
      <c r="Y268" t="str">
        <f>_xlfn.XLOOKUP(B268,Århus!B:B,Århus!C:C,"Ikke installeret")</f>
        <v>Enabled</v>
      </c>
      <c r="Z268">
        <f t="shared" si="53"/>
        <v>0</v>
      </c>
      <c r="AA268" s="2">
        <f t="shared" si="54"/>
        <v>0</v>
      </c>
    </row>
    <row r="269" spans="1:27" x14ac:dyDescent="0.3">
      <c r="A269" t="s">
        <v>228</v>
      </c>
      <c r="B269" t="s">
        <v>229</v>
      </c>
      <c r="C269" t="s">
        <v>10</v>
      </c>
      <c r="D269" t="s">
        <v>713</v>
      </c>
      <c r="F269" t="s">
        <v>230</v>
      </c>
      <c r="G269" t="str">
        <f>_xlfn.XLOOKUP(B269,Ballerup!B:B,Ballerup!C:C,"Ikke installeret")</f>
        <v>Disabled</v>
      </c>
      <c r="H269">
        <f t="shared" si="44"/>
        <v>1</v>
      </c>
      <c r="I269" t="str">
        <f>_xlfn.XLOOKUP(B269,Bornholm!B:B,Bornholm!C:C,"Ikke installeret")</f>
        <v>Disabled</v>
      </c>
      <c r="J269">
        <f t="shared" si="45"/>
        <v>1</v>
      </c>
      <c r="K269" t="str">
        <f>_xlfn.XLOOKUP(B269,Hillerød!B:B,Hillerød!C:C,"Ikke installeret")</f>
        <v>Enabled</v>
      </c>
      <c r="L269">
        <f t="shared" si="46"/>
        <v>0</v>
      </c>
      <c r="M269" t="str">
        <f>_xlfn.XLOOKUP(B269,Holstebro!B:B,Holstebro!C:C,"Ikke installeret")</f>
        <v>Disabled</v>
      </c>
      <c r="N269">
        <f t="shared" si="47"/>
        <v>1</v>
      </c>
      <c r="O269" t="str">
        <f>_xlfn.XLOOKUP(B269,Ishøj!B:B,Ishøj!C:C,"Ikke installeret")</f>
        <v>Disabled</v>
      </c>
      <c r="P269">
        <f t="shared" si="48"/>
        <v>1</v>
      </c>
      <c r="Q269" t="str">
        <f>_xlfn.XLOOKUP(B269,Rebild!B:B,Rebild!C:C,"Ikke installeret")</f>
        <v>Enabled</v>
      </c>
      <c r="R269">
        <f t="shared" si="49"/>
        <v>0</v>
      </c>
      <c r="S269" t="str">
        <f>_xlfn.XLOOKUP(B269,Rudersdal!B:B,Rudersdal!C:C,"Ikke installeret")</f>
        <v>Enabled</v>
      </c>
      <c r="T269">
        <f t="shared" si="50"/>
        <v>0</v>
      </c>
      <c r="U269" t="str">
        <f>_xlfn.XLOOKUP(B269,Skanderborg!B:B,Skanderborg!C:C,"Ikke installeret")</f>
        <v>Disabled</v>
      </c>
      <c r="V269">
        <f t="shared" si="51"/>
        <v>1</v>
      </c>
      <c r="W269" t="str">
        <f>_xlfn.XLOOKUP(B269,Vordingborg!B:B,Vordingborg!C:C,"Ikke installeret")</f>
        <v>Disabled</v>
      </c>
      <c r="X269">
        <f t="shared" si="52"/>
        <v>1</v>
      </c>
      <c r="Y269" t="str">
        <f>_xlfn.XLOOKUP(B269,Århus!B:B,Århus!C:C,"Ikke installeret")</f>
        <v>Enabled</v>
      </c>
      <c r="Z269">
        <f t="shared" si="53"/>
        <v>0</v>
      </c>
      <c r="AA269" s="2">
        <f t="shared" si="54"/>
        <v>6</v>
      </c>
    </row>
    <row r="270" spans="1:27" x14ac:dyDescent="0.3">
      <c r="A270" t="s">
        <v>228</v>
      </c>
      <c r="B270" t="s">
        <v>261</v>
      </c>
      <c r="C270" t="s">
        <v>10</v>
      </c>
      <c r="D270" t="s">
        <v>713</v>
      </c>
      <c r="F270" t="s">
        <v>262</v>
      </c>
      <c r="G270" t="str">
        <f>_xlfn.XLOOKUP(B270,Ballerup!B:B,Ballerup!C:C,"Ikke installeret")</f>
        <v>Disabled</v>
      </c>
      <c r="H270">
        <f t="shared" si="44"/>
        <v>1</v>
      </c>
      <c r="I270" t="str">
        <f>_xlfn.XLOOKUP(B270,Bornholm!B:B,Bornholm!C:C,"Ikke installeret")</f>
        <v>Disabled</v>
      </c>
      <c r="J270">
        <f t="shared" si="45"/>
        <v>1</v>
      </c>
      <c r="K270" t="str">
        <f>_xlfn.XLOOKUP(B270,Hillerød!B:B,Hillerød!C:C,"Ikke installeret")</f>
        <v>Enabled</v>
      </c>
      <c r="L270">
        <f t="shared" si="46"/>
        <v>0</v>
      </c>
      <c r="M270" t="str">
        <f>_xlfn.XLOOKUP(B270,Holstebro!B:B,Holstebro!C:C,"Ikke installeret")</f>
        <v>Disabled</v>
      </c>
      <c r="N270">
        <f t="shared" si="47"/>
        <v>1</v>
      </c>
      <c r="O270" t="str">
        <f>_xlfn.XLOOKUP(B270,Ishøj!B:B,Ishøj!C:C,"Ikke installeret")</f>
        <v>Disabled</v>
      </c>
      <c r="P270">
        <f t="shared" si="48"/>
        <v>1</v>
      </c>
      <c r="Q270" t="str">
        <f>_xlfn.XLOOKUP(B270,Rebild!B:B,Rebild!C:C,"Ikke installeret")</f>
        <v>Enabled</v>
      </c>
      <c r="R270">
        <f t="shared" si="49"/>
        <v>0</v>
      </c>
      <c r="S270" t="str">
        <f>_xlfn.XLOOKUP(B270,Rudersdal!B:B,Rudersdal!C:C,"Ikke installeret")</f>
        <v>Enabled</v>
      </c>
      <c r="T270">
        <f t="shared" si="50"/>
        <v>0</v>
      </c>
      <c r="U270" t="str">
        <f>_xlfn.XLOOKUP(B270,Skanderborg!B:B,Skanderborg!C:C,"Ikke installeret")</f>
        <v>Disabled</v>
      </c>
      <c r="V270">
        <f t="shared" si="51"/>
        <v>1</v>
      </c>
      <c r="W270" t="str">
        <f>_xlfn.XLOOKUP(B270,Vordingborg!B:B,Vordingborg!C:C,"Ikke installeret")</f>
        <v>Disabled</v>
      </c>
      <c r="X270">
        <f t="shared" si="52"/>
        <v>1</v>
      </c>
      <c r="Y270" t="str">
        <f>_xlfn.XLOOKUP(B270,Århus!B:B,Århus!C:C,"Ikke installeret")</f>
        <v>Enabled</v>
      </c>
      <c r="Z270">
        <f t="shared" si="53"/>
        <v>0</v>
      </c>
      <c r="AA270" s="2">
        <f t="shared" si="54"/>
        <v>6</v>
      </c>
    </row>
    <row r="271" spans="1:27" x14ac:dyDescent="0.3">
      <c r="A271" t="s">
        <v>228</v>
      </c>
      <c r="B271" t="s">
        <v>265</v>
      </c>
      <c r="C271" t="s">
        <v>10</v>
      </c>
      <c r="D271" t="s">
        <v>713</v>
      </c>
      <c r="F271" t="s">
        <v>266</v>
      </c>
      <c r="G271" t="str">
        <f>_xlfn.XLOOKUP(B271,Ballerup!B:B,Ballerup!C:C,"Ikke installeret")</f>
        <v>Disabled</v>
      </c>
      <c r="H271">
        <f t="shared" si="44"/>
        <v>1</v>
      </c>
      <c r="I271" t="str">
        <f>_xlfn.XLOOKUP(B271,Bornholm!B:B,Bornholm!C:C,"Ikke installeret")</f>
        <v>Disabled</v>
      </c>
      <c r="J271">
        <f t="shared" si="45"/>
        <v>1</v>
      </c>
      <c r="K271" t="str">
        <f>_xlfn.XLOOKUP(B271,Hillerød!B:B,Hillerød!C:C,"Ikke installeret")</f>
        <v>Enabled</v>
      </c>
      <c r="L271">
        <f t="shared" si="46"/>
        <v>0</v>
      </c>
      <c r="M271" t="str">
        <f>_xlfn.XLOOKUP(B271,Holstebro!B:B,Holstebro!C:C,"Ikke installeret")</f>
        <v>Disabled</v>
      </c>
      <c r="N271">
        <f t="shared" si="47"/>
        <v>1</v>
      </c>
      <c r="O271" t="str">
        <f>_xlfn.XLOOKUP(B271,Ishøj!B:B,Ishøj!C:C,"Ikke installeret")</f>
        <v>Disabled</v>
      </c>
      <c r="P271">
        <f t="shared" si="48"/>
        <v>1</v>
      </c>
      <c r="Q271" t="str">
        <f>_xlfn.XLOOKUP(B271,Rebild!B:B,Rebild!C:C,"Ikke installeret")</f>
        <v>Enabled</v>
      </c>
      <c r="R271">
        <f t="shared" si="49"/>
        <v>0</v>
      </c>
      <c r="S271" t="str">
        <f>_xlfn.XLOOKUP(B271,Rudersdal!B:B,Rudersdal!C:C,"Ikke installeret")</f>
        <v>Enabled</v>
      </c>
      <c r="T271">
        <f t="shared" si="50"/>
        <v>0</v>
      </c>
      <c r="U271" t="str">
        <f>_xlfn.XLOOKUP(B271,Skanderborg!B:B,Skanderborg!C:C,"Ikke installeret")</f>
        <v>Disabled</v>
      </c>
      <c r="V271">
        <f t="shared" si="51"/>
        <v>1</v>
      </c>
      <c r="W271" t="str">
        <f>_xlfn.XLOOKUP(B271,Vordingborg!B:B,Vordingborg!C:C,"Ikke installeret")</f>
        <v>Disabled</v>
      </c>
      <c r="X271">
        <f t="shared" si="52"/>
        <v>1</v>
      </c>
      <c r="Y271" t="str">
        <f>_xlfn.XLOOKUP(B271,Århus!B:B,Århus!C:C,"Ikke installeret")</f>
        <v>Enabled</v>
      </c>
      <c r="Z271">
        <f t="shared" si="53"/>
        <v>0</v>
      </c>
      <c r="AA271" s="2">
        <f t="shared" si="54"/>
        <v>6</v>
      </c>
    </row>
    <row r="272" spans="1:27" x14ac:dyDescent="0.3">
      <c r="A272" t="s">
        <v>275</v>
      </c>
      <c r="B272" t="s">
        <v>276</v>
      </c>
      <c r="C272" t="s">
        <v>10</v>
      </c>
      <c r="D272" t="s">
        <v>713</v>
      </c>
      <c r="F272" t="s">
        <v>277</v>
      </c>
      <c r="G272" t="str">
        <f>_xlfn.XLOOKUP(B272,Ballerup!B:B,Ballerup!C:C,"Ikke installeret")</f>
        <v>Enabled</v>
      </c>
      <c r="H272">
        <f t="shared" si="44"/>
        <v>0</v>
      </c>
      <c r="I272" t="str">
        <f>_xlfn.XLOOKUP(B272,Bornholm!B:B,Bornholm!C:C,"Ikke installeret")</f>
        <v>Enabled</v>
      </c>
      <c r="J272">
        <f t="shared" si="45"/>
        <v>0</v>
      </c>
      <c r="K272" t="str">
        <f>_xlfn.XLOOKUP(B272,Hillerød!B:B,Hillerød!C:C,"Ikke installeret")</f>
        <v>Enabled</v>
      </c>
      <c r="L272">
        <f t="shared" si="46"/>
        <v>0</v>
      </c>
      <c r="M272" t="str">
        <f>_xlfn.XLOOKUP(B272,Holstebro!B:B,Holstebro!C:C,"Ikke installeret")</f>
        <v>Enabled</v>
      </c>
      <c r="N272">
        <f t="shared" si="47"/>
        <v>0</v>
      </c>
      <c r="O272" t="str">
        <f>_xlfn.XLOOKUP(B272,Ishøj!B:B,Ishøj!C:C,"Ikke installeret")</f>
        <v>Enabled</v>
      </c>
      <c r="P272">
        <f t="shared" si="48"/>
        <v>0</v>
      </c>
      <c r="Q272" t="str">
        <f>_xlfn.XLOOKUP(B272,Rebild!B:B,Rebild!C:C,"Ikke installeret")</f>
        <v>Enabled</v>
      </c>
      <c r="R272">
        <f t="shared" si="49"/>
        <v>0</v>
      </c>
      <c r="S272" t="str">
        <f>_xlfn.XLOOKUP(B272,Rudersdal!B:B,Rudersdal!C:C,"Ikke installeret")</f>
        <v>Enabled</v>
      </c>
      <c r="T272">
        <f t="shared" si="50"/>
        <v>0</v>
      </c>
      <c r="U272" t="str">
        <f>_xlfn.XLOOKUP(B272,Skanderborg!B:B,Skanderborg!C:C,"Ikke installeret")</f>
        <v>Enabled</v>
      </c>
      <c r="V272">
        <f t="shared" si="51"/>
        <v>0</v>
      </c>
      <c r="W272" t="str">
        <f>_xlfn.XLOOKUP(B272,Vordingborg!B:B,Vordingborg!C:C,"Ikke installeret")</f>
        <v>Disabled</v>
      </c>
      <c r="X272">
        <f t="shared" si="52"/>
        <v>1</v>
      </c>
      <c r="Y272" t="str">
        <f>_xlfn.XLOOKUP(B272,Århus!B:B,Århus!C:C,"Ikke installeret")</f>
        <v>Enabled</v>
      </c>
      <c r="Z272">
        <f t="shared" si="53"/>
        <v>0</v>
      </c>
      <c r="AA272" s="2">
        <f t="shared" si="54"/>
        <v>1</v>
      </c>
    </row>
    <row r="273" spans="1:27" x14ac:dyDescent="0.3">
      <c r="A273" t="s">
        <v>275</v>
      </c>
      <c r="B273" t="s">
        <v>282</v>
      </c>
      <c r="C273" t="s">
        <v>10</v>
      </c>
      <c r="D273" t="s">
        <v>713</v>
      </c>
      <c r="F273" t="s">
        <v>277</v>
      </c>
      <c r="G273" t="str">
        <f>_xlfn.XLOOKUP(B273,Ballerup!B:B,Ballerup!C:C,"Ikke installeret")</f>
        <v>Enabled</v>
      </c>
      <c r="H273">
        <f t="shared" si="44"/>
        <v>0</v>
      </c>
      <c r="I273" t="str">
        <f>_xlfn.XLOOKUP(B273,Bornholm!B:B,Bornholm!C:C,"Ikke installeret")</f>
        <v>Enabled</v>
      </c>
      <c r="J273">
        <f t="shared" si="45"/>
        <v>0</v>
      </c>
      <c r="K273" t="str">
        <f>_xlfn.XLOOKUP(B273,Hillerød!B:B,Hillerød!C:C,"Ikke installeret")</f>
        <v>Enabled</v>
      </c>
      <c r="L273">
        <f t="shared" si="46"/>
        <v>0</v>
      </c>
      <c r="M273" t="str">
        <f>_xlfn.XLOOKUP(B273,Holstebro!B:B,Holstebro!C:C,"Ikke installeret")</f>
        <v>Enabled</v>
      </c>
      <c r="N273">
        <f t="shared" si="47"/>
        <v>0</v>
      </c>
      <c r="O273" t="str">
        <f>_xlfn.XLOOKUP(B273,Ishøj!B:B,Ishøj!C:C,"Ikke installeret")</f>
        <v>Enabled</v>
      </c>
      <c r="P273">
        <f t="shared" si="48"/>
        <v>0</v>
      </c>
      <c r="Q273" t="str">
        <f>_xlfn.XLOOKUP(B273,Rebild!B:B,Rebild!C:C,"Ikke installeret")</f>
        <v>Enabled</v>
      </c>
      <c r="R273">
        <f t="shared" si="49"/>
        <v>0</v>
      </c>
      <c r="S273" t="str">
        <f>_xlfn.XLOOKUP(B273,Rudersdal!B:B,Rudersdal!C:C,"Ikke installeret")</f>
        <v>Enabled</v>
      </c>
      <c r="T273">
        <f t="shared" si="50"/>
        <v>0</v>
      </c>
      <c r="U273" t="str">
        <f>_xlfn.XLOOKUP(B273,Skanderborg!B:B,Skanderborg!C:C,"Ikke installeret")</f>
        <v>Enabled</v>
      </c>
      <c r="V273">
        <f t="shared" si="51"/>
        <v>0</v>
      </c>
      <c r="W273" t="str">
        <f>_xlfn.XLOOKUP(B273,Vordingborg!B:B,Vordingborg!C:C,"Ikke installeret")</f>
        <v>Disabled</v>
      </c>
      <c r="X273">
        <f t="shared" si="52"/>
        <v>1</v>
      </c>
      <c r="Y273" t="str">
        <f>_xlfn.XLOOKUP(B273,Århus!B:B,Århus!C:C,"Ikke installeret")</f>
        <v>Enabled</v>
      </c>
      <c r="Z273">
        <f t="shared" si="53"/>
        <v>0</v>
      </c>
      <c r="AA273" s="2">
        <f t="shared" si="54"/>
        <v>1</v>
      </c>
    </row>
    <row r="274" spans="1:27" x14ac:dyDescent="0.3">
      <c r="A274" t="s">
        <v>275</v>
      </c>
      <c r="B274" t="s">
        <v>283</v>
      </c>
      <c r="C274" t="s">
        <v>10</v>
      </c>
      <c r="D274" t="s">
        <v>713</v>
      </c>
      <c r="F274" t="s">
        <v>277</v>
      </c>
      <c r="G274" t="str">
        <f>_xlfn.XLOOKUP(B274,Ballerup!B:B,Ballerup!C:C,"Ikke installeret")</f>
        <v>Enabled</v>
      </c>
      <c r="H274">
        <f t="shared" si="44"/>
        <v>0</v>
      </c>
      <c r="I274" t="str">
        <f>_xlfn.XLOOKUP(B274,Bornholm!B:B,Bornholm!C:C,"Ikke installeret")</f>
        <v>Enabled</v>
      </c>
      <c r="J274">
        <f t="shared" si="45"/>
        <v>0</v>
      </c>
      <c r="K274" t="str">
        <f>_xlfn.XLOOKUP(B274,Hillerød!B:B,Hillerød!C:C,"Ikke installeret")</f>
        <v>Enabled</v>
      </c>
      <c r="L274">
        <f t="shared" si="46"/>
        <v>0</v>
      </c>
      <c r="M274" t="str">
        <f>_xlfn.XLOOKUP(B274,Holstebro!B:B,Holstebro!C:C,"Ikke installeret")</f>
        <v>Enabled</v>
      </c>
      <c r="N274">
        <f t="shared" si="47"/>
        <v>0</v>
      </c>
      <c r="O274" t="str">
        <f>_xlfn.XLOOKUP(B274,Ishøj!B:B,Ishøj!C:C,"Ikke installeret")</f>
        <v>Enabled</v>
      </c>
      <c r="P274">
        <f t="shared" si="48"/>
        <v>0</v>
      </c>
      <c r="Q274" t="str">
        <f>_xlfn.XLOOKUP(B274,Rebild!B:B,Rebild!C:C,"Ikke installeret")</f>
        <v>Enabled</v>
      </c>
      <c r="R274">
        <f t="shared" si="49"/>
        <v>0</v>
      </c>
      <c r="S274" t="str">
        <f>_xlfn.XLOOKUP(B274,Rudersdal!B:B,Rudersdal!C:C,"Ikke installeret")</f>
        <v>Enabled</v>
      </c>
      <c r="T274">
        <f t="shared" si="50"/>
        <v>0</v>
      </c>
      <c r="U274" t="str">
        <f>_xlfn.XLOOKUP(B274,Skanderborg!B:B,Skanderborg!C:C,"Ikke installeret")</f>
        <v>Enabled</v>
      </c>
      <c r="V274">
        <f t="shared" si="51"/>
        <v>0</v>
      </c>
      <c r="W274" t="str">
        <f>_xlfn.XLOOKUP(B274,Vordingborg!B:B,Vordingborg!C:C,"Ikke installeret")</f>
        <v>Disabled</v>
      </c>
      <c r="X274">
        <f t="shared" si="52"/>
        <v>1</v>
      </c>
      <c r="Y274" t="str">
        <f>_xlfn.XLOOKUP(B274,Århus!B:B,Århus!C:C,"Ikke installeret")</f>
        <v>Enabled</v>
      </c>
      <c r="Z274">
        <f t="shared" si="53"/>
        <v>0</v>
      </c>
      <c r="AA274" s="2">
        <f t="shared" si="54"/>
        <v>1</v>
      </c>
    </row>
    <row r="275" spans="1:27" x14ac:dyDescent="0.3">
      <c r="A275" t="s">
        <v>275</v>
      </c>
      <c r="B275" t="s">
        <v>284</v>
      </c>
      <c r="C275" t="s">
        <v>10</v>
      </c>
      <c r="D275" t="s">
        <v>713</v>
      </c>
      <c r="F275" t="s">
        <v>277</v>
      </c>
      <c r="G275" t="str">
        <f>_xlfn.XLOOKUP(B275,Ballerup!B:B,Ballerup!C:C,"Ikke installeret")</f>
        <v>Enabled</v>
      </c>
      <c r="H275">
        <f t="shared" si="44"/>
        <v>0</v>
      </c>
      <c r="I275" t="str">
        <f>_xlfn.XLOOKUP(B275,Bornholm!B:B,Bornholm!C:C,"Ikke installeret")</f>
        <v>Enabled</v>
      </c>
      <c r="J275">
        <f t="shared" si="45"/>
        <v>0</v>
      </c>
      <c r="K275" t="str">
        <f>_xlfn.XLOOKUP(B275,Hillerød!B:B,Hillerød!C:C,"Ikke installeret")</f>
        <v>Enabled</v>
      </c>
      <c r="L275">
        <f t="shared" si="46"/>
        <v>0</v>
      </c>
      <c r="M275" t="str">
        <f>_xlfn.XLOOKUP(B275,Holstebro!B:B,Holstebro!C:C,"Ikke installeret")</f>
        <v>Enabled</v>
      </c>
      <c r="N275">
        <f t="shared" si="47"/>
        <v>0</v>
      </c>
      <c r="O275" t="str">
        <f>_xlfn.XLOOKUP(B275,Ishøj!B:B,Ishøj!C:C,"Ikke installeret")</f>
        <v>Enabled</v>
      </c>
      <c r="P275">
        <f t="shared" si="48"/>
        <v>0</v>
      </c>
      <c r="Q275" t="str">
        <f>_xlfn.XLOOKUP(B275,Rebild!B:B,Rebild!C:C,"Ikke installeret")</f>
        <v>Enabled</v>
      </c>
      <c r="R275">
        <f t="shared" si="49"/>
        <v>0</v>
      </c>
      <c r="S275" t="str">
        <f>_xlfn.XLOOKUP(B275,Rudersdal!B:B,Rudersdal!C:C,"Ikke installeret")</f>
        <v>Enabled</v>
      </c>
      <c r="T275">
        <f t="shared" si="50"/>
        <v>0</v>
      </c>
      <c r="U275" t="str">
        <f>_xlfn.XLOOKUP(B275,Skanderborg!B:B,Skanderborg!C:C,"Ikke installeret")</f>
        <v>Enabled</v>
      </c>
      <c r="V275">
        <f t="shared" si="51"/>
        <v>0</v>
      </c>
      <c r="W275" t="str">
        <f>_xlfn.XLOOKUP(B275,Vordingborg!B:B,Vordingborg!C:C,"Ikke installeret")</f>
        <v>Disabled</v>
      </c>
      <c r="X275">
        <f t="shared" si="52"/>
        <v>1</v>
      </c>
      <c r="Y275" t="str">
        <f>_xlfn.XLOOKUP(B275,Århus!B:B,Århus!C:C,"Ikke installeret")</f>
        <v>Enabled</v>
      </c>
      <c r="Z275">
        <f t="shared" si="53"/>
        <v>0</v>
      </c>
      <c r="AA275" s="2">
        <f t="shared" si="54"/>
        <v>1</v>
      </c>
    </row>
    <row r="276" spans="1:27" x14ac:dyDescent="0.3">
      <c r="A276" t="s">
        <v>275</v>
      </c>
      <c r="B276" t="s">
        <v>285</v>
      </c>
      <c r="C276" t="s">
        <v>10</v>
      </c>
      <c r="D276" t="s">
        <v>713</v>
      </c>
      <c r="F276" t="s">
        <v>277</v>
      </c>
      <c r="G276" t="str">
        <f>_xlfn.XLOOKUP(B276,Ballerup!B:B,Ballerup!C:C,"Ikke installeret")</f>
        <v>Enabled</v>
      </c>
      <c r="H276">
        <f t="shared" si="44"/>
        <v>0</v>
      </c>
      <c r="I276" t="str">
        <f>_xlfn.XLOOKUP(B276,Bornholm!B:B,Bornholm!C:C,"Ikke installeret")</f>
        <v>Enabled</v>
      </c>
      <c r="J276">
        <f t="shared" si="45"/>
        <v>0</v>
      </c>
      <c r="K276" t="str">
        <f>_xlfn.XLOOKUP(B276,Hillerød!B:B,Hillerød!C:C,"Ikke installeret")</f>
        <v>Enabled</v>
      </c>
      <c r="L276">
        <f t="shared" si="46"/>
        <v>0</v>
      </c>
      <c r="M276" t="str">
        <f>_xlfn.XLOOKUP(B276,Holstebro!B:B,Holstebro!C:C,"Ikke installeret")</f>
        <v>Enabled</v>
      </c>
      <c r="N276">
        <f t="shared" si="47"/>
        <v>0</v>
      </c>
      <c r="O276" t="str">
        <f>_xlfn.XLOOKUP(B276,Ishøj!B:B,Ishøj!C:C,"Ikke installeret")</f>
        <v>Enabled</v>
      </c>
      <c r="P276">
        <f t="shared" si="48"/>
        <v>0</v>
      </c>
      <c r="Q276" t="str">
        <f>_xlfn.XLOOKUP(B276,Rebild!B:B,Rebild!C:C,"Ikke installeret")</f>
        <v>Enabled</v>
      </c>
      <c r="R276">
        <f t="shared" si="49"/>
        <v>0</v>
      </c>
      <c r="S276" t="str">
        <f>_xlfn.XLOOKUP(B276,Rudersdal!B:B,Rudersdal!C:C,"Ikke installeret")</f>
        <v>Enabled</v>
      </c>
      <c r="T276">
        <f t="shared" si="50"/>
        <v>0</v>
      </c>
      <c r="U276" t="str">
        <f>_xlfn.XLOOKUP(B276,Skanderborg!B:B,Skanderborg!C:C,"Ikke installeret")</f>
        <v>Enabled</v>
      </c>
      <c r="V276">
        <f t="shared" si="51"/>
        <v>0</v>
      </c>
      <c r="W276" t="str">
        <f>_xlfn.XLOOKUP(B276,Vordingborg!B:B,Vordingborg!C:C,"Ikke installeret")</f>
        <v>Disabled</v>
      </c>
      <c r="X276">
        <f t="shared" si="52"/>
        <v>1</v>
      </c>
      <c r="Y276" t="str">
        <f>_xlfn.XLOOKUP(B276,Århus!B:B,Århus!C:C,"Ikke installeret")</f>
        <v>Enabled</v>
      </c>
      <c r="Z276">
        <f t="shared" si="53"/>
        <v>0</v>
      </c>
      <c r="AA276" s="2">
        <f t="shared" si="54"/>
        <v>1</v>
      </c>
    </row>
    <row r="277" spans="1:27" x14ac:dyDescent="0.3">
      <c r="A277" t="s">
        <v>286</v>
      </c>
      <c r="B277" t="s">
        <v>288</v>
      </c>
      <c r="C277" t="s">
        <v>10</v>
      </c>
      <c r="D277" t="s">
        <v>713</v>
      </c>
      <c r="F277" t="s">
        <v>289</v>
      </c>
      <c r="G277" t="str">
        <f>_xlfn.XLOOKUP(B277,Ballerup!B:B,Ballerup!C:C,"Ikke installeret")</f>
        <v>Enabled</v>
      </c>
      <c r="H277">
        <f t="shared" si="44"/>
        <v>0</v>
      </c>
      <c r="I277" t="str">
        <f>_xlfn.XLOOKUP(B277,Bornholm!B:B,Bornholm!C:C,"Ikke installeret")</f>
        <v>Enabled</v>
      </c>
      <c r="J277">
        <f t="shared" si="45"/>
        <v>0</v>
      </c>
      <c r="K277" t="str">
        <f>_xlfn.XLOOKUP(B277,Hillerød!B:B,Hillerød!C:C,"Ikke installeret")</f>
        <v>Enabled</v>
      </c>
      <c r="L277">
        <f t="shared" si="46"/>
        <v>0</v>
      </c>
      <c r="M277" t="str">
        <f>_xlfn.XLOOKUP(B277,Holstebro!B:B,Holstebro!C:C,"Ikke installeret")</f>
        <v>Enabled</v>
      </c>
      <c r="N277">
        <f t="shared" si="47"/>
        <v>0</v>
      </c>
      <c r="O277" t="str">
        <f>_xlfn.XLOOKUP(B277,Ishøj!B:B,Ishøj!C:C,"Ikke installeret")</f>
        <v>Enabled</v>
      </c>
      <c r="P277">
        <f t="shared" si="48"/>
        <v>0</v>
      </c>
      <c r="Q277" t="str">
        <f>_xlfn.XLOOKUP(B277,Rebild!B:B,Rebild!C:C,"Ikke installeret")</f>
        <v>Enabled</v>
      </c>
      <c r="R277">
        <f t="shared" si="49"/>
        <v>0</v>
      </c>
      <c r="S277" t="str">
        <f>_xlfn.XLOOKUP(B277,Rudersdal!B:B,Rudersdal!C:C,"Ikke installeret")</f>
        <v>Enabled</v>
      </c>
      <c r="T277">
        <f t="shared" si="50"/>
        <v>0</v>
      </c>
      <c r="U277" t="str">
        <f>_xlfn.XLOOKUP(B277,Skanderborg!B:B,Skanderborg!C:C,"Ikke installeret")</f>
        <v>Enabled</v>
      </c>
      <c r="V277">
        <f t="shared" si="51"/>
        <v>0</v>
      </c>
      <c r="W277" t="str">
        <f>_xlfn.XLOOKUP(B277,Vordingborg!B:B,Vordingborg!C:C,"Ikke installeret")</f>
        <v>Enabled</v>
      </c>
      <c r="X277">
        <f t="shared" si="52"/>
        <v>0</v>
      </c>
      <c r="Y277" t="str">
        <f>_xlfn.XLOOKUP(B277,Århus!B:B,Århus!C:C,"Ikke installeret")</f>
        <v>Enabled</v>
      </c>
      <c r="Z277">
        <f t="shared" si="53"/>
        <v>0</v>
      </c>
      <c r="AA277" s="2">
        <f t="shared" si="54"/>
        <v>0</v>
      </c>
    </row>
    <row r="278" spans="1:27" x14ac:dyDescent="0.3">
      <c r="A278" t="s">
        <v>286</v>
      </c>
      <c r="B278" t="s">
        <v>391</v>
      </c>
      <c r="C278" t="s">
        <v>10</v>
      </c>
      <c r="D278" t="s">
        <v>713</v>
      </c>
      <c r="F278" t="s">
        <v>392</v>
      </c>
      <c r="G278" t="str">
        <f>_xlfn.XLOOKUP(B278,Ballerup!B:B,Ballerup!C:C,"Ikke installeret")</f>
        <v>Enabled</v>
      </c>
      <c r="H278">
        <f t="shared" si="44"/>
        <v>0</v>
      </c>
      <c r="I278" t="str">
        <f>_xlfn.XLOOKUP(B278,Bornholm!B:B,Bornholm!C:C,"Ikke installeret")</f>
        <v>Enabled</v>
      </c>
      <c r="J278">
        <f t="shared" si="45"/>
        <v>0</v>
      </c>
      <c r="K278" t="str">
        <f>_xlfn.XLOOKUP(B278,Hillerød!B:B,Hillerød!C:C,"Ikke installeret")</f>
        <v>Enabled</v>
      </c>
      <c r="L278">
        <f t="shared" si="46"/>
        <v>0</v>
      </c>
      <c r="M278" t="str">
        <f>_xlfn.XLOOKUP(B278,Holstebro!B:B,Holstebro!C:C,"Ikke installeret")</f>
        <v>Enabled</v>
      </c>
      <c r="N278">
        <f t="shared" si="47"/>
        <v>0</v>
      </c>
      <c r="O278" t="str">
        <f>_xlfn.XLOOKUP(B278,Ishøj!B:B,Ishøj!C:C,"Ikke installeret")</f>
        <v>Enabled</v>
      </c>
      <c r="P278">
        <f t="shared" si="48"/>
        <v>0</v>
      </c>
      <c r="Q278" t="str">
        <f>_xlfn.XLOOKUP(B278,Rebild!B:B,Rebild!C:C,"Ikke installeret")</f>
        <v>Enabled</v>
      </c>
      <c r="R278">
        <f t="shared" si="49"/>
        <v>0</v>
      </c>
      <c r="S278" t="str">
        <f>_xlfn.XLOOKUP(B278,Rudersdal!B:B,Rudersdal!C:C,"Ikke installeret")</f>
        <v>Enabled</v>
      </c>
      <c r="T278">
        <f t="shared" si="50"/>
        <v>0</v>
      </c>
      <c r="U278" t="str">
        <f>_xlfn.XLOOKUP(B278,Skanderborg!B:B,Skanderborg!C:C,"Ikke installeret")</f>
        <v>Enabled</v>
      </c>
      <c r="V278">
        <f t="shared" si="51"/>
        <v>0</v>
      </c>
      <c r="W278" t="str">
        <f>_xlfn.XLOOKUP(B278,Vordingborg!B:B,Vordingborg!C:C,"Ikke installeret")</f>
        <v>Enabled</v>
      </c>
      <c r="X278">
        <f t="shared" si="52"/>
        <v>0</v>
      </c>
      <c r="Y278" t="str">
        <f>_xlfn.XLOOKUP(B278,Århus!B:B,Århus!C:C,"Ikke installeret")</f>
        <v>Enabled</v>
      </c>
      <c r="Z278">
        <f t="shared" si="53"/>
        <v>0</v>
      </c>
      <c r="AA278" s="2">
        <f t="shared" si="54"/>
        <v>0</v>
      </c>
    </row>
    <row r="279" spans="1:27" x14ac:dyDescent="0.3">
      <c r="A279" t="s">
        <v>62</v>
      </c>
      <c r="B279" t="s">
        <v>453</v>
      </c>
      <c r="C279" t="s">
        <v>10</v>
      </c>
      <c r="D279" t="s">
        <v>713</v>
      </c>
      <c r="F279" t="s">
        <v>392</v>
      </c>
      <c r="G279" t="str">
        <f>_xlfn.XLOOKUP(B279,Ballerup!B:B,Ballerup!C:C,"Ikke installeret")</f>
        <v>Enabled</v>
      </c>
      <c r="H279">
        <f t="shared" si="44"/>
        <v>0</v>
      </c>
      <c r="I279" t="str">
        <f>_xlfn.XLOOKUP(B279,Bornholm!B:B,Bornholm!C:C,"Ikke installeret")</f>
        <v>Enabled</v>
      </c>
      <c r="J279">
        <f t="shared" si="45"/>
        <v>0</v>
      </c>
      <c r="K279" t="str">
        <f>_xlfn.XLOOKUP(B279,Hillerød!B:B,Hillerød!C:C,"Ikke installeret")</f>
        <v>Enabled</v>
      </c>
      <c r="L279">
        <f t="shared" si="46"/>
        <v>0</v>
      </c>
      <c r="M279" t="str">
        <f>_xlfn.XLOOKUP(B279,Holstebro!B:B,Holstebro!C:C,"Ikke installeret")</f>
        <v>Enabled</v>
      </c>
      <c r="N279">
        <f t="shared" si="47"/>
        <v>0</v>
      </c>
      <c r="O279" t="str">
        <f>_xlfn.XLOOKUP(B279,Ishøj!B:B,Ishøj!C:C,"Ikke installeret")</f>
        <v>Enabled</v>
      </c>
      <c r="P279">
        <f t="shared" si="48"/>
        <v>0</v>
      </c>
      <c r="Q279" t="str">
        <f>_xlfn.XLOOKUP(B279,Rebild!B:B,Rebild!C:C,"Ikke installeret")</f>
        <v>Enabled</v>
      </c>
      <c r="R279">
        <f t="shared" si="49"/>
        <v>0</v>
      </c>
      <c r="S279" t="str">
        <f>_xlfn.XLOOKUP(B279,Rudersdal!B:B,Rudersdal!C:C,"Ikke installeret")</f>
        <v>Enabled</v>
      </c>
      <c r="T279">
        <f t="shared" si="50"/>
        <v>0</v>
      </c>
      <c r="U279" t="str">
        <f>_xlfn.XLOOKUP(B279,Skanderborg!B:B,Skanderborg!C:C,"Ikke installeret")</f>
        <v>Enabled</v>
      </c>
      <c r="V279">
        <f t="shared" si="51"/>
        <v>0</v>
      </c>
      <c r="W279" t="str">
        <f>_xlfn.XLOOKUP(B279,Vordingborg!B:B,Vordingborg!C:C,"Ikke installeret")</f>
        <v>Enabled</v>
      </c>
      <c r="X279">
        <f t="shared" si="52"/>
        <v>0</v>
      </c>
      <c r="Y279" t="str">
        <f>_xlfn.XLOOKUP(B279,Århus!B:B,Århus!C:C,"Ikke installeret")</f>
        <v>Enabled</v>
      </c>
      <c r="Z279">
        <f t="shared" si="53"/>
        <v>0</v>
      </c>
      <c r="AA279" s="2">
        <f t="shared" si="54"/>
        <v>0</v>
      </c>
    </row>
    <row r="280" spans="1:27" x14ac:dyDescent="0.3">
      <c r="A280" t="s">
        <v>26</v>
      </c>
      <c r="B280" t="s">
        <v>57</v>
      </c>
      <c r="C280" t="s">
        <v>10</v>
      </c>
      <c r="D280" t="s">
        <v>713</v>
      </c>
      <c r="F280" t="s">
        <v>7</v>
      </c>
      <c r="G280" t="str">
        <f>_xlfn.XLOOKUP(B280,Ballerup!B:B,Ballerup!C:C,"Ikke installeret")</f>
        <v>Enabled</v>
      </c>
      <c r="H280">
        <f t="shared" si="44"/>
        <v>0</v>
      </c>
      <c r="I280" t="str">
        <f>_xlfn.XLOOKUP(B280,Bornholm!B:B,Bornholm!C:C,"Ikke installeret")</f>
        <v>Enabled</v>
      </c>
      <c r="J280">
        <f t="shared" si="45"/>
        <v>0</v>
      </c>
      <c r="K280" t="str">
        <f>_xlfn.XLOOKUP(B280,Hillerød!B:B,Hillerød!C:C,"Ikke installeret")</f>
        <v>Enabled</v>
      </c>
      <c r="L280">
        <f t="shared" si="46"/>
        <v>0</v>
      </c>
      <c r="M280" t="str">
        <f>_xlfn.XLOOKUP(B280,Holstebro!B:B,Holstebro!C:C,"Ikke installeret")</f>
        <v>Enabled</v>
      </c>
      <c r="N280">
        <f t="shared" si="47"/>
        <v>0</v>
      </c>
      <c r="O280" t="str">
        <f>_xlfn.XLOOKUP(B280,Ishøj!B:B,Ishøj!C:C,"Ikke installeret")</f>
        <v>Enabled</v>
      </c>
      <c r="P280">
        <f t="shared" si="48"/>
        <v>0</v>
      </c>
      <c r="Q280" t="str">
        <f>_xlfn.XLOOKUP(B280,Rebild!B:B,Rebild!C:C,"Ikke installeret")</f>
        <v>Enabled</v>
      </c>
      <c r="R280">
        <f t="shared" si="49"/>
        <v>0</v>
      </c>
      <c r="S280" t="str">
        <f>_xlfn.XLOOKUP(B280,Rudersdal!B:B,Rudersdal!C:C,"Ikke installeret")</f>
        <v>Enabled</v>
      </c>
      <c r="T280">
        <f t="shared" si="50"/>
        <v>0</v>
      </c>
      <c r="U280" t="str">
        <f>_xlfn.XLOOKUP(B280,Skanderborg!B:B,Skanderborg!C:C,"Ikke installeret")</f>
        <v>Enabled</v>
      </c>
      <c r="V280">
        <f t="shared" si="51"/>
        <v>0</v>
      </c>
      <c r="W280" t="str">
        <f>_xlfn.XLOOKUP(B280,Vordingborg!B:B,Vordingborg!C:C,"Ikke installeret")</f>
        <v>Enabled</v>
      </c>
      <c r="X280">
        <f t="shared" si="52"/>
        <v>0</v>
      </c>
      <c r="Y280" t="str">
        <f>_xlfn.XLOOKUP(B280,Århus!B:B,Århus!C:C,"Ikke installeret")</f>
        <v>Enabled</v>
      </c>
      <c r="Z280">
        <f t="shared" si="53"/>
        <v>0</v>
      </c>
      <c r="AA280" s="2">
        <f t="shared" si="54"/>
        <v>0</v>
      </c>
    </row>
    <row r="281" spans="1:27" x14ac:dyDescent="0.3">
      <c r="A281" t="s">
        <v>26</v>
      </c>
      <c r="B281" t="s">
        <v>53</v>
      </c>
      <c r="C281" t="s">
        <v>10</v>
      </c>
      <c r="D281" t="s">
        <v>713</v>
      </c>
      <c r="F281" t="s">
        <v>7</v>
      </c>
      <c r="G281" t="str">
        <f>_xlfn.XLOOKUP(B281,Ballerup!B:B,Ballerup!C:C,"Ikke installeret")</f>
        <v>Enabled</v>
      </c>
      <c r="H281">
        <f t="shared" si="44"/>
        <v>0</v>
      </c>
      <c r="I281" t="str">
        <f>_xlfn.XLOOKUP(B281,Bornholm!B:B,Bornholm!C:C,"Ikke installeret")</f>
        <v>Enabled</v>
      </c>
      <c r="J281">
        <f t="shared" si="45"/>
        <v>0</v>
      </c>
      <c r="K281" t="str">
        <f>_xlfn.XLOOKUP(B281,Hillerød!B:B,Hillerød!C:C,"Ikke installeret")</f>
        <v>Enabled</v>
      </c>
      <c r="L281">
        <f t="shared" si="46"/>
        <v>0</v>
      </c>
      <c r="M281" t="str">
        <f>_xlfn.XLOOKUP(B281,Holstebro!B:B,Holstebro!C:C,"Ikke installeret")</f>
        <v>Enabled</v>
      </c>
      <c r="N281">
        <f t="shared" si="47"/>
        <v>0</v>
      </c>
      <c r="O281" t="str">
        <f>_xlfn.XLOOKUP(B281,Ishøj!B:B,Ishøj!C:C,"Ikke installeret")</f>
        <v>Enabled</v>
      </c>
      <c r="P281">
        <f t="shared" si="48"/>
        <v>0</v>
      </c>
      <c r="Q281" t="str">
        <f>_xlfn.XLOOKUP(B281,Rebild!B:B,Rebild!C:C,"Ikke installeret")</f>
        <v>Enabled</v>
      </c>
      <c r="R281">
        <f t="shared" si="49"/>
        <v>0</v>
      </c>
      <c r="S281" t="str">
        <f>_xlfn.XLOOKUP(B281,Rudersdal!B:B,Rudersdal!C:C,"Ikke installeret")</f>
        <v>Enabled</v>
      </c>
      <c r="T281">
        <f t="shared" si="50"/>
        <v>0</v>
      </c>
      <c r="U281" t="str">
        <f>_xlfn.XLOOKUP(B281,Skanderborg!B:B,Skanderborg!C:C,"Ikke installeret")</f>
        <v>Enabled</v>
      </c>
      <c r="V281">
        <f t="shared" si="51"/>
        <v>0</v>
      </c>
      <c r="W281" t="str">
        <f>_xlfn.XLOOKUP(B281,Vordingborg!B:B,Vordingborg!C:C,"Ikke installeret")</f>
        <v>Enabled</v>
      </c>
      <c r="X281">
        <f t="shared" si="52"/>
        <v>0</v>
      </c>
      <c r="Y281" t="str">
        <f>_xlfn.XLOOKUP(B281,Århus!B:B,Århus!C:C,"Ikke installeret")</f>
        <v>Enabled</v>
      </c>
      <c r="Z281">
        <f t="shared" si="53"/>
        <v>0</v>
      </c>
      <c r="AA281" s="2">
        <f t="shared" si="54"/>
        <v>0</v>
      </c>
    </row>
    <row r="282" spans="1:27" x14ac:dyDescent="0.3">
      <c r="A282" t="s">
        <v>326</v>
      </c>
      <c r="B282" t="s">
        <v>345</v>
      </c>
      <c r="C282" t="s">
        <v>10</v>
      </c>
      <c r="D282" t="s">
        <v>713</v>
      </c>
      <c r="G282" t="str">
        <f>_xlfn.XLOOKUP(B282,Ballerup!B:B,Ballerup!C:C,"Ikke installeret")</f>
        <v>Enabled</v>
      </c>
      <c r="H282">
        <f t="shared" si="44"/>
        <v>0</v>
      </c>
      <c r="I282" t="str">
        <f>_xlfn.XLOOKUP(B282,Bornholm!B:B,Bornholm!C:C,"Ikke installeret")</f>
        <v>Enabled</v>
      </c>
      <c r="J282">
        <f t="shared" si="45"/>
        <v>0</v>
      </c>
      <c r="K282" t="str">
        <f>_xlfn.XLOOKUP(B282,Hillerød!B:B,Hillerød!C:C,"Ikke installeret")</f>
        <v>Enabled</v>
      </c>
      <c r="L282">
        <f t="shared" si="46"/>
        <v>0</v>
      </c>
      <c r="M282" t="str">
        <f>_xlfn.XLOOKUP(B282,Holstebro!B:B,Holstebro!C:C,"Ikke installeret")</f>
        <v>Enabled</v>
      </c>
      <c r="N282">
        <f t="shared" si="47"/>
        <v>0</v>
      </c>
      <c r="O282" t="str">
        <f>_xlfn.XLOOKUP(B282,Ishøj!B:B,Ishøj!C:C,"Ikke installeret")</f>
        <v>Enabled</v>
      </c>
      <c r="P282">
        <f t="shared" si="48"/>
        <v>0</v>
      </c>
      <c r="Q282" t="str">
        <f>_xlfn.XLOOKUP(B282,Rebild!B:B,Rebild!C:C,"Ikke installeret")</f>
        <v>Enabled</v>
      </c>
      <c r="R282">
        <f t="shared" si="49"/>
        <v>0</v>
      </c>
      <c r="S282" t="str">
        <f>_xlfn.XLOOKUP(B282,Rudersdal!B:B,Rudersdal!C:C,"Ikke installeret")</f>
        <v>Enabled</v>
      </c>
      <c r="T282">
        <f t="shared" si="50"/>
        <v>0</v>
      </c>
      <c r="U282" t="str">
        <f>_xlfn.XLOOKUP(B282,Skanderborg!B:B,Skanderborg!C:C,"Ikke installeret")</f>
        <v>Enabled</v>
      </c>
      <c r="V282">
        <f t="shared" si="51"/>
        <v>0</v>
      </c>
      <c r="W282" t="str">
        <f>_xlfn.XLOOKUP(B282,Vordingborg!B:B,Vordingborg!C:C,"Ikke installeret")</f>
        <v>Enabled</v>
      </c>
      <c r="X282">
        <f t="shared" si="52"/>
        <v>0</v>
      </c>
      <c r="Y282" t="str">
        <f>_xlfn.XLOOKUP(B282,Århus!B:B,Århus!C:C,"Ikke installeret")</f>
        <v>Enabled</v>
      </c>
      <c r="Z282">
        <f t="shared" si="53"/>
        <v>0</v>
      </c>
      <c r="AA282" s="2">
        <f t="shared" si="54"/>
        <v>0</v>
      </c>
    </row>
    <row r="283" spans="1:27" x14ac:dyDescent="0.3">
      <c r="A283" t="s">
        <v>326</v>
      </c>
      <c r="B283" t="s">
        <v>327</v>
      </c>
      <c r="C283" t="s">
        <v>10</v>
      </c>
      <c r="D283" t="s">
        <v>713</v>
      </c>
      <c r="G283" t="str">
        <f>_xlfn.XLOOKUP(B283,Ballerup!B:B,Ballerup!C:C,"Ikke installeret")</f>
        <v>Enabled</v>
      </c>
      <c r="H283">
        <f t="shared" si="44"/>
        <v>0</v>
      </c>
      <c r="I283" t="str">
        <f>_xlfn.XLOOKUP(B283,Bornholm!B:B,Bornholm!C:C,"Ikke installeret")</f>
        <v>Enabled</v>
      </c>
      <c r="J283">
        <f t="shared" si="45"/>
        <v>0</v>
      </c>
      <c r="K283" t="str">
        <f>_xlfn.XLOOKUP(B283,Hillerød!B:B,Hillerød!C:C,"Ikke installeret")</f>
        <v>Enabled</v>
      </c>
      <c r="L283">
        <f t="shared" si="46"/>
        <v>0</v>
      </c>
      <c r="M283" t="str">
        <f>_xlfn.XLOOKUP(B283,Holstebro!B:B,Holstebro!C:C,"Ikke installeret")</f>
        <v>Disabled</v>
      </c>
      <c r="N283">
        <f t="shared" si="47"/>
        <v>1</v>
      </c>
      <c r="O283" t="str">
        <f>_xlfn.XLOOKUP(B283,Ishøj!B:B,Ishøj!C:C,"Ikke installeret")</f>
        <v>Enabled</v>
      </c>
      <c r="P283">
        <f t="shared" si="48"/>
        <v>0</v>
      </c>
      <c r="Q283" t="str">
        <f>_xlfn.XLOOKUP(B283,Rebild!B:B,Rebild!C:C,"Ikke installeret")</f>
        <v>Disabled</v>
      </c>
      <c r="R283">
        <f t="shared" si="49"/>
        <v>1</v>
      </c>
      <c r="S283" t="str">
        <f>_xlfn.XLOOKUP(B283,Rudersdal!B:B,Rudersdal!C:C,"Ikke installeret")</f>
        <v>Disabled</v>
      </c>
      <c r="T283">
        <f t="shared" si="50"/>
        <v>1</v>
      </c>
      <c r="U283" t="str">
        <f>_xlfn.XLOOKUP(B283,Skanderborg!B:B,Skanderborg!C:C,"Ikke installeret")</f>
        <v>Disabled</v>
      </c>
      <c r="V283">
        <f t="shared" si="51"/>
        <v>1</v>
      </c>
      <c r="W283" t="str">
        <f>_xlfn.XLOOKUP(B283,Vordingborg!B:B,Vordingborg!C:C,"Ikke installeret")</f>
        <v>Enabled</v>
      </c>
      <c r="X283">
        <f t="shared" si="52"/>
        <v>0</v>
      </c>
      <c r="Y283" t="str">
        <f>_xlfn.XLOOKUP(B283,Århus!B:B,Århus!C:C,"Ikke installeret")</f>
        <v>Enabled</v>
      </c>
      <c r="Z283">
        <f t="shared" si="53"/>
        <v>0</v>
      </c>
      <c r="AA283" s="2">
        <f t="shared" si="54"/>
        <v>4</v>
      </c>
    </row>
    <row r="284" spans="1:27" x14ac:dyDescent="0.3">
      <c r="A284" t="s">
        <v>326</v>
      </c>
      <c r="B284" t="s">
        <v>328</v>
      </c>
      <c r="C284" t="s">
        <v>10</v>
      </c>
      <c r="D284" t="s">
        <v>713</v>
      </c>
      <c r="G284" t="str">
        <f>_xlfn.XLOOKUP(B284,Ballerup!B:B,Ballerup!C:C,"Ikke installeret")</f>
        <v>Disabled</v>
      </c>
      <c r="H284">
        <f t="shared" si="44"/>
        <v>1</v>
      </c>
      <c r="I284" t="str">
        <f>_xlfn.XLOOKUP(B284,Bornholm!B:B,Bornholm!C:C,"Ikke installeret")</f>
        <v>Enabled</v>
      </c>
      <c r="J284">
        <f t="shared" si="45"/>
        <v>0</v>
      </c>
      <c r="K284" t="str">
        <f>_xlfn.XLOOKUP(B284,Hillerød!B:B,Hillerød!C:C,"Ikke installeret")</f>
        <v>Disabled</v>
      </c>
      <c r="L284">
        <f t="shared" si="46"/>
        <v>1</v>
      </c>
      <c r="M284" t="str">
        <f>_xlfn.XLOOKUP(B284,Holstebro!B:B,Holstebro!C:C,"Ikke installeret")</f>
        <v>Disabled</v>
      </c>
      <c r="N284">
        <f t="shared" si="47"/>
        <v>1</v>
      </c>
      <c r="O284" t="str">
        <f>_xlfn.XLOOKUP(B284,Ishøj!B:B,Ishøj!C:C,"Ikke installeret")</f>
        <v>Enabled</v>
      </c>
      <c r="P284">
        <f t="shared" si="48"/>
        <v>0</v>
      </c>
      <c r="Q284" t="str">
        <f>_xlfn.XLOOKUP(B284,Rebild!B:B,Rebild!C:C,"Ikke installeret")</f>
        <v>Disabled</v>
      </c>
      <c r="R284">
        <f t="shared" si="49"/>
        <v>1</v>
      </c>
      <c r="S284" t="str">
        <f>_xlfn.XLOOKUP(B284,Rudersdal!B:B,Rudersdal!C:C,"Ikke installeret")</f>
        <v>Enabled</v>
      </c>
      <c r="T284">
        <f t="shared" si="50"/>
        <v>0</v>
      </c>
      <c r="U284" t="str">
        <f>_xlfn.XLOOKUP(B284,Skanderborg!B:B,Skanderborg!C:C,"Ikke installeret")</f>
        <v>Disabled</v>
      </c>
      <c r="V284">
        <f t="shared" si="51"/>
        <v>1</v>
      </c>
      <c r="W284" t="str">
        <f>_xlfn.XLOOKUP(B284,Vordingborg!B:B,Vordingborg!C:C,"Ikke installeret")</f>
        <v>Enabled</v>
      </c>
      <c r="X284">
        <f t="shared" si="52"/>
        <v>0</v>
      </c>
      <c r="Y284" t="str">
        <f>_xlfn.XLOOKUP(B284,Århus!B:B,Århus!C:C,"Ikke installeret")</f>
        <v>Disabled</v>
      </c>
      <c r="Z284">
        <f t="shared" si="53"/>
        <v>1</v>
      </c>
      <c r="AA284" s="2">
        <f t="shared" si="54"/>
        <v>6</v>
      </c>
    </row>
    <row r="285" spans="1:27" x14ac:dyDescent="0.3">
      <c r="A285" t="s">
        <v>326</v>
      </c>
      <c r="B285" t="s">
        <v>472</v>
      </c>
      <c r="C285" t="s">
        <v>10</v>
      </c>
      <c r="D285" t="s">
        <v>713</v>
      </c>
      <c r="F285">
        <v>1</v>
      </c>
      <c r="G285" t="str">
        <f>_xlfn.XLOOKUP(B285,Ballerup!B:B,Ballerup!C:C,"Ikke installeret")</f>
        <v>Enabled</v>
      </c>
      <c r="H285">
        <f t="shared" si="44"/>
        <v>0</v>
      </c>
      <c r="I285" t="str">
        <f>_xlfn.XLOOKUP(B285,Bornholm!B:B,Bornholm!C:C,"Ikke installeret")</f>
        <v>Enabled</v>
      </c>
      <c r="J285">
        <f t="shared" si="45"/>
        <v>0</v>
      </c>
      <c r="K285" t="str">
        <f>_xlfn.XLOOKUP(B285,Hillerød!B:B,Hillerød!C:C,"Ikke installeret")</f>
        <v>Enabled</v>
      </c>
      <c r="L285">
        <f t="shared" si="46"/>
        <v>0</v>
      </c>
      <c r="M285" t="str">
        <f>_xlfn.XLOOKUP(B285,Holstebro!B:B,Holstebro!C:C,"Ikke installeret")</f>
        <v>Enabled</v>
      </c>
      <c r="N285">
        <f t="shared" si="47"/>
        <v>0</v>
      </c>
      <c r="O285" t="str">
        <f>_xlfn.XLOOKUP(B285,Ishøj!B:B,Ishøj!C:C,"Ikke installeret")</f>
        <v>Enabled</v>
      </c>
      <c r="P285">
        <f t="shared" si="48"/>
        <v>0</v>
      </c>
      <c r="Q285" t="str">
        <f>_xlfn.XLOOKUP(B285,Rebild!B:B,Rebild!C:C,"Ikke installeret")</f>
        <v>Enabled</v>
      </c>
      <c r="R285">
        <f t="shared" si="49"/>
        <v>0</v>
      </c>
      <c r="S285" t="str">
        <f>_xlfn.XLOOKUP(B285,Rudersdal!B:B,Rudersdal!C:C,"Ikke installeret")</f>
        <v>Enabled</v>
      </c>
      <c r="T285">
        <f t="shared" si="50"/>
        <v>0</v>
      </c>
      <c r="U285" t="str">
        <f>_xlfn.XLOOKUP(B285,Skanderborg!B:B,Skanderborg!C:C,"Ikke installeret")</f>
        <v>Enabled</v>
      </c>
      <c r="V285">
        <f t="shared" si="51"/>
        <v>0</v>
      </c>
      <c r="W285" t="str">
        <f>_xlfn.XLOOKUP(B285,Vordingborg!B:B,Vordingborg!C:C,"Ikke installeret")</f>
        <v>Enabled</v>
      </c>
      <c r="X285">
        <f t="shared" si="52"/>
        <v>0</v>
      </c>
      <c r="Y285" t="str">
        <f>_xlfn.XLOOKUP(B285,Århus!B:B,Århus!C:C,"Ikke installeret")</f>
        <v>Ikke installeret</v>
      </c>
      <c r="Z285">
        <f t="shared" si="53"/>
        <v>0</v>
      </c>
      <c r="AA285" s="2">
        <f t="shared" si="54"/>
        <v>0</v>
      </c>
    </row>
    <row r="286" spans="1:27" x14ac:dyDescent="0.3">
      <c r="A286" t="s">
        <v>326</v>
      </c>
      <c r="B286" t="s">
        <v>330</v>
      </c>
      <c r="C286" t="s">
        <v>10</v>
      </c>
      <c r="D286" t="s">
        <v>713</v>
      </c>
      <c r="G286" t="str">
        <f>_xlfn.XLOOKUP(B286,Ballerup!B:B,Ballerup!C:C,"Ikke installeret")</f>
        <v>Enabled</v>
      </c>
      <c r="H286">
        <f t="shared" si="44"/>
        <v>0</v>
      </c>
      <c r="I286" t="str">
        <f>_xlfn.XLOOKUP(B286,Bornholm!B:B,Bornholm!C:C,"Ikke installeret")</f>
        <v>Enabled</v>
      </c>
      <c r="J286">
        <f t="shared" si="45"/>
        <v>0</v>
      </c>
      <c r="K286" t="str">
        <f>_xlfn.XLOOKUP(B286,Hillerød!B:B,Hillerød!C:C,"Ikke installeret")</f>
        <v>Enabled</v>
      </c>
      <c r="L286">
        <f t="shared" si="46"/>
        <v>0</v>
      </c>
      <c r="M286" t="str">
        <f>_xlfn.XLOOKUP(B286,Holstebro!B:B,Holstebro!C:C,"Ikke installeret")</f>
        <v>Enabled</v>
      </c>
      <c r="N286">
        <f t="shared" si="47"/>
        <v>0</v>
      </c>
      <c r="O286" t="str">
        <f>_xlfn.XLOOKUP(B286,Ishøj!B:B,Ishøj!C:C,"Ikke installeret")</f>
        <v>Enabled</v>
      </c>
      <c r="P286">
        <f t="shared" si="48"/>
        <v>0</v>
      </c>
      <c r="Q286" t="str">
        <f>_xlfn.XLOOKUP(B286,Rebild!B:B,Rebild!C:C,"Ikke installeret")</f>
        <v>Enabled</v>
      </c>
      <c r="R286">
        <f t="shared" si="49"/>
        <v>0</v>
      </c>
      <c r="S286" t="str">
        <f>_xlfn.XLOOKUP(B286,Rudersdal!B:B,Rudersdal!C:C,"Ikke installeret")</f>
        <v>Enabled</v>
      </c>
      <c r="T286">
        <f t="shared" si="50"/>
        <v>0</v>
      </c>
      <c r="U286" t="str">
        <f>_xlfn.XLOOKUP(B286,Skanderborg!B:B,Skanderborg!C:C,"Ikke installeret")</f>
        <v>Enabled</v>
      </c>
      <c r="V286">
        <f t="shared" si="51"/>
        <v>0</v>
      </c>
      <c r="W286" t="str">
        <f>_xlfn.XLOOKUP(B286,Vordingborg!B:B,Vordingborg!C:C,"Ikke installeret")</f>
        <v>Enabled</v>
      </c>
      <c r="X286">
        <f t="shared" si="52"/>
        <v>0</v>
      </c>
      <c r="Y286" t="str">
        <f>_xlfn.XLOOKUP(B286,Århus!B:B,Århus!C:C,"Ikke installeret")</f>
        <v>Enabled</v>
      </c>
      <c r="Z286">
        <f t="shared" si="53"/>
        <v>0</v>
      </c>
      <c r="AA286" s="2">
        <f t="shared" si="54"/>
        <v>0</v>
      </c>
    </row>
    <row r="287" spans="1:27" x14ac:dyDescent="0.3">
      <c r="A287" t="s">
        <v>326</v>
      </c>
      <c r="B287" t="s">
        <v>332</v>
      </c>
      <c r="C287" t="s">
        <v>10</v>
      </c>
      <c r="D287" t="s">
        <v>713</v>
      </c>
      <c r="G287" t="str">
        <f>_xlfn.XLOOKUP(B287,Ballerup!B:B,Ballerup!C:C,"Ikke installeret")</f>
        <v>Enabled</v>
      </c>
      <c r="H287">
        <f t="shared" si="44"/>
        <v>0</v>
      </c>
      <c r="I287" t="str">
        <f>_xlfn.XLOOKUP(B287,Bornholm!B:B,Bornholm!C:C,"Ikke installeret")</f>
        <v>Enabled</v>
      </c>
      <c r="J287">
        <f t="shared" si="45"/>
        <v>0</v>
      </c>
      <c r="K287" t="str">
        <f>_xlfn.XLOOKUP(B287,Hillerød!B:B,Hillerød!C:C,"Ikke installeret")</f>
        <v>Enabled</v>
      </c>
      <c r="L287">
        <f t="shared" si="46"/>
        <v>0</v>
      </c>
      <c r="M287" t="str">
        <f>_xlfn.XLOOKUP(B287,Holstebro!B:B,Holstebro!C:C,"Ikke installeret")</f>
        <v>Ikke installeret</v>
      </c>
      <c r="N287">
        <f t="shared" si="47"/>
        <v>0</v>
      </c>
      <c r="O287" t="str">
        <f>_xlfn.XLOOKUP(B287,Ishøj!B:B,Ishøj!C:C,"Ikke installeret")</f>
        <v>Enabled</v>
      </c>
      <c r="P287">
        <f t="shared" si="48"/>
        <v>0</v>
      </c>
      <c r="Q287" t="str">
        <f>_xlfn.XLOOKUP(B287,Rebild!B:B,Rebild!C:C,"Ikke installeret")</f>
        <v>Enabled</v>
      </c>
      <c r="R287">
        <f t="shared" si="49"/>
        <v>0</v>
      </c>
      <c r="S287" t="str">
        <f>_xlfn.XLOOKUP(B287,Rudersdal!B:B,Rudersdal!C:C,"Ikke installeret")</f>
        <v>Enabled</v>
      </c>
      <c r="T287">
        <f t="shared" si="50"/>
        <v>0</v>
      </c>
      <c r="U287" t="str">
        <f>_xlfn.XLOOKUP(B287,Skanderborg!B:B,Skanderborg!C:C,"Ikke installeret")</f>
        <v>Enabled</v>
      </c>
      <c r="V287">
        <f t="shared" si="51"/>
        <v>0</v>
      </c>
      <c r="W287" t="str">
        <f>_xlfn.XLOOKUP(B287,Vordingborg!B:B,Vordingborg!C:C,"Ikke installeret")</f>
        <v>Disabled</v>
      </c>
      <c r="X287">
        <f t="shared" si="52"/>
        <v>1</v>
      </c>
      <c r="Y287" t="str">
        <f>_xlfn.XLOOKUP(B287,Århus!B:B,Århus!C:C,"Ikke installeret")</f>
        <v>Enabled</v>
      </c>
      <c r="Z287">
        <f t="shared" si="53"/>
        <v>0</v>
      </c>
      <c r="AA287" s="2">
        <f t="shared" si="54"/>
        <v>1</v>
      </c>
    </row>
    <row r="288" spans="1:27" x14ac:dyDescent="0.3">
      <c r="A288" t="s">
        <v>326</v>
      </c>
      <c r="B288" t="s">
        <v>331</v>
      </c>
      <c r="C288" t="s">
        <v>10</v>
      </c>
      <c r="D288" t="s">
        <v>713</v>
      </c>
      <c r="G288" t="str">
        <f>_xlfn.XLOOKUP(B288,Ballerup!B:B,Ballerup!C:C,"Ikke installeret")</f>
        <v>Disabled</v>
      </c>
      <c r="H288">
        <f t="shared" si="44"/>
        <v>1</v>
      </c>
      <c r="I288" t="str">
        <f>_xlfn.XLOOKUP(B288,Bornholm!B:B,Bornholm!C:C,"Ikke installeret")</f>
        <v>Disabled</v>
      </c>
      <c r="J288">
        <f t="shared" si="45"/>
        <v>1</v>
      </c>
      <c r="K288" t="str">
        <f>_xlfn.XLOOKUP(B288,Hillerød!B:B,Hillerød!C:C,"Ikke installeret")</f>
        <v>Disabled</v>
      </c>
      <c r="L288">
        <f t="shared" si="46"/>
        <v>1</v>
      </c>
      <c r="M288" t="str">
        <f>_xlfn.XLOOKUP(B288,Holstebro!B:B,Holstebro!C:C,"Ikke installeret")</f>
        <v>Ikke installeret</v>
      </c>
      <c r="N288">
        <f t="shared" si="47"/>
        <v>0</v>
      </c>
      <c r="O288" t="str">
        <f>_xlfn.XLOOKUP(B288,Ishøj!B:B,Ishøj!C:C,"Ikke installeret")</f>
        <v>Disabled</v>
      </c>
      <c r="P288">
        <f t="shared" si="48"/>
        <v>1</v>
      </c>
      <c r="Q288" t="str">
        <f>_xlfn.XLOOKUP(B288,Rebild!B:B,Rebild!C:C,"Ikke installeret")</f>
        <v>Disabled</v>
      </c>
      <c r="R288">
        <f t="shared" si="49"/>
        <v>1</v>
      </c>
      <c r="S288" t="str">
        <f>_xlfn.XLOOKUP(B288,Rudersdal!B:B,Rudersdal!C:C,"Ikke installeret")</f>
        <v>Disabled</v>
      </c>
      <c r="T288">
        <f t="shared" si="50"/>
        <v>1</v>
      </c>
      <c r="U288" t="str">
        <f>_xlfn.XLOOKUP(B288,Skanderborg!B:B,Skanderborg!C:C,"Ikke installeret")</f>
        <v>Disabled</v>
      </c>
      <c r="V288">
        <f t="shared" si="51"/>
        <v>1</v>
      </c>
      <c r="W288" t="str">
        <f>_xlfn.XLOOKUP(B288,Vordingborg!B:B,Vordingborg!C:C,"Ikke installeret")</f>
        <v>Disabled</v>
      </c>
      <c r="X288">
        <f t="shared" si="52"/>
        <v>1</v>
      </c>
      <c r="Y288" t="str">
        <f>_xlfn.XLOOKUP(B288,Århus!B:B,Århus!C:C,"Ikke installeret")</f>
        <v>Disabled</v>
      </c>
      <c r="Z288">
        <f t="shared" si="53"/>
        <v>1</v>
      </c>
      <c r="AA288" s="2">
        <f t="shared" si="54"/>
        <v>9</v>
      </c>
    </row>
    <row r="289" spans="1:27" x14ac:dyDescent="0.3">
      <c r="A289" t="s">
        <v>326</v>
      </c>
      <c r="B289" t="s">
        <v>333</v>
      </c>
      <c r="C289" t="s">
        <v>10</v>
      </c>
      <c r="D289" t="s">
        <v>713</v>
      </c>
      <c r="G289" t="str">
        <f>_xlfn.XLOOKUP(B289,Ballerup!B:B,Ballerup!C:C,"Ikke installeret")</f>
        <v>Enabled</v>
      </c>
      <c r="H289">
        <f t="shared" si="44"/>
        <v>0</v>
      </c>
      <c r="I289" t="str">
        <f>_xlfn.XLOOKUP(B289,Bornholm!B:B,Bornholm!C:C,"Ikke installeret")</f>
        <v>Enabled</v>
      </c>
      <c r="J289">
        <f t="shared" si="45"/>
        <v>0</v>
      </c>
      <c r="K289" t="str">
        <f>_xlfn.XLOOKUP(B289,Hillerød!B:B,Hillerød!C:C,"Ikke installeret")</f>
        <v>Ikke installeret</v>
      </c>
      <c r="L289">
        <f t="shared" si="46"/>
        <v>0</v>
      </c>
      <c r="M289" t="str">
        <f>_xlfn.XLOOKUP(B289,Holstebro!B:B,Holstebro!C:C,"Ikke installeret")</f>
        <v>Enabled</v>
      </c>
      <c r="N289">
        <f t="shared" si="47"/>
        <v>0</v>
      </c>
      <c r="O289" t="str">
        <f>_xlfn.XLOOKUP(B289,Ishøj!B:B,Ishøj!C:C,"Ikke installeret")</f>
        <v>Enabled</v>
      </c>
      <c r="P289">
        <f t="shared" si="48"/>
        <v>0</v>
      </c>
      <c r="Q289" t="str">
        <f>_xlfn.XLOOKUP(B289,Rebild!B:B,Rebild!C:C,"Ikke installeret")</f>
        <v>Enabled</v>
      </c>
      <c r="R289">
        <f t="shared" si="49"/>
        <v>0</v>
      </c>
      <c r="S289" t="str">
        <f>_xlfn.XLOOKUP(B289,Rudersdal!B:B,Rudersdal!C:C,"Ikke installeret")</f>
        <v>Enabled</v>
      </c>
      <c r="T289">
        <f t="shared" si="50"/>
        <v>0</v>
      </c>
      <c r="U289" t="str">
        <f>_xlfn.XLOOKUP(B289,Skanderborg!B:B,Skanderborg!C:C,"Ikke installeret")</f>
        <v>Enabled</v>
      </c>
      <c r="V289">
        <f t="shared" si="51"/>
        <v>0</v>
      </c>
      <c r="W289" t="str">
        <f>_xlfn.XLOOKUP(B289,Vordingborg!B:B,Vordingborg!C:C,"Ikke installeret")</f>
        <v>Disabled</v>
      </c>
      <c r="X289">
        <f t="shared" si="52"/>
        <v>1</v>
      </c>
      <c r="Y289" t="str">
        <f>_xlfn.XLOOKUP(B289,Århus!B:B,Århus!C:C,"Ikke installeret")</f>
        <v>Enabled</v>
      </c>
      <c r="Z289">
        <f t="shared" si="53"/>
        <v>0</v>
      </c>
      <c r="AA289" s="2">
        <f t="shared" si="54"/>
        <v>1</v>
      </c>
    </row>
    <row r="290" spans="1:27" x14ac:dyDescent="0.3">
      <c r="A290" t="s">
        <v>326</v>
      </c>
      <c r="B290" t="s">
        <v>334</v>
      </c>
      <c r="C290" t="s">
        <v>10</v>
      </c>
      <c r="D290" t="s">
        <v>713</v>
      </c>
      <c r="G290" t="str">
        <f>_xlfn.XLOOKUP(B290,Ballerup!B:B,Ballerup!C:C,"Ikke installeret")</f>
        <v>Enabled</v>
      </c>
      <c r="H290">
        <f t="shared" si="44"/>
        <v>0</v>
      </c>
      <c r="I290" t="str">
        <f>_xlfn.XLOOKUP(B290,Bornholm!B:B,Bornholm!C:C,"Ikke installeret")</f>
        <v>Enabled</v>
      </c>
      <c r="J290">
        <f t="shared" si="45"/>
        <v>0</v>
      </c>
      <c r="K290" t="str">
        <f>_xlfn.XLOOKUP(B290,Hillerød!B:B,Hillerød!C:C,"Ikke installeret")</f>
        <v>Enabled</v>
      </c>
      <c r="L290">
        <f t="shared" si="46"/>
        <v>0</v>
      </c>
      <c r="M290" t="str">
        <f>_xlfn.XLOOKUP(B290,Holstebro!B:B,Holstebro!C:C,"Ikke installeret")</f>
        <v>Enabled</v>
      </c>
      <c r="N290">
        <f t="shared" si="47"/>
        <v>0</v>
      </c>
      <c r="O290" t="str">
        <f>_xlfn.XLOOKUP(B290,Ishøj!B:B,Ishøj!C:C,"Ikke installeret")</f>
        <v>Enabled</v>
      </c>
      <c r="P290">
        <f t="shared" si="48"/>
        <v>0</v>
      </c>
      <c r="Q290" t="str">
        <f>_xlfn.XLOOKUP(B290,Rebild!B:B,Rebild!C:C,"Ikke installeret")</f>
        <v>Enabled</v>
      </c>
      <c r="R290">
        <f t="shared" si="49"/>
        <v>0</v>
      </c>
      <c r="S290" t="str">
        <f>_xlfn.XLOOKUP(B290,Rudersdal!B:B,Rudersdal!C:C,"Ikke installeret")</f>
        <v>Enabled</v>
      </c>
      <c r="T290">
        <f t="shared" si="50"/>
        <v>0</v>
      </c>
      <c r="U290" t="str">
        <f>_xlfn.XLOOKUP(B290,Skanderborg!B:B,Skanderborg!C:C,"Ikke installeret")</f>
        <v>Enabled</v>
      </c>
      <c r="V290">
        <f t="shared" si="51"/>
        <v>0</v>
      </c>
      <c r="W290" t="str">
        <f>_xlfn.XLOOKUP(B290,Vordingborg!B:B,Vordingborg!C:C,"Ikke installeret")</f>
        <v>Enabled</v>
      </c>
      <c r="X290">
        <f t="shared" si="52"/>
        <v>0</v>
      </c>
      <c r="Y290" t="str">
        <f>_xlfn.XLOOKUP(B290,Århus!B:B,Århus!C:C,"Ikke installeret")</f>
        <v>Enabled</v>
      </c>
      <c r="Z290">
        <f t="shared" si="53"/>
        <v>0</v>
      </c>
      <c r="AA290" s="2">
        <f t="shared" si="54"/>
        <v>0</v>
      </c>
    </row>
    <row r="291" spans="1:27" x14ac:dyDescent="0.3">
      <c r="A291" t="s">
        <v>326</v>
      </c>
      <c r="B291" t="s">
        <v>337</v>
      </c>
      <c r="C291" t="s">
        <v>10</v>
      </c>
      <c r="D291" t="s">
        <v>713</v>
      </c>
      <c r="G291" t="str">
        <f>_xlfn.XLOOKUP(B291,Ballerup!B:B,Ballerup!C:C,"Ikke installeret")</f>
        <v>Enabled</v>
      </c>
      <c r="H291">
        <f t="shared" si="44"/>
        <v>0</v>
      </c>
      <c r="I291" t="str">
        <f>_xlfn.XLOOKUP(B291,Bornholm!B:B,Bornholm!C:C,"Ikke installeret")</f>
        <v>Enabled</v>
      </c>
      <c r="J291">
        <f t="shared" si="45"/>
        <v>0</v>
      </c>
      <c r="K291" t="str">
        <f>_xlfn.XLOOKUP(B291,Hillerød!B:B,Hillerød!C:C,"Ikke installeret")</f>
        <v>Enabled</v>
      </c>
      <c r="L291">
        <f t="shared" si="46"/>
        <v>0</v>
      </c>
      <c r="M291" t="str">
        <f>_xlfn.XLOOKUP(B291,Holstebro!B:B,Holstebro!C:C,"Ikke installeret")</f>
        <v>Enabled</v>
      </c>
      <c r="N291">
        <f t="shared" si="47"/>
        <v>0</v>
      </c>
      <c r="O291" t="str">
        <f>_xlfn.XLOOKUP(B291,Ishøj!B:B,Ishøj!C:C,"Ikke installeret")</f>
        <v>Enabled</v>
      </c>
      <c r="P291">
        <f t="shared" si="48"/>
        <v>0</v>
      </c>
      <c r="Q291" t="str">
        <f>_xlfn.XLOOKUP(B291,Rebild!B:B,Rebild!C:C,"Ikke installeret")</f>
        <v>Enabled</v>
      </c>
      <c r="R291">
        <f t="shared" si="49"/>
        <v>0</v>
      </c>
      <c r="S291" t="str">
        <f>_xlfn.XLOOKUP(B291,Rudersdal!B:B,Rudersdal!C:C,"Ikke installeret")</f>
        <v>Enabled</v>
      </c>
      <c r="T291">
        <f t="shared" si="50"/>
        <v>0</v>
      </c>
      <c r="U291" t="str">
        <f>_xlfn.XLOOKUP(B291,Skanderborg!B:B,Skanderborg!C:C,"Ikke installeret")</f>
        <v>Enabled</v>
      </c>
      <c r="V291">
        <f t="shared" si="51"/>
        <v>0</v>
      </c>
      <c r="W291" t="str">
        <f>_xlfn.XLOOKUP(B291,Vordingborg!B:B,Vordingborg!C:C,"Ikke installeret")</f>
        <v>Enabled</v>
      </c>
      <c r="X291">
        <f t="shared" si="52"/>
        <v>0</v>
      </c>
      <c r="Y291" t="str">
        <f>_xlfn.XLOOKUP(B291,Århus!B:B,Århus!C:C,"Ikke installeret")</f>
        <v>Enabled</v>
      </c>
      <c r="Z291">
        <f t="shared" si="53"/>
        <v>0</v>
      </c>
      <c r="AA291" s="2">
        <f t="shared" si="54"/>
        <v>0</v>
      </c>
    </row>
    <row r="292" spans="1:27" x14ac:dyDescent="0.3">
      <c r="A292" t="s">
        <v>326</v>
      </c>
      <c r="B292" t="s">
        <v>347</v>
      </c>
      <c r="C292" t="s">
        <v>10</v>
      </c>
      <c r="D292" t="s">
        <v>713</v>
      </c>
      <c r="G292" t="str">
        <f>_xlfn.XLOOKUP(B292,Ballerup!B:B,Ballerup!C:C,"Ikke installeret")</f>
        <v>Enabled</v>
      </c>
      <c r="H292">
        <f t="shared" si="44"/>
        <v>0</v>
      </c>
      <c r="I292" t="str">
        <f>_xlfn.XLOOKUP(B292,Bornholm!B:B,Bornholm!C:C,"Ikke installeret")</f>
        <v>Enabled</v>
      </c>
      <c r="J292">
        <f t="shared" si="45"/>
        <v>0</v>
      </c>
      <c r="K292" t="str">
        <f>_xlfn.XLOOKUP(B292,Hillerød!B:B,Hillerød!C:C,"Ikke installeret")</f>
        <v>Enabled</v>
      </c>
      <c r="L292">
        <f t="shared" si="46"/>
        <v>0</v>
      </c>
      <c r="M292" t="str">
        <f>_xlfn.XLOOKUP(B292,Holstebro!B:B,Holstebro!C:C,"Ikke installeret")</f>
        <v>Enabled</v>
      </c>
      <c r="N292">
        <f t="shared" si="47"/>
        <v>0</v>
      </c>
      <c r="O292" t="str">
        <f>_xlfn.XLOOKUP(B292,Ishøj!B:B,Ishøj!C:C,"Ikke installeret")</f>
        <v>Enabled</v>
      </c>
      <c r="P292">
        <f t="shared" si="48"/>
        <v>0</v>
      </c>
      <c r="Q292" t="str">
        <f>_xlfn.XLOOKUP(B292,Rebild!B:B,Rebild!C:C,"Ikke installeret")</f>
        <v>Disabled</v>
      </c>
      <c r="R292">
        <f t="shared" si="49"/>
        <v>1</v>
      </c>
      <c r="S292" t="str">
        <f>_xlfn.XLOOKUP(B292,Rudersdal!B:B,Rudersdal!C:C,"Ikke installeret")</f>
        <v>Enabled</v>
      </c>
      <c r="T292">
        <f t="shared" si="50"/>
        <v>0</v>
      </c>
      <c r="U292" t="str">
        <f>_xlfn.XLOOKUP(B292,Skanderborg!B:B,Skanderborg!C:C,"Ikke installeret")</f>
        <v>Disabled</v>
      </c>
      <c r="V292">
        <f t="shared" si="51"/>
        <v>1</v>
      </c>
      <c r="W292" t="str">
        <f>_xlfn.XLOOKUP(B292,Vordingborg!B:B,Vordingborg!C:C,"Ikke installeret")</f>
        <v>Enabled</v>
      </c>
      <c r="X292">
        <f t="shared" si="52"/>
        <v>0</v>
      </c>
      <c r="Y292" t="str">
        <f>_xlfn.XLOOKUP(B292,Århus!B:B,Århus!C:C,"Ikke installeret")</f>
        <v>Enabled</v>
      </c>
      <c r="Z292">
        <f t="shared" si="53"/>
        <v>0</v>
      </c>
      <c r="AA292" s="2">
        <f t="shared" si="54"/>
        <v>2</v>
      </c>
    </row>
    <row r="293" spans="1:27" x14ac:dyDescent="0.3">
      <c r="A293" t="s">
        <v>326</v>
      </c>
      <c r="B293" t="s">
        <v>341</v>
      </c>
      <c r="C293" t="s">
        <v>10</v>
      </c>
      <c r="D293" t="s">
        <v>713</v>
      </c>
      <c r="G293" t="str">
        <f>_xlfn.XLOOKUP(B293,Ballerup!B:B,Ballerup!C:C,"Ikke installeret")</f>
        <v>Disabled</v>
      </c>
      <c r="H293">
        <f t="shared" si="44"/>
        <v>1</v>
      </c>
      <c r="I293" t="str">
        <f>_xlfn.XLOOKUP(B293,Bornholm!B:B,Bornholm!C:C,"Ikke installeret")</f>
        <v>Disabled</v>
      </c>
      <c r="J293">
        <f t="shared" si="45"/>
        <v>1</v>
      </c>
      <c r="K293" t="str">
        <f>_xlfn.XLOOKUP(B293,Hillerød!B:B,Hillerød!C:C,"Ikke installeret")</f>
        <v>Enabled</v>
      </c>
      <c r="L293">
        <f t="shared" si="46"/>
        <v>0</v>
      </c>
      <c r="M293" t="str">
        <f>_xlfn.XLOOKUP(B293,Holstebro!B:B,Holstebro!C:C,"Ikke installeret")</f>
        <v>Disabled</v>
      </c>
      <c r="N293">
        <f t="shared" si="47"/>
        <v>1</v>
      </c>
      <c r="O293" t="str">
        <f>_xlfn.XLOOKUP(B293,Ishøj!B:B,Ishøj!C:C,"Ikke installeret")</f>
        <v>Disabled</v>
      </c>
      <c r="P293">
        <f t="shared" si="48"/>
        <v>1</v>
      </c>
      <c r="Q293" t="str">
        <f>_xlfn.XLOOKUP(B293,Rebild!B:B,Rebild!C:C,"Ikke installeret")</f>
        <v>Enabled</v>
      </c>
      <c r="R293">
        <f t="shared" si="49"/>
        <v>0</v>
      </c>
      <c r="S293" t="str">
        <f>_xlfn.XLOOKUP(B293,Rudersdal!B:B,Rudersdal!C:C,"Ikke installeret")</f>
        <v>Enabled</v>
      </c>
      <c r="T293">
        <f t="shared" si="50"/>
        <v>0</v>
      </c>
      <c r="U293" t="str">
        <f>_xlfn.XLOOKUP(B293,Skanderborg!B:B,Skanderborg!C:C,"Ikke installeret")</f>
        <v>Disabled</v>
      </c>
      <c r="V293">
        <f t="shared" si="51"/>
        <v>1</v>
      </c>
      <c r="W293" t="str">
        <f>_xlfn.XLOOKUP(B293,Vordingborg!B:B,Vordingborg!C:C,"Ikke installeret")</f>
        <v>Disabled</v>
      </c>
      <c r="X293">
        <f t="shared" si="52"/>
        <v>1</v>
      </c>
      <c r="Y293" t="str">
        <f>_xlfn.XLOOKUP(B293,Århus!B:B,Århus!C:C,"Ikke installeret")</f>
        <v>Enabled</v>
      </c>
      <c r="Z293">
        <f t="shared" si="53"/>
        <v>0</v>
      </c>
      <c r="AA293" s="2">
        <f t="shared" si="54"/>
        <v>6</v>
      </c>
    </row>
    <row r="294" spans="1:27" x14ac:dyDescent="0.3">
      <c r="A294" t="s">
        <v>326</v>
      </c>
      <c r="B294" t="s">
        <v>342</v>
      </c>
      <c r="C294" t="s">
        <v>10</v>
      </c>
      <c r="D294" t="s">
        <v>713</v>
      </c>
      <c r="G294" t="str">
        <f>_xlfn.XLOOKUP(B294,Ballerup!B:B,Ballerup!C:C,"Ikke installeret")</f>
        <v>Enabled</v>
      </c>
      <c r="H294">
        <f t="shared" si="44"/>
        <v>0</v>
      </c>
      <c r="I294" t="str">
        <f>_xlfn.XLOOKUP(B294,Bornholm!B:B,Bornholm!C:C,"Ikke installeret")</f>
        <v>Enabled</v>
      </c>
      <c r="J294">
        <f t="shared" si="45"/>
        <v>0</v>
      </c>
      <c r="K294" t="str">
        <f>_xlfn.XLOOKUP(B294,Hillerød!B:B,Hillerød!C:C,"Ikke installeret")</f>
        <v>Enabled</v>
      </c>
      <c r="L294">
        <f t="shared" si="46"/>
        <v>0</v>
      </c>
      <c r="M294" t="str">
        <f>_xlfn.XLOOKUP(B294,Holstebro!B:B,Holstebro!C:C,"Ikke installeret")</f>
        <v>Enabled</v>
      </c>
      <c r="N294">
        <f t="shared" si="47"/>
        <v>0</v>
      </c>
      <c r="O294" t="str">
        <f>_xlfn.XLOOKUP(B294,Ishøj!B:B,Ishøj!C:C,"Ikke installeret")</f>
        <v>Enabled</v>
      </c>
      <c r="P294">
        <f t="shared" si="48"/>
        <v>0</v>
      </c>
      <c r="Q294" t="str">
        <f>_xlfn.XLOOKUP(B294,Rebild!B:B,Rebild!C:C,"Ikke installeret")</f>
        <v>Enabled</v>
      </c>
      <c r="R294">
        <f t="shared" si="49"/>
        <v>0</v>
      </c>
      <c r="S294" t="str">
        <f>_xlfn.XLOOKUP(B294,Rudersdal!B:B,Rudersdal!C:C,"Ikke installeret")</f>
        <v>Enabled</v>
      </c>
      <c r="T294">
        <f t="shared" si="50"/>
        <v>0</v>
      </c>
      <c r="U294" t="str">
        <f>_xlfn.XLOOKUP(B294,Skanderborg!B:B,Skanderborg!C:C,"Ikke installeret")</f>
        <v>Enabled</v>
      </c>
      <c r="V294">
        <f t="shared" si="51"/>
        <v>0</v>
      </c>
      <c r="W294" t="str">
        <f>_xlfn.XLOOKUP(B294,Vordingborg!B:B,Vordingborg!C:C,"Ikke installeret")</f>
        <v>Enabled</v>
      </c>
      <c r="X294">
        <f t="shared" si="52"/>
        <v>0</v>
      </c>
      <c r="Y294" t="str">
        <f>_xlfn.XLOOKUP(B294,Århus!B:B,Århus!C:C,"Ikke installeret")</f>
        <v>Disabled</v>
      </c>
      <c r="Z294">
        <f t="shared" si="53"/>
        <v>1</v>
      </c>
      <c r="AA294" s="2">
        <f t="shared" si="54"/>
        <v>1</v>
      </c>
    </row>
    <row r="295" spans="1:27" x14ac:dyDescent="0.3">
      <c r="A295" t="s">
        <v>335</v>
      </c>
      <c r="B295" t="s">
        <v>336</v>
      </c>
      <c r="C295" t="s">
        <v>10</v>
      </c>
      <c r="D295" t="s">
        <v>713</v>
      </c>
      <c r="G295" t="str">
        <f>_xlfn.XLOOKUP(B295,Ballerup!B:B,Ballerup!C:C,"Ikke installeret")</f>
        <v>Disabled</v>
      </c>
      <c r="H295">
        <f t="shared" si="44"/>
        <v>1</v>
      </c>
      <c r="I295" t="str">
        <f>_xlfn.XLOOKUP(B295,Bornholm!B:B,Bornholm!C:C,"Ikke installeret")</f>
        <v>Disabled</v>
      </c>
      <c r="J295">
        <f t="shared" si="45"/>
        <v>1</v>
      </c>
      <c r="K295" t="str">
        <f>_xlfn.XLOOKUP(B295,Hillerød!B:B,Hillerød!C:C,"Ikke installeret")</f>
        <v>Disabled</v>
      </c>
      <c r="L295">
        <f t="shared" si="46"/>
        <v>1</v>
      </c>
      <c r="M295" t="str">
        <f>_xlfn.XLOOKUP(B295,Holstebro!B:B,Holstebro!C:C,"Ikke installeret")</f>
        <v>Disabled</v>
      </c>
      <c r="N295">
        <f t="shared" si="47"/>
        <v>1</v>
      </c>
      <c r="O295" t="str">
        <f>_xlfn.XLOOKUP(B295,Ishøj!B:B,Ishøj!C:C,"Ikke installeret")</f>
        <v>Disabled</v>
      </c>
      <c r="P295">
        <f t="shared" si="48"/>
        <v>1</v>
      </c>
      <c r="Q295" t="str">
        <f>_xlfn.XLOOKUP(B295,Rebild!B:B,Rebild!C:C,"Ikke installeret")</f>
        <v>Disabled</v>
      </c>
      <c r="R295">
        <f t="shared" si="49"/>
        <v>1</v>
      </c>
      <c r="S295" t="str">
        <f>_xlfn.XLOOKUP(B295,Rudersdal!B:B,Rudersdal!C:C,"Ikke installeret")</f>
        <v>Disabled</v>
      </c>
      <c r="T295">
        <f t="shared" si="50"/>
        <v>1</v>
      </c>
      <c r="U295" t="str">
        <f>_xlfn.XLOOKUP(B295,Skanderborg!B:B,Skanderborg!C:C,"Ikke installeret")</f>
        <v>Disabled</v>
      </c>
      <c r="V295">
        <f t="shared" si="51"/>
        <v>1</v>
      </c>
      <c r="W295" t="str">
        <f>_xlfn.XLOOKUP(B295,Vordingborg!B:B,Vordingborg!C:C,"Ikke installeret")</f>
        <v>Disabled</v>
      </c>
      <c r="X295">
        <f t="shared" si="52"/>
        <v>1</v>
      </c>
      <c r="Y295" t="str">
        <f>_xlfn.XLOOKUP(B295,Århus!B:B,Århus!C:C,"Ikke installeret")</f>
        <v>Enabled</v>
      </c>
      <c r="Z295">
        <f t="shared" si="53"/>
        <v>0</v>
      </c>
      <c r="AA295" s="2">
        <f t="shared" si="54"/>
        <v>9</v>
      </c>
    </row>
    <row r="296" spans="1:27" x14ac:dyDescent="0.3">
      <c r="A296" t="s">
        <v>348</v>
      </c>
      <c r="B296" t="s">
        <v>349</v>
      </c>
      <c r="C296" t="s">
        <v>10</v>
      </c>
      <c r="D296" t="s">
        <v>713</v>
      </c>
      <c r="G296" t="str">
        <f>_xlfn.XLOOKUP(B296,Ballerup!B:B,Ballerup!C:C,"Ikke installeret")</f>
        <v>Enabled</v>
      </c>
      <c r="H296">
        <f t="shared" si="44"/>
        <v>0</v>
      </c>
      <c r="I296" t="str">
        <f>_xlfn.XLOOKUP(B296,Bornholm!B:B,Bornholm!C:C,"Ikke installeret")</f>
        <v>Enabled</v>
      </c>
      <c r="J296">
        <f t="shared" si="45"/>
        <v>0</v>
      </c>
      <c r="K296" t="str">
        <f>_xlfn.XLOOKUP(B296,Hillerød!B:B,Hillerød!C:C,"Ikke installeret")</f>
        <v>Enabled</v>
      </c>
      <c r="L296">
        <f t="shared" si="46"/>
        <v>0</v>
      </c>
      <c r="M296" t="str">
        <f>_xlfn.XLOOKUP(B296,Holstebro!B:B,Holstebro!C:C,"Ikke installeret")</f>
        <v>Enabled</v>
      </c>
      <c r="N296">
        <f t="shared" si="47"/>
        <v>0</v>
      </c>
      <c r="O296" t="str">
        <f>_xlfn.XLOOKUP(B296,Ishøj!B:B,Ishøj!C:C,"Ikke installeret")</f>
        <v>Enabled</v>
      </c>
      <c r="P296">
        <f t="shared" si="48"/>
        <v>0</v>
      </c>
      <c r="Q296" t="str">
        <f>_xlfn.XLOOKUP(B296,Rebild!B:B,Rebild!C:C,"Ikke installeret")</f>
        <v>Enabled</v>
      </c>
      <c r="R296">
        <f t="shared" si="49"/>
        <v>0</v>
      </c>
      <c r="S296" t="str">
        <f>_xlfn.XLOOKUP(B296,Rudersdal!B:B,Rudersdal!C:C,"Ikke installeret")</f>
        <v>Enabled</v>
      </c>
      <c r="T296">
        <f t="shared" si="50"/>
        <v>0</v>
      </c>
      <c r="U296" t="str">
        <f>_xlfn.XLOOKUP(B296,Skanderborg!B:B,Skanderborg!C:C,"Ikke installeret")</f>
        <v>Enabled</v>
      </c>
      <c r="V296">
        <f t="shared" si="51"/>
        <v>0</v>
      </c>
      <c r="W296" t="str">
        <f>_xlfn.XLOOKUP(B296,Vordingborg!B:B,Vordingborg!C:C,"Ikke installeret")</f>
        <v>Enabled</v>
      </c>
      <c r="X296">
        <f t="shared" si="52"/>
        <v>0</v>
      </c>
      <c r="Y296" t="str">
        <f>_xlfn.XLOOKUP(B296,Århus!B:B,Århus!C:C,"Ikke installeret")</f>
        <v>Enabled</v>
      </c>
      <c r="Z296">
        <f t="shared" si="53"/>
        <v>0</v>
      </c>
      <c r="AA296" s="2">
        <f t="shared" si="54"/>
        <v>0</v>
      </c>
    </row>
    <row r="297" spans="1:27" x14ac:dyDescent="0.3">
      <c r="A297" t="s">
        <v>335</v>
      </c>
      <c r="B297" t="s">
        <v>350</v>
      </c>
      <c r="C297" t="s">
        <v>10</v>
      </c>
      <c r="D297" t="s">
        <v>713</v>
      </c>
      <c r="G297" t="str">
        <f>_xlfn.XLOOKUP(B297,Ballerup!B:B,Ballerup!C:C,"Ikke installeret")</f>
        <v>Enabled</v>
      </c>
      <c r="H297">
        <f t="shared" si="44"/>
        <v>0</v>
      </c>
      <c r="I297" t="str">
        <f>_xlfn.XLOOKUP(B297,Bornholm!B:B,Bornholm!C:C,"Ikke installeret")</f>
        <v>Disabled</v>
      </c>
      <c r="J297">
        <f t="shared" si="45"/>
        <v>1</v>
      </c>
      <c r="K297" t="str">
        <f>_xlfn.XLOOKUP(B297,Hillerød!B:B,Hillerød!C:C,"Ikke installeret")</f>
        <v>Disabled</v>
      </c>
      <c r="L297">
        <f t="shared" si="46"/>
        <v>1</v>
      </c>
      <c r="M297" t="str">
        <f>_xlfn.XLOOKUP(B297,Holstebro!B:B,Holstebro!C:C,"Ikke installeret")</f>
        <v>Disabled</v>
      </c>
      <c r="N297">
        <f t="shared" si="47"/>
        <v>1</v>
      </c>
      <c r="O297" t="str">
        <f>_xlfn.XLOOKUP(B297,Ishøj!B:B,Ishøj!C:C,"Ikke installeret")</f>
        <v>Disabled</v>
      </c>
      <c r="P297">
        <f t="shared" si="48"/>
        <v>1</v>
      </c>
      <c r="Q297" t="str">
        <f>_xlfn.XLOOKUP(B297,Rebild!B:B,Rebild!C:C,"Ikke installeret")</f>
        <v>Disabled</v>
      </c>
      <c r="R297">
        <f t="shared" si="49"/>
        <v>1</v>
      </c>
      <c r="S297" t="str">
        <f>_xlfn.XLOOKUP(B297,Rudersdal!B:B,Rudersdal!C:C,"Ikke installeret")</f>
        <v>Enabled</v>
      </c>
      <c r="T297">
        <f t="shared" si="50"/>
        <v>0</v>
      </c>
      <c r="U297" t="str">
        <f>_xlfn.XLOOKUP(B297,Skanderborg!B:B,Skanderborg!C:C,"Ikke installeret")</f>
        <v>Enabled</v>
      </c>
      <c r="V297">
        <f t="shared" si="51"/>
        <v>0</v>
      </c>
      <c r="W297" t="str">
        <f>_xlfn.XLOOKUP(B297,Vordingborg!B:B,Vordingborg!C:C,"Ikke installeret")</f>
        <v>Enabled</v>
      </c>
      <c r="X297">
        <f t="shared" si="52"/>
        <v>0</v>
      </c>
      <c r="Y297" t="str">
        <f>_xlfn.XLOOKUP(B297,Århus!B:B,Århus!C:C,"Ikke installeret")</f>
        <v>Ikke installeret</v>
      </c>
      <c r="Z297">
        <f t="shared" si="53"/>
        <v>0</v>
      </c>
      <c r="AA297" s="2">
        <f t="shared" si="54"/>
        <v>5</v>
      </c>
    </row>
    <row r="298" spans="1:27" x14ac:dyDescent="0.3">
      <c r="A298" t="s">
        <v>335</v>
      </c>
      <c r="B298" t="s">
        <v>352</v>
      </c>
      <c r="C298" t="s">
        <v>10</v>
      </c>
      <c r="D298" t="s">
        <v>713</v>
      </c>
      <c r="G298" t="str">
        <f>_xlfn.XLOOKUP(B298,Ballerup!B:B,Ballerup!C:C,"Ikke installeret")</f>
        <v>Enabled</v>
      </c>
      <c r="H298">
        <f t="shared" si="44"/>
        <v>0</v>
      </c>
      <c r="I298" t="str">
        <f>_xlfn.XLOOKUP(B298,Bornholm!B:B,Bornholm!C:C,"Ikke installeret")</f>
        <v>Enabled</v>
      </c>
      <c r="J298">
        <f t="shared" si="45"/>
        <v>0</v>
      </c>
      <c r="K298" t="str">
        <f>_xlfn.XLOOKUP(B298,Hillerød!B:B,Hillerød!C:C,"Ikke installeret")</f>
        <v>Enabled</v>
      </c>
      <c r="L298">
        <f t="shared" si="46"/>
        <v>0</v>
      </c>
      <c r="M298" t="str">
        <f>_xlfn.XLOOKUP(B298,Holstebro!B:B,Holstebro!C:C,"Ikke installeret")</f>
        <v>Enabled</v>
      </c>
      <c r="N298">
        <f t="shared" si="47"/>
        <v>0</v>
      </c>
      <c r="O298" t="str">
        <f>_xlfn.XLOOKUP(B298,Ishøj!B:B,Ishøj!C:C,"Ikke installeret")</f>
        <v>Enabled</v>
      </c>
      <c r="P298">
        <f t="shared" si="48"/>
        <v>0</v>
      </c>
      <c r="Q298" t="str">
        <f>_xlfn.XLOOKUP(B298,Rebild!B:B,Rebild!C:C,"Ikke installeret")</f>
        <v>Enabled</v>
      </c>
      <c r="R298">
        <f t="shared" si="49"/>
        <v>0</v>
      </c>
      <c r="S298" t="str">
        <f>_xlfn.XLOOKUP(B298,Rudersdal!B:B,Rudersdal!C:C,"Ikke installeret")</f>
        <v>Enabled</v>
      </c>
      <c r="T298">
        <f t="shared" si="50"/>
        <v>0</v>
      </c>
      <c r="U298" t="str">
        <f>_xlfn.XLOOKUP(B298,Skanderborg!B:B,Skanderborg!C:C,"Ikke installeret")</f>
        <v>Enabled</v>
      </c>
      <c r="V298">
        <f t="shared" si="51"/>
        <v>0</v>
      </c>
      <c r="W298" t="str">
        <f>_xlfn.XLOOKUP(B298,Vordingborg!B:B,Vordingborg!C:C,"Ikke installeret")</f>
        <v>Enabled</v>
      </c>
      <c r="X298">
        <f t="shared" si="52"/>
        <v>0</v>
      </c>
      <c r="Y298" t="str">
        <f>_xlfn.XLOOKUP(B298,Århus!B:B,Århus!C:C,"Ikke installeret")</f>
        <v>Enabled</v>
      </c>
      <c r="Z298">
        <f t="shared" si="53"/>
        <v>0</v>
      </c>
      <c r="AA298" s="2">
        <f t="shared" si="54"/>
        <v>0</v>
      </c>
    </row>
    <row r="299" spans="1:27" x14ac:dyDescent="0.3">
      <c r="A299" t="s">
        <v>335</v>
      </c>
      <c r="B299" t="s">
        <v>353</v>
      </c>
      <c r="C299" t="s">
        <v>10</v>
      </c>
      <c r="D299" t="s">
        <v>713</v>
      </c>
      <c r="G299" t="str">
        <f>_xlfn.XLOOKUP(B299,Ballerup!B:B,Ballerup!C:C,"Ikke installeret")</f>
        <v>Enabled</v>
      </c>
      <c r="H299">
        <f t="shared" si="44"/>
        <v>0</v>
      </c>
      <c r="I299" t="str">
        <f>_xlfn.XLOOKUP(B299,Bornholm!B:B,Bornholm!C:C,"Ikke installeret")</f>
        <v>Enabled</v>
      </c>
      <c r="J299">
        <f t="shared" si="45"/>
        <v>0</v>
      </c>
      <c r="K299" t="str">
        <f>_xlfn.XLOOKUP(B299,Hillerød!B:B,Hillerød!C:C,"Ikke installeret")</f>
        <v>Enabled</v>
      </c>
      <c r="L299">
        <f t="shared" si="46"/>
        <v>0</v>
      </c>
      <c r="M299" t="str">
        <f>_xlfn.XLOOKUP(B299,Holstebro!B:B,Holstebro!C:C,"Ikke installeret")</f>
        <v>Enabled</v>
      </c>
      <c r="N299">
        <f t="shared" si="47"/>
        <v>0</v>
      </c>
      <c r="O299" t="str">
        <f>_xlfn.XLOOKUP(B299,Ishøj!B:B,Ishøj!C:C,"Ikke installeret")</f>
        <v>Enabled</v>
      </c>
      <c r="P299">
        <f t="shared" si="48"/>
        <v>0</v>
      </c>
      <c r="Q299" t="str">
        <f>_xlfn.XLOOKUP(B299,Rebild!B:B,Rebild!C:C,"Ikke installeret")</f>
        <v>Enabled</v>
      </c>
      <c r="R299">
        <f t="shared" si="49"/>
        <v>0</v>
      </c>
      <c r="S299" t="str">
        <f>_xlfn.XLOOKUP(B299,Rudersdal!B:B,Rudersdal!C:C,"Ikke installeret")</f>
        <v>Enabled</v>
      </c>
      <c r="T299">
        <f t="shared" si="50"/>
        <v>0</v>
      </c>
      <c r="U299" t="str">
        <f>_xlfn.XLOOKUP(B299,Skanderborg!B:B,Skanderborg!C:C,"Ikke installeret")</f>
        <v>Enabled</v>
      </c>
      <c r="V299">
        <f t="shared" si="51"/>
        <v>0</v>
      </c>
      <c r="W299" t="str">
        <f>_xlfn.XLOOKUP(B299,Vordingborg!B:B,Vordingborg!C:C,"Ikke installeret")</f>
        <v>Enabled</v>
      </c>
      <c r="X299">
        <f t="shared" si="52"/>
        <v>0</v>
      </c>
      <c r="Y299" t="str">
        <f>_xlfn.XLOOKUP(B299,Århus!B:B,Århus!C:C,"Ikke installeret")</f>
        <v>Enabled</v>
      </c>
      <c r="Z299">
        <f t="shared" si="53"/>
        <v>0</v>
      </c>
      <c r="AA299" s="2">
        <f t="shared" si="54"/>
        <v>0</v>
      </c>
    </row>
    <row r="300" spans="1:27" x14ac:dyDescent="0.3">
      <c r="A300" t="s">
        <v>19</v>
      </c>
      <c r="B300" t="s">
        <v>107</v>
      </c>
      <c r="C300" t="s">
        <v>10</v>
      </c>
      <c r="D300" t="s">
        <v>713</v>
      </c>
      <c r="F300" t="s">
        <v>108</v>
      </c>
      <c r="G300" t="str">
        <f>_xlfn.XLOOKUP(B300,Ballerup!B:B,Ballerup!C:C,"Ikke installeret")</f>
        <v>Enabled</v>
      </c>
      <c r="H300">
        <f t="shared" si="44"/>
        <v>0</v>
      </c>
      <c r="I300" t="str">
        <f>_xlfn.XLOOKUP(B300,Bornholm!B:B,Bornholm!C:C,"Ikke installeret")</f>
        <v>Enabled</v>
      </c>
      <c r="J300">
        <f t="shared" si="45"/>
        <v>0</v>
      </c>
      <c r="K300" t="str">
        <f>_xlfn.XLOOKUP(B300,Hillerød!B:B,Hillerød!C:C,"Ikke installeret")</f>
        <v>Enabled</v>
      </c>
      <c r="L300">
        <f t="shared" si="46"/>
        <v>0</v>
      </c>
      <c r="M300" t="str">
        <f>_xlfn.XLOOKUP(B300,Holstebro!B:B,Holstebro!C:C,"Ikke installeret")</f>
        <v>Enabled</v>
      </c>
      <c r="N300">
        <f t="shared" si="47"/>
        <v>0</v>
      </c>
      <c r="O300" t="str">
        <f>_xlfn.XLOOKUP(B300,Ishøj!B:B,Ishøj!C:C,"Ikke installeret")</f>
        <v>Enabled</v>
      </c>
      <c r="P300">
        <f t="shared" si="48"/>
        <v>0</v>
      </c>
      <c r="Q300" t="str">
        <f>_xlfn.XLOOKUP(B300,Rebild!B:B,Rebild!C:C,"Ikke installeret")</f>
        <v>Enabled</v>
      </c>
      <c r="R300">
        <f t="shared" si="49"/>
        <v>0</v>
      </c>
      <c r="S300" t="str">
        <f>_xlfn.XLOOKUP(B300,Rudersdal!B:B,Rudersdal!C:C,"Ikke installeret")</f>
        <v>Enabled</v>
      </c>
      <c r="T300">
        <f t="shared" si="50"/>
        <v>0</v>
      </c>
      <c r="U300" t="str">
        <f>_xlfn.XLOOKUP(B300,Skanderborg!B:B,Skanderborg!C:C,"Ikke installeret")</f>
        <v>Enabled</v>
      </c>
      <c r="V300">
        <f t="shared" si="51"/>
        <v>0</v>
      </c>
      <c r="W300" t="str">
        <f>_xlfn.XLOOKUP(B300,Vordingborg!B:B,Vordingborg!C:C,"Ikke installeret")</f>
        <v>Disabled</v>
      </c>
      <c r="X300">
        <f t="shared" si="52"/>
        <v>1</v>
      </c>
      <c r="Y300" t="str">
        <f>_xlfn.XLOOKUP(B300,Århus!B:B,Århus!C:C,"Ikke installeret")</f>
        <v>Enabled</v>
      </c>
      <c r="Z300">
        <f t="shared" si="53"/>
        <v>0</v>
      </c>
      <c r="AA300" s="2">
        <f t="shared" si="54"/>
        <v>1</v>
      </c>
    </row>
    <row r="301" spans="1:27" x14ac:dyDescent="0.3">
      <c r="A301" t="s">
        <v>19</v>
      </c>
      <c r="B301" t="s">
        <v>174</v>
      </c>
      <c r="C301" t="s">
        <v>10</v>
      </c>
      <c r="D301" t="s">
        <v>713</v>
      </c>
      <c r="F301" t="s">
        <v>110</v>
      </c>
      <c r="G301" t="str">
        <f>_xlfn.XLOOKUP(B301,Ballerup!B:B,Ballerup!C:C,"Ikke installeret")</f>
        <v>Enabled</v>
      </c>
      <c r="H301">
        <f t="shared" si="44"/>
        <v>0</v>
      </c>
      <c r="I301" t="str">
        <f>_xlfn.XLOOKUP(B301,Bornholm!B:B,Bornholm!C:C,"Ikke installeret")</f>
        <v>Enabled</v>
      </c>
      <c r="J301">
        <f t="shared" si="45"/>
        <v>0</v>
      </c>
      <c r="K301" t="str">
        <f>_xlfn.XLOOKUP(B301,Hillerød!B:B,Hillerød!C:C,"Ikke installeret")</f>
        <v>Enabled</v>
      </c>
      <c r="L301">
        <f t="shared" si="46"/>
        <v>0</v>
      </c>
      <c r="M301" t="str">
        <f>_xlfn.XLOOKUP(B301,Holstebro!B:B,Holstebro!C:C,"Ikke installeret")</f>
        <v>Enabled</v>
      </c>
      <c r="N301">
        <f t="shared" si="47"/>
        <v>0</v>
      </c>
      <c r="O301" t="str">
        <f>_xlfn.XLOOKUP(B301,Ishøj!B:B,Ishøj!C:C,"Ikke installeret")</f>
        <v>Enabled</v>
      </c>
      <c r="P301">
        <f t="shared" si="48"/>
        <v>0</v>
      </c>
      <c r="Q301" t="str">
        <f>_xlfn.XLOOKUP(B301,Rebild!B:B,Rebild!C:C,"Ikke installeret")</f>
        <v>Enabled</v>
      </c>
      <c r="R301">
        <f t="shared" si="49"/>
        <v>0</v>
      </c>
      <c r="S301" t="str">
        <f>_xlfn.XLOOKUP(B301,Rudersdal!B:B,Rudersdal!C:C,"Ikke installeret")</f>
        <v>Enabled</v>
      </c>
      <c r="T301">
        <f t="shared" si="50"/>
        <v>0</v>
      </c>
      <c r="U301" t="str">
        <f>_xlfn.XLOOKUP(B301,Skanderborg!B:B,Skanderborg!C:C,"Ikke installeret")</f>
        <v>Enabled</v>
      </c>
      <c r="V301">
        <f t="shared" si="51"/>
        <v>0</v>
      </c>
      <c r="W301" t="str">
        <f>_xlfn.XLOOKUP(B301,Vordingborg!B:B,Vordingborg!C:C,"Ikke installeret")</f>
        <v>Enabled</v>
      </c>
      <c r="X301">
        <f t="shared" si="52"/>
        <v>0</v>
      </c>
      <c r="Y301" t="str">
        <f>_xlfn.XLOOKUP(B301,Århus!B:B,Århus!C:C,"Ikke installeret")</f>
        <v>Enabled</v>
      </c>
      <c r="Z301">
        <f t="shared" si="53"/>
        <v>0</v>
      </c>
      <c r="AA301" s="2">
        <f t="shared" si="54"/>
        <v>0</v>
      </c>
    </row>
    <row r="302" spans="1:27" x14ac:dyDescent="0.3">
      <c r="A302" t="s">
        <v>19</v>
      </c>
      <c r="B302" t="s">
        <v>231</v>
      </c>
      <c r="C302" t="s">
        <v>10</v>
      </c>
      <c r="D302" t="s">
        <v>713</v>
      </c>
      <c r="F302" t="s">
        <v>232</v>
      </c>
      <c r="G302" t="str">
        <f>_xlfn.XLOOKUP(B302,Ballerup!B:B,Ballerup!C:C,"Ikke installeret")</f>
        <v>Enabled</v>
      </c>
      <c r="H302">
        <f t="shared" si="44"/>
        <v>0</v>
      </c>
      <c r="I302" t="str">
        <f>_xlfn.XLOOKUP(B302,Bornholm!B:B,Bornholm!C:C,"Ikke installeret")</f>
        <v>Enabled</v>
      </c>
      <c r="J302">
        <f t="shared" si="45"/>
        <v>0</v>
      </c>
      <c r="K302" t="str">
        <f>_xlfn.XLOOKUP(B302,Hillerød!B:B,Hillerød!C:C,"Ikke installeret")</f>
        <v>Enabled</v>
      </c>
      <c r="L302">
        <f t="shared" si="46"/>
        <v>0</v>
      </c>
      <c r="M302" t="str">
        <f>_xlfn.XLOOKUP(B302,Holstebro!B:B,Holstebro!C:C,"Ikke installeret")</f>
        <v>Enabled</v>
      </c>
      <c r="N302">
        <f t="shared" si="47"/>
        <v>0</v>
      </c>
      <c r="O302" t="str">
        <f>_xlfn.XLOOKUP(B302,Ishøj!B:B,Ishøj!C:C,"Ikke installeret")</f>
        <v>Enabled</v>
      </c>
      <c r="P302">
        <f t="shared" si="48"/>
        <v>0</v>
      </c>
      <c r="Q302" t="str">
        <f>_xlfn.XLOOKUP(B302,Rebild!B:B,Rebild!C:C,"Ikke installeret")</f>
        <v>Enabled</v>
      </c>
      <c r="R302">
        <f t="shared" si="49"/>
        <v>0</v>
      </c>
      <c r="S302" t="str">
        <f>_xlfn.XLOOKUP(B302,Rudersdal!B:B,Rudersdal!C:C,"Ikke installeret")</f>
        <v>Enabled</v>
      </c>
      <c r="T302">
        <f t="shared" si="50"/>
        <v>0</v>
      </c>
      <c r="U302" t="str">
        <f>_xlfn.XLOOKUP(B302,Skanderborg!B:B,Skanderborg!C:C,"Ikke installeret")</f>
        <v>Enabled</v>
      </c>
      <c r="V302">
        <f t="shared" si="51"/>
        <v>0</v>
      </c>
      <c r="W302" t="str">
        <f>_xlfn.XLOOKUP(B302,Vordingborg!B:B,Vordingborg!C:C,"Ikke installeret")</f>
        <v>Enabled</v>
      </c>
      <c r="X302">
        <f t="shared" si="52"/>
        <v>0</v>
      </c>
      <c r="Y302" t="str">
        <f>_xlfn.XLOOKUP(B302,Århus!B:B,Århus!C:C,"Ikke installeret")</f>
        <v>Enabled</v>
      </c>
      <c r="Z302">
        <f t="shared" si="53"/>
        <v>0</v>
      </c>
      <c r="AA302" s="2">
        <f t="shared" si="54"/>
        <v>0</v>
      </c>
    </row>
    <row r="303" spans="1:27" x14ac:dyDescent="0.3">
      <c r="A303" t="s">
        <v>19</v>
      </c>
      <c r="B303" t="s">
        <v>267</v>
      </c>
      <c r="C303" t="s">
        <v>10</v>
      </c>
      <c r="D303" t="s">
        <v>713</v>
      </c>
      <c r="F303" t="s">
        <v>268</v>
      </c>
      <c r="G303" t="str">
        <f>_xlfn.XLOOKUP(B303,Ballerup!B:B,Ballerup!C:C,"Ikke installeret")</f>
        <v>Enabled</v>
      </c>
      <c r="H303">
        <f t="shared" si="44"/>
        <v>0</v>
      </c>
      <c r="I303" t="str">
        <f>_xlfn.XLOOKUP(B303,Bornholm!B:B,Bornholm!C:C,"Ikke installeret")</f>
        <v>Enabled</v>
      </c>
      <c r="J303">
        <f t="shared" si="45"/>
        <v>0</v>
      </c>
      <c r="K303" t="str">
        <f>_xlfn.XLOOKUP(B303,Hillerød!B:B,Hillerød!C:C,"Ikke installeret")</f>
        <v>Enabled</v>
      </c>
      <c r="L303">
        <f t="shared" si="46"/>
        <v>0</v>
      </c>
      <c r="M303" t="str">
        <f>_xlfn.XLOOKUP(B303,Holstebro!B:B,Holstebro!C:C,"Ikke installeret")</f>
        <v>Enabled</v>
      </c>
      <c r="N303">
        <f t="shared" si="47"/>
        <v>0</v>
      </c>
      <c r="O303" t="str">
        <f>_xlfn.XLOOKUP(B303,Ishøj!B:B,Ishøj!C:C,"Ikke installeret")</f>
        <v>Enabled</v>
      </c>
      <c r="P303">
        <f t="shared" si="48"/>
        <v>0</v>
      </c>
      <c r="Q303" t="str">
        <f>_xlfn.XLOOKUP(B303,Rebild!B:B,Rebild!C:C,"Ikke installeret")</f>
        <v>Enabled</v>
      </c>
      <c r="R303">
        <f t="shared" si="49"/>
        <v>0</v>
      </c>
      <c r="S303" t="str">
        <f>_xlfn.XLOOKUP(B303,Rudersdal!B:B,Rudersdal!C:C,"Ikke installeret")</f>
        <v>Enabled</v>
      </c>
      <c r="T303">
        <f t="shared" si="50"/>
        <v>0</v>
      </c>
      <c r="U303" t="str">
        <f>_xlfn.XLOOKUP(B303,Skanderborg!B:B,Skanderborg!C:C,"Ikke installeret")</f>
        <v>Enabled</v>
      </c>
      <c r="V303">
        <f t="shared" si="51"/>
        <v>0</v>
      </c>
      <c r="W303" t="str">
        <f>_xlfn.XLOOKUP(B303,Vordingborg!B:B,Vordingborg!C:C,"Ikke installeret")</f>
        <v>Disabled</v>
      </c>
      <c r="X303">
        <f t="shared" si="52"/>
        <v>1</v>
      </c>
      <c r="Y303" t="str">
        <f>_xlfn.XLOOKUP(B303,Århus!B:B,Århus!C:C,"Ikke installeret")</f>
        <v>Enabled</v>
      </c>
      <c r="Z303">
        <f t="shared" si="53"/>
        <v>0</v>
      </c>
      <c r="AA303" s="2">
        <f t="shared" si="54"/>
        <v>1</v>
      </c>
    </row>
    <row r="304" spans="1:27" x14ac:dyDescent="0.3">
      <c r="A304" t="s">
        <v>19</v>
      </c>
      <c r="B304" t="s">
        <v>290</v>
      </c>
      <c r="C304" t="s">
        <v>10</v>
      </c>
      <c r="D304" t="s">
        <v>713</v>
      </c>
      <c r="F304" t="s">
        <v>291</v>
      </c>
      <c r="G304" t="str">
        <f>_xlfn.XLOOKUP(B304,Ballerup!B:B,Ballerup!C:C,"Ikke installeret")</f>
        <v>Enabled</v>
      </c>
      <c r="H304">
        <f t="shared" si="44"/>
        <v>0</v>
      </c>
      <c r="I304" t="str">
        <f>_xlfn.XLOOKUP(B304,Bornholm!B:B,Bornholm!C:C,"Ikke installeret")</f>
        <v>Enabled</v>
      </c>
      <c r="J304">
        <f t="shared" si="45"/>
        <v>0</v>
      </c>
      <c r="K304" t="str">
        <f>_xlfn.XLOOKUP(B304,Hillerød!B:B,Hillerød!C:C,"Ikke installeret")</f>
        <v>Enabled</v>
      </c>
      <c r="L304">
        <f t="shared" si="46"/>
        <v>0</v>
      </c>
      <c r="M304" t="str">
        <f>_xlfn.XLOOKUP(B304,Holstebro!B:B,Holstebro!C:C,"Ikke installeret")</f>
        <v>Enabled</v>
      </c>
      <c r="N304">
        <f t="shared" si="47"/>
        <v>0</v>
      </c>
      <c r="O304" t="str">
        <f>_xlfn.XLOOKUP(B304,Ishøj!B:B,Ishøj!C:C,"Ikke installeret")</f>
        <v>Enabled</v>
      </c>
      <c r="P304">
        <f t="shared" si="48"/>
        <v>0</v>
      </c>
      <c r="Q304" t="str">
        <f>_xlfn.XLOOKUP(B304,Rebild!B:B,Rebild!C:C,"Ikke installeret")</f>
        <v>Enabled</v>
      </c>
      <c r="R304">
        <f t="shared" si="49"/>
        <v>0</v>
      </c>
      <c r="S304" t="str">
        <f>_xlfn.XLOOKUP(B304,Rudersdal!B:B,Rudersdal!C:C,"Ikke installeret")</f>
        <v>Enabled</v>
      </c>
      <c r="T304">
        <f t="shared" si="50"/>
        <v>0</v>
      </c>
      <c r="U304" t="str">
        <f>_xlfn.XLOOKUP(B304,Skanderborg!B:B,Skanderborg!C:C,"Ikke installeret")</f>
        <v>Enabled</v>
      </c>
      <c r="V304">
        <f t="shared" si="51"/>
        <v>0</v>
      </c>
      <c r="W304" t="str">
        <f>_xlfn.XLOOKUP(B304,Vordingborg!B:B,Vordingborg!C:C,"Ikke installeret")</f>
        <v>Disabled</v>
      </c>
      <c r="X304">
        <f t="shared" si="52"/>
        <v>1</v>
      </c>
      <c r="Y304" t="str">
        <f>_xlfn.XLOOKUP(B304,Århus!B:B,Århus!C:C,"Ikke installeret")</f>
        <v>Enabled</v>
      </c>
      <c r="Z304">
        <f t="shared" si="53"/>
        <v>0</v>
      </c>
      <c r="AA304" s="2">
        <f t="shared" si="54"/>
        <v>1</v>
      </c>
    </row>
    <row r="305" spans="1:27" x14ac:dyDescent="0.3">
      <c r="A305" t="s">
        <v>19</v>
      </c>
      <c r="B305" t="s">
        <v>292</v>
      </c>
      <c r="C305" t="s">
        <v>10</v>
      </c>
      <c r="D305" t="s">
        <v>713</v>
      </c>
      <c r="F305" t="s">
        <v>135</v>
      </c>
      <c r="G305" t="str">
        <f>_xlfn.XLOOKUP(B305,Ballerup!B:B,Ballerup!C:C,"Ikke installeret")</f>
        <v>Disabled</v>
      </c>
      <c r="H305">
        <f t="shared" si="44"/>
        <v>1</v>
      </c>
      <c r="I305" t="str">
        <f>_xlfn.XLOOKUP(B305,Bornholm!B:B,Bornholm!C:C,"Ikke installeret")</f>
        <v>Disabled</v>
      </c>
      <c r="J305">
        <f t="shared" si="45"/>
        <v>1</v>
      </c>
      <c r="K305" t="str">
        <f>_xlfn.XLOOKUP(B305,Hillerød!B:B,Hillerød!C:C,"Ikke installeret")</f>
        <v>Disabled</v>
      </c>
      <c r="L305">
        <f t="shared" si="46"/>
        <v>1</v>
      </c>
      <c r="M305" t="str">
        <f>_xlfn.XLOOKUP(B305,Holstebro!B:B,Holstebro!C:C,"Ikke installeret")</f>
        <v>Disabled</v>
      </c>
      <c r="N305">
        <f t="shared" si="47"/>
        <v>1</v>
      </c>
      <c r="O305" t="str">
        <f>_xlfn.XLOOKUP(B305,Ishøj!B:B,Ishøj!C:C,"Ikke installeret")</f>
        <v>Disabled</v>
      </c>
      <c r="P305">
        <f t="shared" si="48"/>
        <v>1</v>
      </c>
      <c r="Q305" t="str">
        <f>_xlfn.XLOOKUP(B305,Rebild!B:B,Rebild!C:C,"Ikke installeret")</f>
        <v>Disabled</v>
      </c>
      <c r="R305">
        <f t="shared" si="49"/>
        <v>1</v>
      </c>
      <c r="S305" t="str">
        <f>_xlfn.XLOOKUP(B305,Rudersdal!B:B,Rudersdal!C:C,"Ikke installeret")</f>
        <v>Disabled</v>
      </c>
      <c r="T305">
        <f t="shared" si="50"/>
        <v>1</v>
      </c>
      <c r="U305" t="str">
        <f>_xlfn.XLOOKUP(B305,Skanderborg!B:B,Skanderborg!C:C,"Ikke installeret")</f>
        <v>Disabled</v>
      </c>
      <c r="V305">
        <f t="shared" si="51"/>
        <v>1</v>
      </c>
      <c r="W305" t="str">
        <f>_xlfn.XLOOKUP(B305,Vordingborg!B:B,Vordingborg!C:C,"Ikke installeret")</f>
        <v>Disabled</v>
      </c>
      <c r="X305">
        <f t="shared" si="52"/>
        <v>1</v>
      </c>
      <c r="Y305" t="str">
        <f>_xlfn.XLOOKUP(B305,Århus!B:B,Århus!C:C,"Ikke installeret")</f>
        <v>Enabled</v>
      </c>
      <c r="Z305">
        <f t="shared" si="53"/>
        <v>0</v>
      </c>
      <c r="AA305" s="2">
        <f t="shared" si="54"/>
        <v>9</v>
      </c>
    </row>
    <row r="306" spans="1:27" x14ac:dyDescent="0.3">
      <c r="A306" t="s">
        <v>19</v>
      </c>
      <c r="B306" t="s">
        <v>351</v>
      </c>
      <c r="C306" t="s">
        <v>10</v>
      </c>
      <c r="D306" t="s">
        <v>713</v>
      </c>
      <c r="G306" t="str">
        <f>_xlfn.XLOOKUP(B306,Ballerup!B:B,Ballerup!C:C,"Ikke installeret")</f>
        <v>Disabled</v>
      </c>
      <c r="H306">
        <f t="shared" si="44"/>
        <v>1</v>
      </c>
      <c r="I306" t="str">
        <f>_xlfn.XLOOKUP(B306,Bornholm!B:B,Bornholm!C:C,"Ikke installeret")</f>
        <v>Ikke installeret</v>
      </c>
      <c r="J306">
        <f t="shared" si="45"/>
        <v>0</v>
      </c>
      <c r="K306" t="str">
        <f>_xlfn.XLOOKUP(B306,Hillerød!B:B,Hillerød!C:C,"Ikke installeret")</f>
        <v>Ikke installeret</v>
      </c>
      <c r="L306">
        <f t="shared" si="46"/>
        <v>0</v>
      </c>
      <c r="M306" t="str">
        <f>_xlfn.XLOOKUP(B306,Holstebro!B:B,Holstebro!C:C,"Ikke installeret")</f>
        <v>Ikke installeret</v>
      </c>
      <c r="N306">
        <f t="shared" si="47"/>
        <v>0</v>
      </c>
      <c r="O306" t="str">
        <f>_xlfn.XLOOKUP(B306,Ishøj!B:B,Ishøj!C:C,"Ikke installeret")</f>
        <v>Ikke installeret</v>
      </c>
      <c r="P306">
        <f t="shared" si="48"/>
        <v>0</v>
      </c>
      <c r="Q306" t="str">
        <f>_xlfn.XLOOKUP(B306,Rebild!B:B,Rebild!C:C,"Ikke installeret")</f>
        <v>Ikke installeret</v>
      </c>
      <c r="R306">
        <f t="shared" si="49"/>
        <v>0</v>
      </c>
      <c r="S306" t="str">
        <f>_xlfn.XLOOKUP(B306,Rudersdal!B:B,Rudersdal!C:C,"Ikke installeret")</f>
        <v>Ikke installeret</v>
      </c>
      <c r="T306">
        <f t="shared" si="50"/>
        <v>0</v>
      </c>
      <c r="U306" t="str">
        <f>_xlfn.XLOOKUP(B306,Skanderborg!B:B,Skanderborg!C:C,"Ikke installeret")</f>
        <v>Ikke installeret</v>
      </c>
      <c r="V306">
        <f t="shared" si="51"/>
        <v>0</v>
      </c>
      <c r="W306" t="str">
        <f>_xlfn.XLOOKUP(B306,Vordingborg!B:B,Vordingborg!C:C,"Ikke installeret")</f>
        <v>Ikke installeret</v>
      </c>
      <c r="X306">
        <f t="shared" si="52"/>
        <v>0</v>
      </c>
      <c r="Y306" t="str">
        <f>_xlfn.XLOOKUP(B306,Århus!B:B,Århus!C:C,"Ikke installeret")</f>
        <v>Ikke installeret</v>
      </c>
      <c r="Z306">
        <f t="shared" si="53"/>
        <v>0</v>
      </c>
      <c r="AA306" s="2">
        <f t="shared" si="54"/>
        <v>1</v>
      </c>
    </row>
    <row r="307" spans="1:27" x14ac:dyDescent="0.3">
      <c r="A307" t="s">
        <v>19</v>
      </c>
      <c r="B307" t="s">
        <v>361</v>
      </c>
      <c r="C307" t="s">
        <v>10</v>
      </c>
      <c r="D307" t="s">
        <v>713</v>
      </c>
      <c r="F307" t="s">
        <v>100</v>
      </c>
      <c r="G307" t="str">
        <f>_xlfn.XLOOKUP(B307,Ballerup!B:B,Ballerup!C:C,"Ikke installeret")</f>
        <v>Enabled</v>
      </c>
      <c r="H307">
        <f t="shared" si="44"/>
        <v>0</v>
      </c>
      <c r="I307" t="str">
        <f>_xlfn.XLOOKUP(B307,Bornholm!B:B,Bornholm!C:C,"Ikke installeret")</f>
        <v>Enabled</v>
      </c>
      <c r="J307">
        <f t="shared" si="45"/>
        <v>0</v>
      </c>
      <c r="K307" t="str">
        <f>_xlfn.XLOOKUP(B307,Hillerød!B:B,Hillerød!C:C,"Ikke installeret")</f>
        <v>Enabled</v>
      </c>
      <c r="L307">
        <f t="shared" si="46"/>
        <v>0</v>
      </c>
      <c r="M307" t="str">
        <f>_xlfn.XLOOKUP(B307,Holstebro!B:B,Holstebro!C:C,"Ikke installeret")</f>
        <v>Enabled</v>
      </c>
      <c r="N307">
        <f t="shared" si="47"/>
        <v>0</v>
      </c>
      <c r="O307" t="str">
        <f>_xlfn.XLOOKUP(B307,Ishøj!B:B,Ishøj!C:C,"Ikke installeret")</f>
        <v>Enabled</v>
      </c>
      <c r="P307">
        <f t="shared" si="48"/>
        <v>0</v>
      </c>
      <c r="Q307" t="str">
        <f>_xlfn.XLOOKUP(B307,Rebild!B:B,Rebild!C:C,"Ikke installeret")</f>
        <v>Enabled</v>
      </c>
      <c r="R307">
        <f t="shared" si="49"/>
        <v>0</v>
      </c>
      <c r="S307" t="str">
        <f>_xlfn.XLOOKUP(B307,Rudersdal!B:B,Rudersdal!C:C,"Ikke installeret")</f>
        <v>Enabled</v>
      </c>
      <c r="T307">
        <f t="shared" si="50"/>
        <v>0</v>
      </c>
      <c r="U307" t="str">
        <f>_xlfn.XLOOKUP(B307,Skanderborg!B:B,Skanderborg!C:C,"Ikke installeret")</f>
        <v>Enabled</v>
      </c>
      <c r="V307">
        <f t="shared" si="51"/>
        <v>0</v>
      </c>
      <c r="W307" t="str">
        <f>_xlfn.XLOOKUP(B307,Vordingborg!B:B,Vordingborg!C:C,"Ikke installeret")</f>
        <v>Enabled</v>
      </c>
      <c r="X307">
        <f t="shared" si="52"/>
        <v>0</v>
      </c>
      <c r="Y307" t="str">
        <f>_xlfn.XLOOKUP(B307,Århus!B:B,Århus!C:C,"Ikke installeret")</f>
        <v>Enabled</v>
      </c>
      <c r="Z307">
        <f t="shared" si="53"/>
        <v>0</v>
      </c>
      <c r="AA307" s="2">
        <f t="shared" si="54"/>
        <v>0</v>
      </c>
    </row>
    <row r="308" spans="1:27" x14ac:dyDescent="0.3">
      <c r="A308" t="s">
        <v>19</v>
      </c>
      <c r="B308" t="s">
        <v>379</v>
      </c>
      <c r="C308" t="s">
        <v>10</v>
      </c>
      <c r="D308" t="s">
        <v>713</v>
      </c>
      <c r="F308" t="s">
        <v>183</v>
      </c>
      <c r="G308" t="str">
        <f>_xlfn.XLOOKUP(B308,Ballerup!B:B,Ballerup!C:C,"Ikke installeret")</f>
        <v>Enabled</v>
      </c>
      <c r="H308">
        <f t="shared" si="44"/>
        <v>0</v>
      </c>
      <c r="I308" t="str">
        <f>_xlfn.XLOOKUP(B308,Bornholm!B:B,Bornholm!C:C,"Ikke installeret")</f>
        <v>Enabled</v>
      </c>
      <c r="J308">
        <f t="shared" si="45"/>
        <v>0</v>
      </c>
      <c r="K308" t="str">
        <f>_xlfn.XLOOKUP(B308,Hillerød!B:B,Hillerød!C:C,"Ikke installeret")</f>
        <v>Enabled</v>
      </c>
      <c r="L308">
        <f t="shared" si="46"/>
        <v>0</v>
      </c>
      <c r="M308" t="str">
        <f>_xlfn.XLOOKUP(B308,Holstebro!B:B,Holstebro!C:C,"Ikke installeret")</f>
        <v>Enabled</v>
      </c>
      <c r="N308">
        <f t="shared" si="47"/>
        <v>0</v>
      </c>
      <c r="O308" t="str">
        <f>_xlfn.XLOOKUP(B308,Ishøj!B:B,Ishøj!C:C,"Ikke installeret")</f>
        <v>Enabled</v>
      </c>
      <c r="P308">
        <f t="shared" si="48"/>
        <v>0</v>
      </c>
      <c r="Q308" t="str">
        <f>_xlfn.XLOOKUP(B308,Rebild!B:B,Rebild!C:C,"Ikke installeret")</f>
        <v>Enabled</v>
      </c>
      <c r="R308">
        <f t="shared" si="49"/>
        <v>0</v>
      </c>
      <c r="S308" t="str">
        <f>_xlfn.XLOOKUP(B308,Rudersdal!B:B,Rudersdal!C:C,"Ikke installeret")</f>
        <v>Enabled</v>
      </c>
      <c r="T308">
        <f t="shared" si="50"/>
        <v>0</v>
      </c>
      <c r="U308" t="str">
        <f>_xlfn.XLOOKUP(B308,Skanderborg!B:B,Skanderborg!C:C,"Ikke installeret")</f>
        <v>Enabled</v>
      </c>
      <c r="V308">
        <f t="shared" si="51"/>
        <v>0</v>
      </c>
      <c r="W308" t="str">
        <f>_xlfn.XLOOKUP(B308,Vordingborg!B:B,Vordingborg!C:C,"Ikke installeret")</f>
        <v>Enabled</v>
      </c>
      <c r="X308">
        <f t="shared" si="52"/>
        <v>0</v>
      </c>
      <c r="Y308" t="str">
        <f>_xlfn.XLOOKUP(B308,Århus!B:B,Århus!C:C,"Ikke installeret")</f>
        <v>Enabled</v>
      </c>
      <c r="Z308">
        <f t="shared" si="53"/>
        <v>0</v>
      </c>
      <c r="AA308" s="2">
        <f t="shared" si="54"/>
        <v>0</v>
      </c>
    </row>
    <row r="309" spans="1:27" x14ac:dyDescent="0.3">
      <c r="A309" t="s">
        <v>19</v>
      </c>
      <c r="B309" t="s">
        <v>375</v>
      </c>
      <c r="C309" t="s">
        <v>10</v>
      </c>
      <c r="D309" t="s">
        <v>713</v>
      </c>
      <c r="F309" t="s">
        <v>376</v>
      </c>
      <c r="G309" t="str">
        <f>_xlfn.XLOOKUP(B309,Ballerup!B:B,Ballerup!C:C,"Ikke installeret")</f>
        <v>Enabled</v>
      </c>
      <c r="H309">
        <f t="shared" si="44"/>
        <v>0</v>
      </c>
      <c r="I309" t="str">
        <f>_xlfn.XLOOKUP(B309,Bornholm!B:B,Bornholm!C:C,"Ikke installeret")</f>
        <v>Enabled</v>
      </c>
      <c r="J309">
        <f t="shared" si="45"/>
        <v>0</v>
      </c>
      <c r="K309" t="str">
        <f>_xlfn.XLOOKUP(B309,Hillerød!B:B,Hillerød!C:C,"Ikke installeret")</f>
        <v>Enabled</v>
      </c>
      <c r="L309">
        <f t="shared" si="46"/>
        <v>0</v>
      </c>
      <c r="M309" t="str">
        <f>_xlfn.XLOOKUP(B309,Holstebro!B:B,Holstebro!C:C,"Ikke installeret")</f>
        <v>Enabled</v>
      </c>
      <c r="N309">
        <f t="shared" si="47"/>
        <v>0</v>
      </c>
      <c r="O309" t="str">
        <f>_xlfn.XLOOKUP(B309,Ishøj!B:B,Ishøj!C:C,"Ikke installeret")</f>
        <v>Enabled</v>
      </c>
      <c r="P309">
        <f t="shared" si="48"/>
        <v>0</v>
      </c>
      <c r="Q309" t="str">
        <f>_xlfn.XLOOKUP(B309,Rebild!B:B,Rebild!C:C,"Ikke installeret")</f>
        <v>Enabled</v>
      </c>
      <c r="R309">
        <f t="shared" si="49"/>
        <v>0</v>
      </c>
      <c r="S309" t="str">
        <f>_xlfn.XLOOKUP(B309,Rudersdal!B:B,Rudersdal!C:C,"Ikke installeret")</f>
        <v>Enabled</v>
      </c>
      <c r="T309">
        <f t="shared" si="50"/>
        <v>0</v>
      </c>
      <c r="U309" t="str">
        <f>_xlfn.XLOOKUP(B309,Skanderborg!B:B,Skanderborg!C:C,"Ikke installeret")</f>
        <v>Enabled</v>
      </c>
      <c r="V309">
        <f t="shared" si="51"/>
        <v>0</v>
      </c>
      <c r="W309" t="str">
        <f>_xlfn.XLOOKUP(B309,Vordingborg!B:B,Vordingborg!C:C,"Ikke installeret")</f>
        <v>Disabled</v>
      </c>
      <c r="X309">
        <f t="shared" si="52"/>
        <v>1</v>
      </c>
      <c r="Y309" t="str">
        <f>_xlfn.XLOOKUP(B309,Århus!B:B,Århus!C:C,"Ikke installeret")</f>
        <v>Enabled</v>
      </c>
      <c r="Z309">
        <f t="shared" si="53"/>
        <v>0</v>
      </c>
      <c r="AA309" s="2">
        <f t="shared" si="54"/>
        <v>1</v>
      </c>
    </row>
    <row r="310" spans="1:27" x14ac:dyDescent="0.3">
      <c r="A310" t="s">
        <v>19</v>
      </c>
      <c r="B310" t="s">
        <v>389</v>
      </c>
      <c r="C310" t="s">
        <v>10</v>
      </c>
      <c r="D310" t="s">
        <v>713</v>
      </c>
      <c r="F310" t="s">
        <v>390</v>
      </c>
      <c r="G310" t="str">
        <f>_xlfn.XLOOKUP(B310,Ballerup!B:B,Ballerup!C:C,"Ikke installeret")</f>
        <v>Enabled</v>
      </c>
      <c r="H310">
        <f t="shared" si="44"/>
        <v>0</v>
      </c>
      <c r="I310" t="str">
        <f>_xlfn.XLOOKUP(B310,Bornholm!B:B,Bornholm!C:C,"Ikke installeret")</f>
        <v>Enabled</v>
      </c>
      <c r="J310">
        <f t="shared" si="45"/>
        <v>0</v>
      </c>
      <c r="K310" t="str">
        <f>_xlfn.XLOOKUP(B310,Hillerød!B:B,Hillerød!C:C,"Ikke installeret")</f>
        <v>Enabled</v>
      </c>
      <c r="L310">
        <f t="shared" si="46"/>
        <v>0</v>
      </c>
      <c r="M310" t="str">
        <f>_xlfn.XLOOKUP(B310,Holstebro!B:B,Holstebro!C:C,"Ikke installeret")</f>
        <v>Enabled</v>
      </c>
      <c r="N310">
        <f t="shared" si="47"/>
        <v>0</v>
      </c>
      <c r="O310" t="str">
        <f>_xlfn.XLOOKUP(B310,Ishøj!B:B,Ishøj!C:C,"Ikke installeret")</f>
        <v>Enabled</v>
      </c>
      <c r="P310">
        <f t="shared" si="48"/>
        <v>0</v>
      </c>
      <c r="Q310" t="str">
        <f>_xlfn.XLOOKUP(B310,Rebild!B:B,Rebild!C:C,"Ikke installeret")</f>
        <v>Enabled</v>
      </c>
      <c r="R310">
        <f t="shared" si="49"/>
        <v>0</v>
      </c>
      <c r="S310" t="str">
        <f>_xlfn.XLOOKUP(B310,Rudersdal!B:B,Rudersdal!C:C,"Ikke installeret")</f>
        <v>Enabled</v>
      </c>
      <c r="T310">
        <f t="shared" si="50"/>
        <v>0</v>
      </c>
      <c r="U310" t="str">
        <f>_xlfn.XLOOKUP(B310,Skanderborg!B:B,Skanderborg!C:C,"Ikke installeret")</f>
        <v>Enabled</v>
      </c>
      <c r="V310">
        <f t="shared" si="51"/>
        <v>0</v>
      </c>
      <c r="W310" t="str">
        <f>_xlfn.XLOOKUP(B310,Vordingborg!B:B,Vordingborg!C:C,"Ikke installeret")</f>
        <v>Enabled</v>
      </c>
      <c r="X310">
        <f t="shared" si="52"/>
        <v>0</v>
      </c>
      <c r="Y310" t="str">
        <f>_xlfn.XLOOKUP(B310,Århus!B:B,Århus!C:C,"Ikke installeret")</f>
        <v>Enabled</v>
      </c>
      <c r="Z310">
        <f t="shared" si="53"/>
        <v>0</v>
      </c>
      <c r="AA310" s="2">
        <f t="shared" si="54"/>
        <v>0</v>
      </c>
    </row>
    <row r="311" spans="1:27" x14ac:dyDescent="0.3">
      <c r="A311" t="s">
        <v>19</v>
      </c>
      <c r="B311" t="s">
        <v>397</v>
      </c>
      <c r="C311" t="s">
        <v>10</v>
      </c>
      <c r="D311" t="s">
        <v>713</v>
      </c>
      <c r="F311" t="s">
        <v>398</v>
      </c>
      <c r="G311" t="str">
        <f>_xlfn.XLOOKUP(B311,Ballerup!B:B,Ballerup!C:C,"Ikke installeret")</f>
        <v>Enabled</v>
      </c>
      <c r="H311">
        <f t="shared" si="44"/>
        <v>0</v>
      </c>
      <c r="I311" t="str">
        <f>_xlfn.XLOOKUP(B311,Bornholm!B:B,Bornholm!C:C,"Ikke installeret")</f>
        <v>Enabled</v>
      </c>
      <c r="J311">
        <f t="shared" si="45"/>
        <v>0</v>
      </c>
      <c r="K311" t="str">
        <f>_xlfn.XLOOKUP(B311,Hillerød!B:B,Hillerød!C:C,"Ikke installeret")</f>
        <v>Enabled</v>
      </c>
      <c r="L311">
        <f t="shared" si="46"/>
        <v>0</v>
      </c>
      <c r="M311" t="str">
        <f>_xlfn.XLOOKUP(B311,Holstebro!B:B,Holstebro!C:C,"Ikke installeret")</f>
        <v>Enabled</v>
      </c>
      <c r="N311">
        <f t="shared" si="47"/>
        <v>0</v>
      </c>
      <c r="O311" t="str">
        <f>_xlfn.XLOOKUP(B311,Ishøj!B:B,Ishøj!C:C,"Ikke installeret")</f>
        <v>Enabled</v>
      </c>
      <c r="P311">
        <f t="shared" si="48"/>
        <v>0</v>
      </c>
      <c r="Q311" t="str">
        <f>_xlfn.XLOOKUP(B311,Rebild!B:B,Rebild!C:C,"Ikke installeret")</f>
        <v>Enabled</v>
      </c>
      <c r="R311">
        <f t="shared" si="49"/>
        <v>0</v>
      </c>
      <c r="S311" t="str">
        <f>_xlfn.XLOOKUP(B311,Rudersdal!B:B,Rudersdal!C:C,"Ikke installeret")</f>
        <v>Enabled</v>
      </c>
      <c r="T311">
        <f t="shared" si="50"/>
        <v>0</v>
      </c>
      <c r="U311" t="str">
        <f>_xlfn.XLOOKUP(B311,Skanderborg!B:B,Skanderborg!C:C,"Ikke installeret")</f>
        <v>Enabled</v>
      </c>
      <c r="V311">
        <f t="shared" si="51"/>
        <v>0</v>
      </c>
      <c r="W311" t="str">
        <f>_xlfn.XLOOKUP(B311,Vordingborg!B:B,Vordingborg!C:C,"Ikke installeret")</f>
        <v>Enabled</v>
      </c>
      <c r="X311">
        <f t="shared" si="52"/>
        <v>0</v>
      </c>
      <c r="Y311" t="str">
        <f>_xlfn.XLOOKUP(B311,Århus!B:B,Århus!C:C,"Ikke installeret")</f>
        <v>Enabled</v>
      </c>
      <c r="Z311">
        <f t="shared" si="53"/>
        <v>0</v>
      </c>
      <c r="AA311" s="2">
        <f t="shared" si="54"/>
        <v>0</v>
      </c>
    </row>
    <row r="312" spans="1:27" x14ac:dyDescent="0.3">
      <c r="A312" t="s">
        <v>19</v>
      </c>
      <c r="B312" t="s">
        <v>399</v>
      </c>
      <c r="C312" t="s">
        <v>10</v>
      </c>
      <c r="D312" t="s">
        <v>713</v>
      </c>
      <c r="F312" t="s">
        <v>400</v>
      </c>
      <c r="G312" t="str">
        <f>_xlfn.XLOOKUP(B312,Ballerup!B:B,Ballerup!C:C,"Ikke installeret")</f>
        <v>Enabled</v>
      </c>
      <c r="H312">
        <f t="shared" si="44"/>
        <v>0</v>
      </c>
      <c r="I312" t="str">
        <f>_xlfn.XLOOKUP(B312,Bornholm!B:B,Bornholm!C:C,"Ikke installeret")</f>
        <v>Enabled</v>
      </c>
      <c r="J312">
        <f t="shared" si="45"/>
        <v>0</v>
      </c>
      <c r="K312" t="str">
        <f>_xlfn.XLOOKUP(B312,Hillerød!B:B,Hillerød!C:C,"Ikke installeret")</f>
        <v>Enabled</v>
      </c>
      <c r="L312">
        <f t="shared" si="46"/>
        <v>0</v>
      </c>
      <c r="M312" t="str">
        <f>_xlfn.XLOOKUP(B312,Holstebro!B:B,Holstebro!C:C,"Ikke installeret")</f>
        <v>Enabled</v>
      </c>
      <c r="N312">
        <f t="shared" si="47"/>
        <v>0</v>
      </c>
      <c r="O312" t="str">
        <f>_xlfn.XLOOKUP(B312,Ishøj!B:B,Ishøj!C:C,"Ikke installeret")</f>
        <v>Enabled</v>
      </c>
      <c r="P312">
        <f t="shared" si="48"/>
        <v>0</v>
      </c>
      <c r="Q312" t="str">
        <f>_xlfn.XLOOKUP(B312,Rebild!B:B,Rebild!C:C,"Ikke installeret")</f>
        <v>Enabled</v>
      </c>
      <c r="R312">
        <f t="shared" si="49"/>
        <v>0</v>
      </c>
      <c r="S312" t="str">
        <f>_xlfn.XLOOKUP(B312,Rudersdal!B:B,Rudersdal!C:C,"Ikke installeret")</f>
        <v>Enabled</v>
      </c>
      <c r="T312">
        <f t="shared" si="50"/>
        <v>0</v>
      </c>
      <c r="U312" t="str">
        <f>_xlfn.XLOOKUP(B312,Skanderborg!B:B,Skanderborg!C:C,"Ikke installeret")</f>
        <v>Enabled</v>
      </c>
      <c r="V312">
        <f t="shared" si="51"/>
        <v>0</v>
      </c>
      <c r="W312" t="str">
        <f>_xlfn.XLOOKUP(B312,Vordingborg!B:B,Vordingborg!C:C,"Ikke installeret")</f>
        <v>Disabled</v>
      </c>
      <c r="X312">
        <f t="shared" si="52"/>
        <v>1</v>
      </c>
      <c r="Y312" t="str">
        <f>_xlfn.XLOOKUP(B312,Århus!B:B,Århus!C:C,"Ikke installeret")</f>
        <v>Enabled</v>
      </c>
      <c r="Z312">
        <f t="shared" si="53"/>
        <v>0</v>
      </c>
      <c r="AA312" s="2">
        <f t="shared" si="54"/>
        <v>1</v>
      </c>
    </row>
    <row r="313" spans="1:27" x14ac:dyDescent="0.3">
      <c r="A313" t="s">
        <v>368</v>
      </c>
      <c r="B313" t="s">
        <v>369</v>
      </c>
      <c r="C313" t="s">
        <v>10</v>
      </c>
      <c r="D313" t="s">
        <v>713</v>
      </c>
      <c r="F313" t="s">
        <v>367</v>
      </c>
      <c r="G313" t="str">
        <f>_xlfn.XLOOKUP(B313,Ballerup!B:B,Ballerup!C:C,"Ikke installeret")</f>
        <v>Disabled</v>
      </c>
      <c r="H313">
        <f t="shared" si="44"/>
        <v>1</v>
      </c>
      <c r="I313" t="str">
        <f>_xlfn.XLOOKUP(B313,Bornholm!B:B,Bornholm!C:C,"Ikke installeret")</f>
        <v>Disabled</v>
      </c>
      <c r="J313">
        <f t="shared" si="45"/>
        <v>1</v>
      </c>
      <c r="K313" t="str">
        <f>_xlfn.XLOOKUP(B313,Hillerød!B:B,Hillerød!C:C,"Ikke installeret")</f>
        <v>Enabled</v>
      </c>
      <c r="L313">
        <f t="shared" si="46"/>
        <v>0</v>
      </c>
      <c r="M313" t="str">
        <f>_xlfn.XLOOKUP(B313,Holstebro!B:B,Holstebro!C:C,"Ikke installeret")</f>
        <v>Enabled</v>
      </c>
      <c r="N313">
        <f t="shared" si="47"/>
        <v>0</v>
      </c>
      <c r="O313" t="str">
        <f>_xlfn.XLOOKUP(B313,Ishøj!B:B,Ishøj!C:C,"Ikke installeret")</f>
        <v>Disabled</v>
      </c>
      <c r="P313">
        <f t="shared" si="48"/>
        <v>1</v>
      </c>
      <c r="Q313" t="str">
        <f>_xlfn.XLOOKUP(B313,Rebild!B:B,Rebild!C:C,"Ikke installeret")</f>
        <v>Enabled</v>
      </c>
      <c r="R313">
        <f t="shared" si="49"/>
        <v>0</v>
      </c>
      <c r="S313" t="str">
        <f>_xlfn.XLOOKUP(B313,Rudersdal!B:B,Rudersdal!C:C,"Ikke installeret")</f>
        <v>Disabled</v>
      </c>
      <c r="T313">
        <f t="shared" si="50"/>
        <v>1</v>
      </c>
      <c r="U313" t="str">
        <f>_xlfn.XLOOKUP(B313,Skanderborg!B:B,Skanderborg!C:C,"Ikke installeret")</f>
        <v>Disabled</v>
      </c>
      <c r="V313">
        <f t="shared" si="51"/>
        <v>1</v>
      </c>
      <c r="W313" t="str">
        <f>_xlfn.XLOOKUP(B313,Vordingborg!B:B,Vordingborg!C:C,"Ikke installeret")</f>
        <v>Enabled</v>
      </c>
      <c r="X313">
        <f t="shared" si="52"/>
        <v>0</v>
      </c>
      <c r="Y313" t="str">
        <f>_xlfn.XLOOKUP(B313,Århus!B:B,Århus!C:C,"Ikke installeret")</f>
        <v>Enabled</v>
      </c>
      <c r="Z313">
        <f t="shared" si="53"/>
        <v>0</v>
      </c>
      <c r="AA313" s="2">
        <f t="shared" si="54"/>
        <v>5</v>
      </c>
    </row>
    <row r="314" spans="1:27" x14ac:dyDescent="0.3">
      <c r="A314" t="s">
        <v>236</v>
      </c>
      <c r="B314" t="s">
        <v>237</v>
      </c>
      <c r="C314" t="s">
        <v>10</v>
      </c>
      <c r="D314" t="s">
        <v>713</v>
      </c>
      <c r="F314" t="s">
        <v>238</v>
      </c>
      <c r="G314" t="str">
        <f>_xlfn.XLOOKUP(B314,Ballerup!B:B,Ballerup!C:C,"Ikke installeret")</f>
        <v>Enabled</v>
      </c>
      <c r="H314">
        <f t="shared" si="44"/>
        <v>0</v>
      </c>
      <c r="I314" t="str">
        <f>_xlfn.XLOOKUP(B314,Bornholm!B:B,Bornholm!C:C,"Ikke installeret")</f>
        <v>Enabled</v>
      </c>
      <c r="J314">
        <f t="shared" si="45"/>
        <v>0</v>
      </c>
      <c r="K314" t="str">
        <f>_xlfn.XLOOKUP(B314,Hillerød!B:B,Hillerød!C:C,"Ikke installeret")</f>
        <v>Enabled</v>
      </c>
      <c r="L314">
        <f t="shared" si="46"/>
        <v>0</v>
      </c>
      <c r="M314" t="str">
        <f>_xlfn.XLOOKUP(B314,Holstebro!B:B,Holstebro!C:C,"Ikke installeret")</f>
        <v>Enabled</v>
      </c>
      <c r="N314">
        <f t="shared" si="47"/>
        <v>0</v>
      </c>
      <c r="O314" t="str">
        <f>_xlfn.XLOOKUP(B314,Ishøj!B:B,Ishøj!C:C,"Ikke installeret")</f>
        <v>Enabled</v>
      </c>
      <c r="P314">
        <f t="shared" si="48"/>
        <v>0</v>
      </c>
      <c r="Q314" t="str">
        <f>_xlfn.XLOOKUP(B314,Rebild!B:B,Rebild!C:C,"Ikke installeret")</f>
        <v>Enabled</v>
      </c>
      <c r="R314">
        <f t="shared" si="49"/>
        <v>0</v>
      </c>
      <c r="S314" t="str">
        <f>_xlfn.XLOOKUP(B314,Rudersdal!B:B,Rudersdal!C:C,"Ikke installeret")</f>
        <v>Enabled</v>
      </c>
      <c r="T314">
        <f t="shared" si="50"/>
        <v>0</v>
      </c>
      <c r="U314" t="str">
        <f>_xlfn.XLOOKUP(B314,Skanderborg!B:B,Skanderborg!C:C,"Ikke installeret")</f>
        <v>Enabled</v>
      </c>
      <c r="V314">
        <f t="shared" si="51"/>
        <v>0</v>
      </c>
      <c r="W314" t="str">
        <f>_xlfn.XLOOKUP(B314,Vordingborg!B:B,Vordingborg!C:C,"Ikke installeret")</f>
        <v>Enabled</v>
      </c>
      <c r="X314">
        <f t="shared" si="52"/>
        <v>0</v>
      </c>
      <c r="Y314" t="str">
        <f>_xlfn.XLOOKUP(B314,Århus!B:B,Århus!C:C,"Ikke installeret")</f>
        <v>Enabled</v>
      </c>
      <c r="Z314">
        <f t="shared" si="53"/>
        <v>0</v>
      </c>
      <c r="AA314" s="2">
        <f t="shared" si="54"/>
        <v>0</v>
      </c>
    </row>
    <row r="315" spans="1:27" x14ac:dyDescent="0.3">
      <c r="A315" t="s">
        <v>403</v>
      </c>
      <c r="B315" t="s">
        <v>404</v>
      </c>
      <c r="C315" t="s">
        <v>10</v>
      </c>
      <c r="D315" t="s">
        <v>713</v>
      </c>
      <c r="F315" t="s">
        <v>405</v>
      </c>
      <c r="G315" t="str">
        <f>_xlfn.XLOOKUP(B315,Ballerup!B:B,Ballerup!C:C,"Ikke installeret")</f>
        <v>Disabled</v>
      </c>
      <c r="H315">
        <f t="shared" si="44"/>
        <v>1</v>
      </c>
      <c r="I315" t="str">
        <f>_xlfn.XLOOKUP(B315,Bornholm!B:B,Bornholm!C:C,"Ikke installeret")</f>
        <v>Disabled</v>
      </c>
      <c r="J315">
        <f t="shared" si="45"/>
        <v>1</v>
      </c>
      <c r="K315" t="str">
        <f>_xlfn.XLOOKUP(B315,Hillerød!B:B,Hillerød!C:C,"Ikke installeret")</f>
        <v>Disabled</v>
      </c>
      <c r="L315">
        <f t="shared" si="46"/>
        <v>1</v>
      </c>
      <c r="M315" t="str">
        <f>_xlfn.XLOOKUP(B315,Holstebro!B:B,Holstebro!C:C,"Ikke installeret")</f>
        <v>Disabled</v>
      </c>
      <c r="N315">
        <f t="shared" si="47"/>
        <v>1</v>
      </c>
      <c r="O315" t="str">
        <f>_xlfn.XLOOKUP(B315,Ishøj!B:B,Ishøj!C:C,"Ikke installeret")</f>
        <v>Disabled</v>
      </c>
      <c r="P315">
        <f t="shared" si="48"/>
        <v>1</v>
      </c>
      <c r="Q315" t="str">
        <f>_xlfn.XLOOKUP(B315,Rebild!B:B,Rebild!C:C,"Ikke installeret")</f>
        <v>Enabled</v>
      </c>
      <c r="R315">
        <f t="shared" si="49"/>
        <v>0</v>
      </c>
      <c r="S315" t="str">
        <f>_xlfn.XLOOKUP(B315,Rudersdal!B:B,Rudersdal!C:C,"Ikke installeret")</f>
        <v>Disabled</v>
      </c>
      <c r="T315">
        <f t="shared" si="50"/>
        <v>1</v>
      </c>
      <c r="U315" t="str">
        <f>_xlfn.XLOOKUP(B315,Skanderborg!B:B,Skanderborg!C:C,"Ikke installeret")</f>
        <v>Disabled</v>
      </c>
      <c r="V315">
        <f t="shared" si="51"/>
        <v>1</v>
      </c>
      <c r="W315" t="str">
        <f>_xlfn.XLOOKUP(B315,Vordingborg!B:B,Vordingborg!C:C,"Ikke installeret")</f>
        <v>Enabled</v>
      </c>
      <c r="X315">
        <f t="shared" si="52"/>
        <v>0</v>
      </c>
      <c r="Y315" t="str">
        <f>_xlfn.XLOOKUP(B315,Århus!B:B,Århus!C:C,"Ikke installeret")</f>
        <v>Disabled</v>
      </c>
      <c r="Z315">
        <f t="shared" si="53"/>
        <v>1</v>
      </c>
      <c r="AA315" s="2">
        <f t="shared" si="54"/>
        <v>8</v>
      </c>
    </row>
    <row r="316" spans="1:27" x14ac:dyDescent="0.3">
      <c r="A316" t="s">
        <v>211</v>
      </c>
      <c r="B316" t="s">
        <v>212</v>
      </c>
      <c r="C316" t="s">
        <v>10</v>
      </c>
      <c r="D316" t="s">
        <v>713</v>
      </c>
      <c r="F316" t="s">
        <v>213</v>
      </c>
      <c r="G316" t="str">
        <f>_xlfn.XLOOKUP(B316,Ballerup!B:B,Ballerup!C:C,"Ikke installeret")</f>
        <v>Enabled</v>
      </c>
      <c r="H316">
        <f t="shared" si="44"/>
        <v>0</v>
      </c>
      <c r="I316" t="str">
        <f>_xlfn.XLOOKUP(B316,Bornholm!B:B,Bornholm!C:C,"Ikke installeret")</f>
        <v>Enabled</v>
      </c>
      <c r="J316">
        <f t="shared" si="45"/>
        <v>0</v>
      </c>
      <c r="K316" t="str">
        <f>_xlfn.XLOOKUP(B316,Hillerød!B:B,Hillerød!C:C,"Ikke installeret")</f>
        <v>Enabled</v>
      </c>
      <c r="L316">
        <f t="shared" si="46"/>
        <v>0</v>
      </c>
      <c r="M316" t="str">
        <f>_xlfn.XLOOKUP(B316,Holstebro!B:B,Holstebro!C:C,"Ikke installeret")</f>
        <v>Enabled</v>
      </c>
      <c r="N316">
        <f t="shared" si="47"/>
        <v>0</v>
      </c>
      <c r="O316" t="str">
        <f>_xlfn.XLOOKUP(B316,Ishøj!B:B,Ishøj!C:C,"Ikke installeret")</f>
        <v>Enabled</v>
      </c>
      <c r="P316">
        <f t="shared" si="48"/>
        <v>0</v>
      </c>
      <c r="Q316" t="str">
        <f>_xlfn.XLOOKUP(B316,Rebild!B:B,Rebild!C:C,"Ikke installeret")</f>
        <v>Enabled</v>
      </c>
      <c r="R316">
        <f t="shared" si="49"/>
        <v>0</v>
      </c>
      <c r="S316" t="str">
        <f>_xlfn.XLOOKUP(B316,Rudersdal!B:B,Rudersdal!C:C,"Ikke installeret")</f>
        <v>Enabled</v>
      </c>
      <c r="T316">
        <f t="shared" si="50"/>
        <v>0</v>
      </c>
      <c r="U316" t="str">
        <f>_xlfn.XLOOKUP(B316,Skanderborg!B:B,Skanderborg!C:C,"Ikke installeret")</f>
        <v>Enabled</v>
      </c>
      <c r="V316">
        <f t="shared" si="51"/>
        <v>0</v>
      </c>
      <c r="W316" t="str">
        <f>_xlfn.XLOOKUP(B316,Vordingborg!B:B,Vordingborg!C:C,"Ikke installeret")</f>
        <v>Enabled</v>
      </c>
      <c r="X316">
        <f t="shared" si="52"/>
        <v>0</v>
      </c>
      <c r="Y316" t="str">
        <f>_xlfn.XLOOKUP(B316,Århus!B:B,Århus!C:C,"Ikke installeret")</f>
        <v>Enabled</v>
      </c>
      <c r="Z316">
        <f t="shared" si="53"/>
        <v>0</v>
      </c>
      <c r="AA316" s="2">
        <f t="shared" si="54"/>
        <v>0</v>
      </c>
    </row>
    <row r="317" spans="1:27" x14ac:dyDescent="0.3">
      <c r="A317" t="s">
        <v>125</v>
      </c>
      <c r="B317" t="s">
        <v>206</v>
      </c>
      <c r="C317" t="s">
        <v>10</v>
      </c>
      <c r="D317" t="s">
        <v>713</v>
      </c>
      <c r="F317" t="s">
        <v>207</v>
      </c>
      <c r="G317" t="str">
        <f>_xlfn.XLOOKUP(B317,Ballerup!B:B,Ballerup!C:C,"Ikke installeret")</f>
        <v>Enabled</v>
      </c>
      <c r="H317">
        <f t="shared" si="44"/>
        <v>0</v>
      </c>
      <c r="I317" t="str">
        <f>_xlfn.XLOOKUP(B317,Bornholm!B:B,Bornholm!C:C,"Ikke installeret")</f>
        <v>Enabled</v>
      </c>
      <c r="J317">
        <f t="shared" si="45"/>
        <v>0</v>
      </c>
      <c r="K317" t="str">
        <f>_xlfn.XLOOKUP(B317,Hillerød!B:B,Hillerød!C:C,"Ikke installeret")</f>
        <v>Enabled</v>
      </c>
      <c r="L317">
        <f t="shared" si="46"/>
        <v>0</v>
      </c>
      <c r="M317" t="str">
        <f>_xlfn.XLOOKUP(B317,Holstebro!B:B,Holstebro!C:C,"Ikke installeret")</f>
        <v>Enabled</v>
      </c>
      <c r="N317">
        <f t="shared" si="47"/>
        <v>0</v>
      </c>
      <c r="O317" t="str">
        <f>_xlfn.XLOOKUP(B317,Ishøj!B:B,Ishøj!C:C,"Ikke installeret")</f>
        <v>Enabled</v>
      </c>
      <c r="P317">
        <f t="shared" si="48"/>
        <v>0</v>
      </c>
      <c r="Q317" t="str">
        <f>_xlfn.XLOOKUP(B317,Rebild!B:B,Rebild!C:C,"Ikke installeret")</f>
        <v>Enabled</v>
      </c>
      <c r="R317">
        <f t="shared" si="49"/>
        <v>0</v>
      </c>
      <c r="S317" t="str">
        <f>_xlfn.XLOOKUP(B317,Rudersdal!B:B,Rudersdal!C:C,"Ikke installeret")</f>
        <v>Enabled</v>
      </c>
      <c r="T317">
        <f t="shared" si="50"/>
        <v>0</v>
      </c>
      <c r="U317" t="str">
        <f>_xlfn.XLOOKUP(B317,Skanderborg!B:B,Skanderborg!C:C,"Ikke installeret")</f>
        <v>Enabled</v>
      </c>
      <c r="V317">
        <f t="shared" si="51"/>
        <v>0</v>
      </c>
      <c r="W317" t="str">
        <f>_xlfn.XLOOKUP(B317,Vordingborg!B:B,Vordingborg!C:C,"Ikke installeret")</f>
        <v>Enabled</v>
      </c>
      <c r="X317">
        <f t="shared" si="52"/>
        <v>0</v>
      </c>
      <c r="Y317" t="str">
        <f>_xlfn.XLOOKUP(B317,Århus!B:B,Århus!C:C,"Ikke installeret")</f>
        <v>Enabled</v>
      </c>
      <c r="Z317">
        <f t="shared" si="53"/>
        <v>0</v>
      </c>
      <c r="AA317" s="2">
        <f t="shared" si="54"/>
        <v>0</v>
      </c>
    </row>
    <row r="318" spans="1:27" x14ac:dyDescent="0.3">
      <c r="A318" t="s">
        <v>394</v>
      </c>
      <c r="B318" t="s">
        <v>395</v>
      </c>
      <c r="C318" t="s">
        <v>10</v>
      </c>
      <c r="D318" t="s">
        <v>713</v>
      </c>
      <c r="F318" t="s">
        <v>323</v>
      </c>
      <c r="G318" t="str">
        <f>_xlfn.XLOOKUP(B318,Ballerup!B:B,Ballerup!C:C,"Ikke installeret")</f>
        <v>Enabled</v>
      </c>
      <c r="H318">
        <f t="shared" si="44"/>
        <v>0</v>
      </c>
      <c r="I318" t="str">
        <f>_xlfn.XLOOKUP(B318,Bornholm!B:B,Bornholm!C:C,"Ikke installeret")</f>
        <v>Enabled</v>
      </c>
      <c r="J318">
        <f t="shared" si="45"/>
        <v>0</v>
      </c>
      <c r="K318" t="str">
        <f>_xlfn.XLOOKUP(B318,Hillerød!B:B,Hillerød!C:C,"Ikke installeret")</f>
        <v>Enabled</v>
      </c>
      <c r="L318">
        <f t="shared" si="46"/>
        <v>0</v>
      </c>
      <c r="M318" t="str">
        <f>_xlfn.XLOOKUP(B318,Holstebro!B:B,Holstebro!C:C,"Ikke installeret")</f>
        <v>Enabled</v>
      </c>
      <c r="N318">
        <f t="shared" si="47"/>
        <v>0</v>
      </c>
      <c r="O318" t="str">
        <f>_xlfn.XLOOKUP(B318,Ishøj!B:B,Ishøj!C:C,"Ikke installeret")</f>
        <v>Enabled</v>
      </c>
      <c r="P318">
        <f t="shared" si="48"/>
        <v>0</v>
      </c>
      <c r="Q318" t="str">
        <f>_xlfn.XLOOKUP(B318,Rebild!B:B,Rebild!C:C,"Ikke installeret")</f>
        <v>Enabled</v>
      </c>
      <c r="R318">
        <f t="shared" si="49"/>
        <v>0</v>
      </c>
      <c r="S318" t="str">
        <f>_xlfn.XLOOKUP(B318,Rudersdal!B:B,Rudersdal!C:C,"Ikke installeret")</f>
        <v>Enabled</v>
      </c>
      <c r="T318">
        <f t="shared" si="50"/>
        <v>0</v>
      </c>
      <c r="U318" t="str">
        <f>_xlfn.XLOOKUP(B318,Skanderborg!B:B,Skanderborg!C:C,"Ikke installeret")</f>
        <v>Enabled</v>
      </c>
      <c r="V318">
        <f t="shared" si="51"/>
        <v>0</v>
      </c>
      <c r="W318" t="str">
        <f>_xlfn.XLOOKUP(B318,Vordingborg!B:B,Vordingborg!C:C,"Ikke installeret")</f>
        <v>Disabled</v>
      </c>
      <c r="X318">
        <f t="shared" si="52"/>
        <v>1</v>
      </c>
      <c r="Y318" t="str">
        <f>_xlfn.XLOOKUP(B318,Århus!B:B,Århus!C:C,"Ikke installeret")</f>
        <v>Enabled</v>
      </c>
      <c r="Z318">
        <f t="shared" si="53"/>
        <v>0</v>
      </c>
      <c r="AA318" s="2">
        <f t="shared" si="54"/>
        <v>1</v>
      </c>
    </row>
    <row r="319" spans="1:27" x14ac:dyDescent="0.3">
      <c r="A319" t="s">
        <v>12</v>
      </c>
      <c r="B319" t="s">
        <v>380</v>
      </c>
      <c r="C319" t="s">
        <v>10</v>
      </c>
      <c r="D319" t="s">
        <v>713</v>
      </c>
      <c r="F319" t="s">
        <v>381</v>
      </c>
      <c r="G319" t="str">
        <f>_xlfn.XLOOKUP(B319,Ballerup!B:B,Ballerup!C:C,"Ikke installeret")</f>
        <v>Disabled</v>
      </c>
      <c r="H319">
        <f t="shared" si="44"/>
        <v>1</v>
      </c>
      <c r="I319" t="str">
        <f>_xlfn.XLOOKUP(B319,Bornholm!B:B,Bornholm!C:C,"Ikke installeret")</f>
        <v>Enabled</v>
      </c>
      <c r="J319">
        <f t="shared" si="45"/>
        <v>0</v>
      </c>
      <c r="K319" t="str">
        <f>_xlfn.XLOOKUP(B319,Hillerød!B:B,Hillerød!C:C,"Ikke installeret")</f>
        <v>Disabled</v>
      </c>
      <c r="L319">
        <f t="shared" si="46"/>
        <v>1</v>
      </c>
      <c r="M319" t="str">
        <f>_xlfn.XLOOKUP(B319,Holstebro!B:B,Holstebro!C:C,"Ikke installeret")</f>
        <v>Enabled</v>
      </c>
      <c r="N319">
        <f t="shared" si="47"/>
        <v>0</v>
      </c>
      <c r="O319" t="str">
        <f>_xlfn.XLOOKUP(B319,Ishøj!B:B,Ishøj!C:C,"Ikke installeret")</f>
        <v>Disabled</v>
      </c>
      <c r="P319">
        <f t="shared" si="48"/>
        <v>1</v>
      </c>
      <c r="Q319" t="str">
        <f>_xlfn.XLOOKUP(B319,Rebild!B:B,Rebild!C:C,"Ikke installeret")</f>
        <v>Enabled</v>
      </c>
      <c r="R319">
        <f t="shared" si="49"/>
        <v>0</v>
      </c>
      <c r="S319" t="str">
        <f>_xlfn.XLOOKUP(B319,Rudersdal!B:B,Rudersdal!C:C,"Ikke installeret")</f>
        <v>Disabled</v>
      </c>
      <c r="T319">
        <f t="shared" si="50"/>
        <v>1</v>
      </c>
      <c r="U319" t="str">
        <f>_xlfn.XLOOKUP(B319,Skanderborg!B:B,Skanderborg!C:C,"Ikke installeret")</f>
        <v>Enabled</v>
      </c>
      <c r="V319">
        <f t="shared" si="51"/>
        <v>0</v>
      </c>
      <c r="W319" t="str">
        <f>_xlfn.XLOOKUP(B319,Vordingborg!B:B,Vordingborg!C:C,"Ikke installeret")</f>
        <v>Disabled</v>
      </c>
      <c r="X319">
        <f t="shared" si="52"/>
        <v>1</v>
      </c>
      <c r="Y319" t="str">
        <f>_xlfn.XLOOKUP(B319,Århus!B:B,Århus!C:C,"Ikke installeret")</f>
        <v>Ikke installeret</v>
      </c>
      <c r="Z319">
        <f t="shared" si="53"/>
        <v>0</v>
      </c>
      <c r="AA319" s="2">
        <f t="shared" si="54"/>
        <v>5</v>
      </c>
    </row>
    <row r="320" spans="1:27" x14ac:dyDescent="0.3">
      <c r="A320" t="s">
        <v>12</v>
      </c>
      <c r="B320" t="s">
        <v>77</v>
      </c>
      <c r="C320" t="s">
        <v>10</v>
      </c>
      <c r="D320" t="s">
        <v>713</v>
      </c>
      <c r="F320" t="s">
        <v>7</v>
      </c>
      <c r="G320" t="str">
        <f>_xlfn.XLOOKUP(B320,Ballerup!B:B,Ballerup!C:C,"Ikke installeret")</f>
        <v>Enabled</v>
      </c>
      <c r="H320">
        <f t="shared" si="44"/>
        <v>0</v>
      </c>
      <c r="I320" t="str">
        <f>_xlfn.XLOOKUP(B320,Bornholm!B:B,Bornholm!C:C,"Ikke installeret")</f>
        <v>Enabled</v>
      </c>
      <c r="J320">
        <f t="shared" si="45"/>
        <v>0</v>
      </c>
      <c r="K320" t="str">
        <f>_xlfn.XLOOKUP(B320,Hillerød!B:B,Hillerød!C:C,"Ikke installeret")</f>
        <v>Enabled</v>
      </c>
      <c r="L320">
        <f t="shared" si="46"/>
        <v>0</v>
      </c>
      <c r="M320" t="str">
        <f>_xlfn.XLOOKUP(B320,Holstebro!B:B,Holstebro!C:C,"Ikke installeret")</f>
        <v>Enabled</v>
      </c>
      <c r="N320">
        <f t="shared" si="47"/>
        <v>0</v>
      </c>
      <c r="O320" t="str">
        <f>_xlfn.XLOOKUP(B320,Ishøj!B:B,Ishøj!C:C,"Ikke installeret")</f>
        <v>Enabled</v>
      </c>
      <c r="P320">
        <f t="shared" si="48"/>
        <v>0</v>
      </c>
      <c r="Q320" t="str">
        <f>_xlfn.XLOOKUP(B320,Rebild!B:B,Rebild!C:C,"Ikke installeret")</f>
        <v>Enabled</v>
      </c>
      <c r="R320">
        <f t="shared" si="49"/>
        <v>0</v>
      </c>
      <c r="S320" t="str">
        <f>_xlfn.XLOOKUP(B320,Rudersdal!B:B,Rudersdal!C:C,"Ikke installeret")</f>
        <v>Enabled</v>
      </c>
      <c r="T320">
        <f t="shared" si="50"/>
        <v>0</v>
      </c>
      <c r="U320" t="str">
        <f>_xlfn.XLOOKUP(B320,Skanderborg!B:B,Skanderborg!C:C,"Ikke installeret")</f>
        <v>Enabled</v>
      </c>
      <c r="V320">
        <f t="shared" si="51"/>
        <v>0</v>
      </c>
      <c r="W320" t="str">
        <f>_xlfn.XLOOKUP(B320,Vordingborg!B:B,Vordingborg!C:C,"Ikke installeret")</f>
        <v>Disabled</v>
      </c>
      <c r="X320">
        <f t="shared" si="52"/>
        <v>1</v>
      </c>
      <c r="Y320" t="str">
        <f>_xlfn.XLOOKUP(B320,Århus!B:B,Århus!C:C,"Ikke installeret")</f>
        <v>Enabled</v>
      </c>
      <c r="Z320">
        <f t="shared" si="53"/>
        <v>0</v>
      </c>
      <c r="AA320" s="2">
        <f t="shared" si="54"/>
        <v>1</v>
      </c>
    </row>
    <row r="321" spans="1:27" x14ac:dyDescent="0.3">
      <c r="A321" t="s">
        <v>12</v>
      </c>
      <c r="B321" t="s">
        <v>79</v>
      </c>
      <c r="C321" t="s">
        <v>10</v>
      </c>
      <c r="D321" t="s">
        <v>713</v>
      </c>
      <c r="F321" t="s">
        <v>7</v>
      </c>
      <c r="G321" t="str">
        <f>_xlfn.XLOOKUP(B321,Ballerup!B:B,Ballerup!C:C,"Ikke installeret")</f>
        <v>Enabled</v>
      </c>
      <c r="H321">
        <f t="shared" si="44"/>
        <v>0</v>
      </c>
      <c r="I321" t="str">
        <f>_xlfn.XLOOKUP(B321,Bornholm!B:B,Bornholm!C:C,"Ikke installeret")</f>
        <v>Enabled</v>
      </c>
      <c r="J321">
        <f t="shared" si="45"/>
        <v>0</v>
      </c>
      <c r="K321" t="str">
        <f>_xlfn.XLOOKUP(B321,Hillerød!B:B,Hillerød!C:C,"Ikke installeret")</f>
        <v>Enabled</v>
      </c>
      <c r="L321">
        <f t="shared" si="46"/>
        <v>0</v>
      </c>
      <c r="M321" t="str">
        <f>_xlfn.XLOOKUP(B321,Holstebro!B:B,Holstebro!C:C,"Ikke installeret")</f>
        <v>Enabled</v>
      </c>
      <c r="N321">
        <f t="shared" si="47"/>
        <v>0</v>
      </c>
      <c r="O321" t="str">
        <f>_xlfn.XLOOKUP(B321,Ishøj!B:B,Ishøj!C:C,"Ikke installeret")</f>
        <v>Enabled</v>
      </c>
      <c r="P321">
        <f t="shared" si="48"/>
        <v>0</v>
      </c>
      <c r="Q321" t="str">
        <f>_xlfn.XLOOKUP(B321,Rebild!B:B,Rebild!C:C,"Ikke installeret")</f>
        <v>Enabled</v>
      </c>
      <c r="R321">
        <f t="shared" si="49"/>
        <v>0</v>
      </c>
      <c r="S321" t="str">
        <f>_xlfn.XLOOKUP(B321,Rudersdal!B:B,Rudersdal!C:C,"Ikke installeret")</f>
        <v>Enabled</v>
      </c>
      <c r="T321">
        <f t="shared" si="50"/>
        <v>0</v>
      </c>
      <c r="U321" t="str">
        <f>_xlfn.XLOOKUP(B321,Skanderborg!B:B,Skanderborg!C:C,"Ikke installeret")</f>
        <v>Enabled</v>
      </c>
      <c r="V321">
        <f t="shared" si="51"/>
        <v>0</v>
      </c>
      <c r="W321" t="str">
        <f>_xlfn.XLOOKUP(B321,Vordingborg!B:B,Vordingborg!C:C,"Ikke installeret")</f>
        <v>Enabled</v>
      </c>
      <c r="X321">
        <f t="shared" si="52"/>
        <v>0</v>
      </c>
      <c r="Y321" t="str">
        <f>_xlfn.XLOOKUP(B321,Århus!B:B,Århus!C:C,"Ikke installeret")</f>
        <v>Enabled</v>
      </c>
      <c r="Z321">
        <f t="shared" si="53"/>
        <v>0</v>
      </c>
      <c r="AA321" s="2">
        <f t="shared" si="54"/>
        <v>0</v>
      </c>
    </row>
    <row r="322" spans="1:27" x14ac:dyDescent="0.3">
      <c r="A322" t="s">
        <v>141</v>
      </c>
      <c r="B322" t="s">
        <v>447</v>
      </c>
      <c r="C322" t="s">
        <v>10</v>
      </c>
      <c r="D322" t="s">
        <v>713</v>
      </c>
      <c r="F322" t="s">
        <v>407</v>
      </c>
      <c r="G322" t="str">
        <f>_xlfn.XLOOKUP(B322,Ballerup!B:B,Ballerup!C:C,"Ikke installeret")</f>
        <v>Enabled</v>
      </c>
      <c r="H322">
        <f t="shared" ref="H322:H344" si="55">IF(AND(C322&lt;&gt;G322,G322&lt;&gt;"Ikke installeret"),1,0)</f>
        <v>0</v>
      </c>
      <c r="I322" t="str">
        <f>_xlfn.XLOOKUP(B322,Bornholm!B:B,Bornholm!C:C,"Ikke installeret")</f>
        <v>Enabled</v>
      </c>
      <c r="J322">
        <f t="shared" ref="J322:J344" si="56">IF(AND(C322&lt;&gt;I322,I322&lt;&gt;"Ikke installeret"),1,0)</f>
        <v>0</v>
      </c>
      <c r="K322" t="str">
        <f>_xlfn.XLOOKUP(B322,Hillerød!B:B,Hillerød!C:C,"Ikke installeret")</f>
        <v>Enabled</v>
      </c>
      <c r="L322">
        <f t="shared" ref="L322:L344" si="57">IF(AND(C322&lt;&gt;K322,K322&lt;&gt;"Ikke installeret"),1,0)</f>
        <v>0</v>
      </c>
      <c r="M322" t="str">
        <f>_xlfn.XLOOKUP(B322,Holstebro!B:B,Holstebro!C:C,"Ikke installeret")</f>
        <v>Enabled</v>
      </c>
      <c r="N322">
        <f t="shared" ref="N322:N344" si="58">IF(AND(C322&lt;&gt;M322,M322&lt;&gt;"Ikke installeret"),1,0)</f>
        <v>0</v>
      </c>
      <c r="O322" t="str">
        <f>_xlfn.XLOOKUP(B322,Ishøj!B:B,Ishøj!C:C,"Ikke installeret")</f>
        <v>Enabled</v>
      </c>
      <c r="P322">
        <f t="shared" ref="P322:P344" si="59">IF(AND(C322&lt;&gt;O322,O322&lt;&gt;"Ikke installeret"),1,0)</f>
        <v>0</v>
      </c>
      <c r="Q322" t="str">
        <f>_xlfn.XLOOKUP(B322,Rebild!B:B,Rebild!C:C,"Ikke installeret")</f>
        <v>Enabled</v>
      </c>
      <c r="R322">
        <f t="shared" ref="R322:R344" si="60">IF(AND(C322&lt;&gt;Q322,Q322&lt;&gt;"Ikke installeret"),1,0)</f>
        <v>0</v>
      </c>
      <c r="S322" t="str">
        <f>_xlfn.XLOOKUP(B322,Rudersdal!B:B,Rudersdal!C:C,"Ikke installeret")</f>
        <v>Enabled</v>
      </c>
      <c r="T322">
        <f t="shared" ref="T322:T344" si="61">IF(AND(C322&lt;&gt;S322,S322&lt;&gt;"Ikke installeret"),1,0)</f>
        <v>0</v>
      </c>
      <c r="U322" t="str">
        <f>_xlfn.XLOOKUP(B322,Skanderborg!B:B,Skanderborg!C:C,"Ikke installeret")</f>
        <v>Enabled</v>
      </c>
      <c r="V322">
        <f t="shared" ref="V322:V344" si="62">IF(AND(C322&lt;&gt;U322,U322&lt;&gt;"Ikke installeret"),1,0)</f>
        <v>0</v>
      </c>
      <c r="W322" t="str">
        <f>_xlfn.XLOOKUP(B322,Vordingborg!B:B,Vordingborg!C:C,"Ikke installeret")</f>
        <v>Enabled</v>
      </c>
      <c r="X322">
        <f t="shared" ref="X322:X344" si="63">IF(AND(C322&lt;&gt;W322,W322&lt;&gt;"Ikke installeret"),1,0)</f>
        <v>0</v>
      </c>
      <c r="Y322" t="str">
        <f>_xlfn.XLOOKUP(B322,Århus!B:B,Århus!C:C,"Ikke installeret")</f>
        <v>Enabled</v>
      </c>
      <c r="Z322">
        <f t="shared" ref="Z322:Z344" si="64">IF(AND(C322&lt;&gt;Y322,Y322&lt;&gt;"Ikke installeret"),1,0)</f>
        <v>0</v>
      </c>
      <c r="AA322" s="2">
        <f t="shared" ref="AA322:AA344" si="65">H322+J322+L322+N322+P322+R322+T322+V322+X322+Z322</f>
        <v>0</v>
      </c>
    </row>
    <row r="323" spans="1:27" x14ac:dyDescent="0.3">
      <c r="A323" t="s">
        <v>141</v>
      </c>
      <c r="B323" t="s">
        <v>406</v>
      </c>
      <c r="C323" t="s">
        <v>10</v>
      </c>
      <c r="D323" t="s">
        <v>713</v>
      </c>
      <c r="F323" t="s">
        <v>407</v>
      </c>
      <c r="G323" t="str">
        <f>_xlfn.XLOOKUP(B323,Ballerup!B:B,Ballerup!C:C,"Ikke installeret")</f>
        <v>Enabled</v>
      </c>
      <c r="H323">
        <f t="shared" si="55"/>
        <v>0</v>
      </c>
      <c r="I323" t="str">
        <f>_xlfn.XLOOKUP(B323,Bornholm!B:B,Bornholm!C:C,"Ikke installeret")</f>
        <v>Enabled</v>
      </c>
      <c r="J323">
        <f t="shared" si="56"/>
        <v>0</v>
      </c>
      <c r="K323" t="str">
        <f>_xlfn.XLOOKUP(B323,Hillerød!B:B,Hillerød!C:C,"Ikke installeret")</f>
        <v>Enabled</v>
      </c>
      <c r="L323">
        <f t="shared" si="57"/>
        <v>0</v>
      </c>
      <c r="M323" t="str">
        <f>_xlfn.XLOOKUP(B323,Holstebro!B:B,Holstebro!C:C,"Ikke installeret")</f>
        <v>Enabled</v>
      </c>
      <c r="N323">
        <f t="shared" si="58"/>
        <v>0</v>
      </c>
      <c r="O323" t="str">
        <f>_xlfn.XLOOKUP(B323,Ishøj!B:B,Ishøj!C:C,"Ikke installeret")</f>
        <v>Enabled</v>
      </c>
      <c r="P323">
        <f t="shared" si="59"/>
        <v>0</v>
      </c>
      <c r="Q323" t="str">
        <f>_xlfn.XLOOKUP(B323,Rebild!B:B,Rebild!C:C,"Ikke installeret")</f>
        <v>Enabled</v>
      </c>
      <c r="R323">
        <f t="shared" si="60"/>
        <v>0</v>
      </c>
      <c r="S323" t="str">
        <f>_xlfn.XLOOKUP(B323,Rudersdal!B:B,Rudersdal!C:C,"Ikke installeret")</f>
        <v>Enabled</v>
      </c>
      <c r="T323">
        <f t="shared" si="61"/>
        <v>0</v>
      </c>
      <c r="U323" t="str">
        <f>_xlfn.XLOOKUP(B323,Skanderborg!B:B,Skanderborg!C:C,"Ikke installeret")</f>
        <v>Enabled</v>
      </c>
      <c r="V323">
        <f t="shared" si="62"/>
        <v>0</v>
      </c>
      <c r="W323" t="str">
        <f>_xlfn.XLOOKUP(B323,Vordingborg!B:B,Vordingborg!C:C,"Ikke installeret")</f>
        <v>Enabled</v>
      </c>
      <c r="X323">
        <f t="shared" si="63"/>
        <v>0</v>
      </c>
      <c r="Y323" t="str">
        <f>_xlfn.XLOOKUP(B323,Århus!B:B,Århus!C:C,"Ikke installeret")</f>
        <v>Enabled</v>
      </c>
      <c r="Z323">
        <f t="shared" si="64"/>
        <v>0</v>
      </c>
      <c r="AA323" s="2">
        <f t="shared" si="65"/>
        <v>0</v>
      </c>
    </row>
    <row r="324" spans="1:27" x14ac:dyDescent="0.3">
      <c r="A324" t="s">
        <v>141</v>
      </c>
      <c r="B324" t="s">
        <v>408</v>
      </c>
      <c r="C324" t="s">
        <v>10</v>
      </c>
      <c r="D324" t="s">
        <v>713</v>
      </c>
      <c r="F324" t="s">
        <v>407</v>
      </c>
      <c r="G324" t="str">
        <f>_xlfn.XLOOKUP(B324,Ballerup!B:B,Ballerup!C:C,"Ikke installeret")</f>
        <v>Enabled</v>
      </c>
      <c r="H324">
        <f t="shared" si="55"/>
        <v>0</v>
      </c>
      <c r="I324" t="str">
        <f>_xlfn.XLOOKUP(B324,Bornholm!B:B,Bornholm!C:C,"Ikke installeret")</f>
        <v>Enabled</v>
      </c>
      <c r="J324">
        <f t="shared" si="56"/>
        <v>0</v>
      </c>
      <c r="K324" t="str">
        <f>_xlfn.XLOOKUP(B324,Hillerød!B:B,Hillerød!C:C,"Ikke installeret")</f>
        <v>Enabled</v>
      </c>
      <c r="L324">
        <f t="shared" si="57"/>
        <v>0</v>
      </c>
      <c r="M324" t="str">
        <f>_xlfn.XLOOKUP(B324,Holstebro!B:B,Holstebro!C:C,"Ikke installeret")</f>
        <v>Enabled</v>
      </c>
      <c r="N324">
        <f t="shared" si="58"/>
        <v>0</v>
      </c>
      <c r="O324" t="str">
        <f>_xlfn.XLOOKUP(B324,Ishøj!B:B,Ishøj!C:C,"Ikke installeret")</f>
        <v>Enabled</v>
      </c>
      <c r="P324">
        <f t="shared" si="59"/>
        <v>0</v>
      </c>
      <c r="Q324" t="str">
        <f>_xlfn.XLOOKUP(B324,Rebild!B:B,Rebild!C:C,"Ikke installeret")</f>
        <v>Enabled</v>
      </c>
      <c r="R324">
        <f t="shared" si="60"/>
        <v>0</v>
      </c>
      <c r="S324" t="str">
        <f>_xlfn.XLOOKUP(B324,Rudersdal!B:B,Rudersdal!C:C,"Ikke installeret")</f>
        <v>Enabled</v>
      </c>
      <c r="T324">
        <f t="shared" si="61"/>
        <v>0</v>
      </c>
      <c r="U324" t="str">
        <f>_xlfn.XLOOKUP(B324,Skanderborg!B:B,Skanderborg!C:C,"Ikke installeret")</f>
        <v>Enabled</v>
      </c>
      <c r="V324">
        <f t="shared" si="62"/>
        <v>0</v>
      </c>
      <c r="W324" t="str">
        <f>_xlfn.XLOOKUP(B324,Vordingborg!B:B,Vordingborg!C:C,"Ikke installeret")</f>
        <v>Enabled</v>
      </c>
      <c r="X324">
        <f t="shared" si="63"/>
        <v>0</v>
      </c>
      <c r="Y324" t="str">
        <f>_xlfn.XLOOKUP(B324,Århus!B:B,Århus!C:C,"Ikke installeret")</f>
        <v>Enabled</v>
      </c>
      <c r="Z324">
        <f t="shared" si="64"/>
        <v>0</v>
      </c>
      <c r="AA324" s="2">
        <f t="shared" si="65"/>
        <v>0</v>
      </c>
    </row>
    <row r="325" spans="1:27" x14ac:dyDescent="0.3">
      <c r="A325" t="s">
        <v>141</v>
      </c>
      <c r="B325" t="s">
        <v>142</v>
      </c>
      <c r="C325" t="s">
        <v>10</v>
      </c>
      <c r="D325" t="s">
        <v>713</v>
      </c>
      <c r="F325" t="s">
        <v>132</v>
      </c>
      <c r="G325" t="str">
        <f>_xlfn.XLOOKUP(B325,Ballerup!B:B,Ballerup!C:C,"Ikke installeret")</f>
        <v>Disabled</v>
      </c>
      <c r="H325">
        <f t="shared" si="55"/>
        <v>1</v>
      </c>
      <c r="I325" t="str">
        <f>_xlfn.XLOOKUP(B325,Bornholm!B:B,Bornholm!C:C,"Ikke installeret")</f>
        <v>Disabled</v>
      </c>
      <c r="J325">
        <f t="shared" si="56"/>
        <v>1</v>
      </c>
      <c r="K325" t="str">
        <f>_xlfn.XLOOKUP(B325,Hillerød!B:B,Hillerød!C:C,"Ikke installeret")</f>
        <v>Disabled</v>
      </c>
      <c r="L325">
        <f t="shared" si="57"/>
        <v>1</v>
      </c>
      <c r="M325" t="str">
        <f>_xlfn.XLOOKUP(B325,Holstebro!B:B,Holstebro!C:C,"Ikke installeret")</f>
        <v>Disabled</v>
      </c>
      <c r="N325">
        <f t="shared" si="58"/>
        <v>1</v>
      </c>
      <c r="O325" t="str">
        <f>_xlfn.XLOOKUP(B325,Ishøj!B:B,Ishøj!C:C,"Ikke installeret")</f>
        <v>Disabled</v>
      </c>
      <c r="P325">
        <f t="shared" si="59"/>
        <v>1</v>
      </c>
      <c r="Q325" t="str">
        <f>_xlfn.XLOOKUP(B325,Rebild!B:B,Rebild!C:C,"Ikke installeret")</f>
        <v>Enabled</v>
      </c>
      <c r="R325">
        <f t="shared" si="60"/>
        <v>0</v>
      </c>
      <c r="S325" t="str">
        <f>_xlfn.XLOOKUP(B325,Rudersdal!B:B,Rudersdal!C:C,"Ikke installeret")</f>
        <v>Disabled</v>
      </c>
      <c r="T325">
        <f t="shared" si="61"/>
        <v>1</v>
      </c>
      <c r="U325" t="str">
        <f>_xlfn.XLOOKUP(B325,Skanderborg!B:B,Skanderborg!C:C,"Ikke installeret")</f>
        <v>Disabled</v>
      </c>
      <c r="V325">
        <f t="shared" si="62"/>
        <v>1</v>
      </c>
      <c r="W325" t="str">
        <f>_xlfn.XLOOKUP(B325,Vordingborg!B:B,Vordingborg!C:C,"Ikke installeret")</f>
        <v>Disabled</v>
      </c>
      <c r="X325">
        <f t="shared" si="63"/>
        <v>1</v>
      </c>
      <c r="Y325" t="str">
        <f>_xlfn.XLOOKUP(B325,Århus!B:B,Århus!C:C,"Ikke installeret")</f>
        <v>Enabled</v>
      </c>
      <c r="Z325">
        <f t="shared" si="64"/>
        <v>0</v>
      </c>
      <c r="AA325" s="2">
        <f t="shared" si="65"/>
        <v>8</v>
      </c>
    </row>
    <row r="326" spans="1:27" x14ac:dyDescent="0.3">
      <c r="A326" t="s">
        <v>141</v>
      </c>
      <c r="B326" t="s">
        <v>451</v>
      </c>
      <c r="C326" t="s">
        <v>10</v>
      </c>
      <c r="D326" t="s">
        <v>713</v>
      </c>
      <c r="F326" t="s">
        <v>452</v>
      </c>
      <c r="G326" t="str">
        <f>_xlfn.XLOOKUP(B326,Ballerup!B:B,Ballerup!C:C,"Ikke installeret")</f>
        <v>Enabled</v>
      </c>
      <c r="H326">
        <f t="shared" si="55"/>
        <v>0</v>
      </c>
      <c r="I326" t="str">
        <f>_xlfn.XLOOKUP(B326,Bornholm!B:B,Bornholm!C:C,"Ikke installeret")</f>
        <v>Enabled</v>
      </c>
      <c r="J326">
        <f t="shared" si="56"/>
        <v>0</v>
      </c>
      <c r="K326" t="str">
        <f>_xlfn.XLOOKUP(B326,Hillerød!B:B,Hillerød!C:C,"Ikke installeret")</f>
        <v>Enabled</v>
      </c>
      <c r="L326">
        <f t="shared" si="57"/>
        <v>0</v>
      </c>
      <c r="M326" t="str">
        <f>_xlfn.XLOOKUP(B326,Holstebro!B:B,Holstebro!C:C,"Ikke installeret")</f>
        <v>Enabled</v>
      </c>
      <c r="N326">
        <f t="shared" si="58"/>
        <v>0</v>
      </c>
      <c r="O326" t="str">
        <f>_xlfn.XLOOKUP(B326,Ishøj!B:B,Ishøj!C:C,"Ikke installeret")</f>
        <v>Enabled</v>
      </c>
      <c r="P326">
        <f t="shared" si="59"/>
        <v>0</v>
      </c>
      <c r="Q326" t="str">
        <f>_xlfn.XLOOKUP(B326,Rebild!B:B,Rebild!C:C,"Ikke installeret")</f>
        <v>Enabled</v>
      </c>
      <c r="R326">
        <f t="shared" si="60"/>
        <v>0</v>
      </c>
      <c r="S326" t="str">
        <f>_xlfn.XLOOKUP(B326,Rudersdal!B:B,Rudersdal!C:C,"Ikke installeret")</f>
        <v>Enabled</v>
      </c>
      <c r="T326">
        <f t="shared" si="61"/>
        <v>0</v>
      </c>
      <c r="U326" t="str">
        <f>_xlfn.XLOOKUP(B326,Skanderborg!B:B,Skanderborg!C:C,"Ikke installeret")</f>
        <v>Enabled</v>
      </c>
      <c r="V326">
        <f t="shared" si="62"/>
        <v>0</v>
      </c>
      <c r="W326" t="str">
        <f>_xlfn.XLOOKUP(B326,Vordingborg!B:B,Vordingborg!C:C,"Ikke installeret")</f>
        <v>Enabled</v>
      </c>
      <c r="X326">
        <f t="shared" si="63"/>
        <v>0</v>
      </c>
      <c r="Y326" t="str">
        <f>_xlfn.XLOOKUP(B326,Århus!B:B,Århus!C:C,"Ikke installeret")</f>
        <v>Enabled</v>
      </c>
      <c r="Z326">
        <f t="shared" si="64"/>
        <v>0</v>
      </c>
      <c r="AA326" s="2">
        <f t="shared" si="65"/>
        <v>0</v>
      </c>
    </row>
    <row r="327" spans="1:27" x14ac:dyDescent="0.3">
      <c r="A327" t="s">
        <v>141</v>
      </c>
      <c r="B327" t="s">
        <v>418</v>
      </c>
      <c r="C327" t="s">
        <v>10</v>
      </c>
      <c r="D327" t="s">
        <v>713</v>
      </c>
      <c r="F327" t="s">
        <v>407</v>
      </c>
      <c r="G327" t="str">
        <f>_xlfn.XLOOKUP(B327,Ballerup!B:B,Ballerup!C:C,"Ikke installeret")</f>
        <v>Enabled</v>
      </c>
      <c r="H327">
        <f t="shared" si="55"/>
        <v>0</v>
      </c>
      <c r="I327" t="str">
        <f>_xlfn.XLOOKUP(B327,Bornholm!B:B,Bornholm!C:C,"Ikke installeret")</f>
        <v>Enabled</v>
      </c>
      <c r="J327">
        <f t="shared" si="56"/>
        <v>0</v>
      </c>
      <c r="K327" t="str">
        <f>_xlfn.XLOOKUP(B327,Hillerød!B:B,Hillerød!C:C,"Ikke installeret")</f>
        <v>Enabled</v>
      </c>
      <c r="L327">
        <f t="shared" si="57"/>
        <v>0</v>
      </c>
      <c r="M327" t="str">
        <f>_xlfn.XLOOKUP(B327,Holstebro!B:B,Holstebro!C:C,"Ikke installeret")</f>
        <v>Enabled</v>
      </c>
      <c r="N327">
        <f t="shared" si="58"/>
        <v>0</v>
      </c>
      <c r="O327" t="str">
        <f>_xlfn.XLOOKUP(B327,Ishøj!B:B,Ishøj!C:C,"Ikke installeret")</f>
        <v>Enabled</v>
      </c>
      <c r="P327">
        <f t="shared" si="59"/>
        <v>0</v>
      </c>
      <c r="Q327" t="str">
        <f>_xlfn.XLOOKUP(B327,Rebild!B:B,Rebild!C:C,"Ikke installeret")</f>
        <v>Enabled</v>
      </c>
      <c r="R327">
        <f t="shared" si="60"/>
        <v>0</v>
      </c>
      <c r="S327" t="str">
        <f>_xlfn.XLOOKUP(B327,Rudersdal!B:B,Rudersdal!C:C,"Ikke installeret")</f>
        <v>Enabled</v>
      </c>
      <c r="T327">
        <f t="shared" si="61"/>
        <v>0</v>
      </c>
      <c r="U327" t="str">
        <f>_xlfn.XLOOKUP(B327,Skanderborg!B:B,Skanderborg!C:C,"Ikke installeret")</f>
        <v>Enabled</v>
      </c>
      <c r="V327">
        <f t="shared" si="62"/>
        <v>0</v>
      </c>
      <c r="W327" t="str">
        <f>_xlfn.XLOOKUP(B327,Vordingborg!B:B,Vordingborg!C:C,"Ikke installeret")</f>
        <v>Enabled</v>
      </c>
      <c r="X327">
        <f t="shared" si="63"/>
        <v>0</v>
      </c>
      <c r="Y327" t="str">
        <f>_xlfn.XLOOKUP(B327,Århus!B:B,Århus!C:C,"Ikke installeret")</f>
        <v>Enabled</v>
      </c>
      <c r="Z327">
        <f t="shared" si="64"/>
        <v>0</v>
      </c>
      <c r="AA327" s="2">
        <f t="shared" si="65"/>
        <v>0</v>
      </c>
    </row>
    <row r="328" spans="1:27" x14ac:dyDescent="0.3">
      <c r="A328" t="s">
        <v>141</v>
      </c>
      <c r="B328" t="s">
        <v>419</v>
      </c>
      <c r="C328" t="s">
        <v>10</v>
      </c>
      <c r="D328" t="s">
        <v>713</v>
      </c>
      <c r="F328" t="s">
        <v>407</v>
      </c>
      <c r="G328" t="str">
        <f>_xlfn.XLOOKUP(B328,Ballerup!B:B,Ballerup!C:C,"Ikke installeret")</f>
        <v>Enabled</v>
      </c>
      <c r="H328">
        <f t="shared" si="55"/>
        <v>0</v>
      </c>
      <c r="I328" t="str">
        <f>_xlfn.XLOOKUP(B328,Bornholm!B:B,Bornholm!C:C,"Ikke installeret")</f>
        <v>Enabled</v>
      </c>
      <c r="J328">
        <f t="shared" si="56"/>
        <v>0</v>
      </c>
      <c r="K328" t="str">
        <f>_xlfn.XLOOKUP(B328,Hillerød!B:B,Hillerød!C:C,"Ikke installeret")</f>
        <v>Enabled</v>
      </c>
      <c r="L328">
        <f t="shared" si="57"/>
        <v>0</v>
      </c>
      <c r="M328" t="str">
        <f>_xlfn.XLOOKUP(B328,Holstebro!B:B,Holstebro!C:C,"Ikke installeret")</f>
        <v>Enabled</v>
      </c>
      <c r="N328">
        <f t="shared" si="58"/>
        <v>0</v>
      </c>
      <c r="O328" t="str">
        <f>_xlfn.XLOOKUP(B328,Ishøj!B:B,Ishøj!C:C,"Ikke installeret")</f>
        <v>Enabled</v>
      </c>
      <c r="P328">
        <f t="shared" si="59"/>
        <v>0</v>
      </c>
      <c r="Q328" t="str">
        <f>_xlfn.XLOOKUP(B328,Rebild!B:B,Rebild!C:C,"Ikke installeret")</f>
        <v>Enabled</v>
      </c>
      <c r="R328">
        <f t="shared" si="60"/>
        <v>0</v>
      </c>
      <c r="S328" t="str">
        <f>_xlfn.XLOOKUP(B328,Rudersdal!B:B,Rudersdal!C:C,"Ikke installeret")</f>
        <v>Enabled</v>
      </c>
      <c r="T328">
        <f t="shared" si="61"/>
        <v>0</v>
      </c>
      <c r="U328" t="str">
        <f>_xlfn.XLOOKUP(B328,Skanderborg!B:B,Skanderborg!C:C,"Ikke installeret")</f>
        <v>Enabled</v>
      </c>
      <c r="V328">
        <f t="shared" si="62"/>
        <v>0</v>
      </c>
      <c r="W328" t="str">
        <f>_xlfn.XLOOKUP(B328,Vordingborg!B:B,Vordingborg!C:C,"Ikke installeret")</f>
        <v>Enabled</v>
      </c>
      <c r="X328">
        <f t="shared" si="63"/>
        <v>0</v>
      </c>
      <c r="Y328" t="str">
        <f>_xlfn.XLOOKUP(B328,Århus!B:B,Århus!C:C,"Ikke installeret")</f>
        <v>Enabled</v>
      </c>
      <c r="Z328">
        <f t="shared" si="64"/>
        <v>0</v>
      </c>
      <c r="AA328" s="2">
        <f t="shared" si="65"/>
        <v>0</v>
      </c>
    </row>
    <row r="329" spans="1:27" x14ac:dyDescent="0.3">
      <c r="A329" t="s">
        <v>141</v>
      </c>
      <c r="B329" t="s">
        <v>436</v>
      </c>
      <c r="C329" t="s">
        <v>10</v>
      </c>
      <c r="D329" t="s">
        <v>713</v>
      </c>
      <c r="F329" t="s">
        <v>407</v>
      </c>
      <c r="G329" t="str">
        <f>_xlfn.XLOOKUP(B329,Ballerup!B:B,Ballerup!C:C,"Ikke installeret")</f>
        <v>Enabled</v>
      </c>
      <c r="H329">
        <f t="shared" si="55"/>
        <v>0</v>
      </c>
      <c r="I329" t="str">
        <f>_xlfn.XLOOKUP(B329,Bornholm!B:B,Bornholm!C:C,"Ikke installeret")</f>
        <v>Enabled</v>
      </c>
      <c r="J329">
        <f t="shared" si="56"/>
        <v>0</v>
      </c>
      <c r="K329" t="str">
        <f>_xlfn.XLOOKUP(B329,Hillerød!B:B,Hillerød!C:C,"Ikke installeret")</f>
        <v>Enabled</v>
      </c>
      <c r="L329">
        <f t="shared" si="57"/>
        <v>0</v>
      </c>
      <c r="M329" t="str">
        <f>_xlfn.XLOOKUP(B329,Holstebro!B:B,Holstebro!C:C,"Ikke installeret")</f>
        <v>Enabled</v>
      </c>
      <c r="N329">
        <f t="shared" si="58"/>
        <v>0</v>
      </c>
      <c r="O329" t="str">
        <f>_xlfn.XLOOKUP(B329,Ishøj!B:B,Ishøj!C:C,"Ikke installeret")</f>
        <v>Enabled</v>
      </c>
      <c r="P329">
        <f t="shared" si="59"/>
        <v>0</v>
      </c>
      <c r="Q329" t="str">
        <f>_xlfn.XLOOKUP(B329,Rebild!B:B,Rebild!C:C,"Ikke installeret")</f>
        <v>Enabled</v>
      </c>
      <c r="R329">
        <f t="shared" si="60"/>
        <v>0</v>
      </c>
      <c r="S329" t="str">
        <f>_xlfn.XLOOKUP(B329,Rudersdal!B:B,Rudersdal!C:C,"Ikke installeret")</f>
        <v>Enabled</v>
      </c>
      <c r="T329">
        <f t="shared" si="61"/>
        <v>0</v>
      </c>
      <c r="U329" t="str">
        <f>_xlfn.XLOOKUP(B329,Skanderborg!B:B,Skanderborg!C:C,"Ikke installeret")</f>
        <v>Enabled</v>
      </c>
      <c r="V329">
        <f t="shared" si="62"/>
        <v>0</v>
      </c>
      <c r="W329" t="str">
        <f>_xlfn.XLOOKUP(B329,Vordingborg!B:B,Vordingborg!C:C,"Ikke installeret")</f>
        <v>Enabled</v>
      </c>
      <c r="X329">
        <f t="shared" si="63"/>
        <v>0</v>
      </c>
      <c r="Y329" t="str">
        <f>_xlfn.XLOOKUP(B329,Århus!B:B,Århus!C:C,"Ikke installeret")</f>
        <v>Enabled</v>
      </c>
      <c r="Z329">
        <f t="shared" si="64"/>
        <v>0</v>
      </c>
      <c r="AA329" s="2">
        <f t="shared" si="65"/>
        <v>0</v>
      </c>
    </row>
    <row r="330" spans="1:27" x14ac:dyDescent="0.3">
      <c r="A330" t="s">
        <v>147</v>
      </c>
      <c r="B330" t="s">
        <v>455</v>
      </c>
      <c r="C330" t="s">
        <v>10</v>
      </c>
      <c r="D330" t="s">
        <v>713</v>
      </c>
      <c r="F330" t="s">
        <v>392</v>
      </c>
      <c r="G330" t="str">
        <f>_xlfn.XLOOKUP(B330,Ballerup!B:B,Ballerup!C:C,"Ikke installeret")</f>
        <v>Enabled</v>
      </c>
      <c r="H330">
        <f t="shared" si="55"/>
        <v>0</v>
      </c>
      <c r="I330" t="str">
        <f>_xlfn.XLOOKUP(B330,Bornholm!B:B,Bornholm!C:C,"Ikke installeret")</f>
        <v>Enabled</v>
      </c>
      <c r="J330">
        <f t="shared" si="56"/>
        <v>0</v>
      </c>
      <c r="K330" t="str">
        <f>_xlfn.XLOOKUP(B330,Hillerød!B:B,Hillerød!C:C,"Ikke installeret")</f>
        <v>Enabled</v>
      </c>
      <c r="L330">
        <f t="shared" si="57"/>
        <v>0</v>
      </c>
      <c r="M330" t="str">
        <f>_xlfn.XLOOKUP(B330,Holstebro!B:B,Holstebro!C:C,"Ikke installeret")</f>
        <v>Enabled</v>
      </c>
      <c r="N330">
        <f t="shared" si="58"/>
        <v>0</v>
      </c>
      <c r="O330" t="str">
        <f>_xlfn.XLOOKUP(B330,Ishøj!B:B,Ishøj!C:C,"Ikke installeret")</f>
        <v>Enabled</v>
      </c>
      <c r="P330">
        <f t="shared" si="59"/>
        <v>0</v>
      </c>
      <c r="Q330" t="str">
        <f>_xlfn.XLOOKUP(B330,Rebild!B:B,Rebild!C:C,"Ikke installeret")</f>
        <v>Enabled</v>
      </c>
      <c r="R330">
        <f t="shared" si="60"/>
        <v>0</v>
      </c>
      <c r="S330" t="str">
        <f>_xlfn.XLOOKUP(B330,Rudersdal!B:B,Rudersdal!C:C,"Ikke installeret")</f>
        <v>Enabled</v>
      </c>
      <c r="T330">
        <f t="shared" si="61"/>
        <v>0</v>
      </c>
      <c r="U330" t="str">
        <f>_xlfn.XLOOKUP(B330,Skanderborg!B:B,Skanderborg!C:C,"Ikke installeret")</f>
        <v>Enabled</v>
      </c>
      <c r="V330">
        <f t="shared" si="62"/>
        <v>0</v>
      </c>
      <c r="W330" t="str">
        <f>_xlfn.XLOOKUP(B330,Vordingborg!B:B,Vordingborg!C:C,"Ikke installeret")</f>
        <v>Enabled</v>
      </c>
      <c r="X330">
        <f t="shared" si="63"/>
        <v>0</v>
      </c>
      <c r="Y330" t="str">
        <f>_xlfn.XLOOKUP(B330,Århus!B:B,Århus!C:C,"Ikke installeret")</f>
        <v>Enabled</v>
      </c>
      <c r="Z330">
        <f t="shared" si="64"/>
        <v>0</v>
      </c>
      <c r="AA330" s="2">
        <f t="shared" si="65"/>
        <v>0</v>
      </c>
    </row>
    <row r="331" spans="1:27" x14ac:dyDescent="0.3">
      <c r="A331" t="s">
        <v>141</v>
      </c>
      <c r="B331" t="s">
        <v>457</v>
      </c>
      <c r="C331" t="s">
        <v>10</v>
      </c>
      <c r="D331" t="s">
        <v>713</v>
      </c>
      <c r="F331" t="s">
        <v>183</v>
      </c>
      <c r="G331" t="str">
        <f>_xlfn.XLOOKUP(B331,Ballerup!B:B,Ballerup!C:C,"Ikke installeret")</f>
        <v>Enabled</v>
      </c>
      <c r="H331">
        <f t="shared" si="55"/>
        <v>0</v>
      </c>
      <c r="I331" t="str">
        <f>_xlfn.XLOOKUP(B331,Bornholm!B:B,Bornholm!C:C,"Ikke installeret")</f>
        <v>Enabled</v>
      </c>
      <c r="J331">
        <f t="shared" si="56"/>
        <v>0</v>
      </c>
      <c r="K331" t="str">
        <f>_xlfn.XLOOKUP(B331,Hillerød!B:B,Hillerød!C:C,"Ikke installeret")</f>
        <v>Enabled</v>
      </c>
      <c r="L331">
        <f t="shared" si="57"/>
        <v>0</v>
      </c>
      <c r="M331" t="str">
        <f>_xlfn.XLOOKUP(B331,Holstebro!B:B,Holstebro!C:C,"Ikke installeret")</f>
        <v>Enabled</v>
      </c>
      <c r="N331">
        <f t="shared" si="58"/>
        <v>0</v>
      </c>
      <c r="O331" t="str">
        <f>_xlfn.XLOOKUP(B331,Ishøj!B:B,Ishøj!C:C,"Ikke installeret")</f>
        <v>Enabled</v>
      </c>
      <c r="P331">
        <f t="shared" si="59"/>
        <v>0</v>
      </c>
      <c r="Q331" t="str">
        <f>_xlfn.XLOOKUP(B331,Rebild!B:B,Rebild!C:C,"Ikke installeret")</f>
        <v>Enabled</v>
      </c>
      <c r="R331">
        <f t="shared" si="60"/>
        <v>0</v>
      </c>
      <c r="S331" t="str">
        <f>_xlfn.XLOOKUP(B331,Rudersdal!B:B,Rudersdal!C:C,"Ikke installeret")</f>
        <v>Enabled</v>
      </c>
      <c r="T331">
        <f t="shared" si="61"/>
        <v>0</v>
      </c>
      <c r="U331" t="str">
        <f>_xlfn.XLOOKUP(B331,Skanderborg!B:B,Skanderborg!C:C,"Ikke installeret")</f>
        <v>Enabled</v>
      </c>
      <c r="V331">
        <f t="shared" si="62"/>
        <v>0</v>
      </c>
      <c r="W331" t="str">
        <f>_xlfn.XLOOKUP(B331,Vordingborg!B:B,Vordingborg!C:C,"Ikke installeret")</f>
        <v>Disabled</v>
      </c>
      <c r="X331">
        <f t="shared" si="63"/>
        <v>1</v>
      </c>
      <c r="Y331" t="str">
        <f>_xlfn.XLOOKUP(B331,Århus!B:B,Århus!C:C,"Ikke installeret")</f>
        <v>Enabled</v>
      </c>
      <c r="Z331">
        <f t="shared" si="64"/>
        <v>0</v>
      </c>
      <c r="AA331" s="2">
        <f t="shared" si="65"/>
        <v>1</v>
      </c>
    </row>
    <row r="332" spans="1:27" x14ac:dyDescent="0.3">
      <c r="A332" t="s">
        <v>141</v>
      </c>
      <c r="B332" t="s">
        <v>458</v>
      </c>
      <c r="C332" t="s">
        <v>10</v>
      </c>
      <c r="D332" t="s">
        <v>713</v>
      </c>
      <c r="F332" t="s">
        <v>459</v>
      </c>
      <c r="G332" t="str">
        <f>_xlfn.XLOOKUP(B332,Ballerup!B:B,Ballerup!C:C,"Ikke installeret")</f>
        <v>Disabled</v>
      </c>
      <c r="H332">
        <f t="shared" si="55"/>
        <v>1</v>
      </c>
      <c r="I332" t="str">
        <f>_xlfn.XLOOKUP(B332,Bornholm!B:B,Bornholm!C:C,"Ikke installeret")</f>
        <v>Enabled</v>
      </c>
      <c r="J332">
        <f t="shared" si="56"/>
        <v>0</v>
      </c>
      <c r="K332" t="str">
        <f>_xlfn.XLOOKUP(B332,Hillerød!B:B,Hillerød!C:C,"Ikke installeret")</f>
        <v>Disabled</v>
      </c>
      <c r="L332">
        <f t="shared" si="57"/>
        <v>1</v>
      </c>
      <c r="M332" t="str">
        <f>_xlfn.XLOOKUP(B332,Holstebro!B:B,Holstebro!C:C,"Ikke installeret")</f>
        <v>Disabled</v>
      </c>
      <c r="N332">
        <f t="shared" si="58"/>
        <v>1</v>
      </c>
      <c r="O332" t="str">
        <f>_xlfn.XLOOKUP(B332,Ishøj!B:B,Ishøj!C:C,"Ikke installeret")</f>
        <v>Disabled</v>
      </c>
      <c r="P332">
        <f t="shared" si="59"/>
        <v>1</v>
      </c>
      <c r="Q332" t="str">
        <f>_xlfn.XLOOKUP(B332,Rebild!B:B,Rebild!C:C,"Ikke installeret")</f>
        <v>Disabled</v>
      </c>
      <c r="R332">
        <f t="shared" si="60"/>
        <v>1</v>
      </c>
      <c r="S332" t="str">
        <f>_xlfn.XLOOKUP(B332,Rudersdal!B:B,Rudersdal!C:C,"Ikke installeret")</f>
        <v>Disabled</v>
      </c>
      <c r="T332">
        <f t="shared" si="61"/>
        <v>1</v>
      </c>
      <c r="U332" t="str">
        <f>_xlfn.XLOOKUP(B332,Skanderborg!B:B,Skanderborg!C:C,"Ikke installeret")</f>
        <v>Disabled</v>
      </c>
      <c r="V332">
        <f t="shared" si="62"/>
        <v>1</v>
      </c>
      <c r="W332" t="str">
        <f>_xlfn.XLOOKUP(B332,Vordingborg!B:B,Vordingborg!C:C,"Ikke installeret")</f>
        <v>Disabled</v>
      </c>
      <c r="X332">
        <f t="shared" si="63"/>
        <v>1</v>
      </c>
      <c r="Y332" t="str">
        <f>_xlfn.XLOOKUP(B332,Århus!B:B,Århus!C:C,"Ikke installeret")</f>
        <v>Enabled</v>
      </c>
      <c r="Z332">
        <f t="shared" si="64"/>
        <v>0</v>
      </c>
      <c r="AA332" s="2">
        <f t="shared" si="65"/>
        <v>8</v>
      </c>
    </row>
    <row r="333" spans="1:27" x14ac:dyDescent="0.3">
      <c r="A333" t="s">
        <v>141</v>
      </c>
      <c r="B333" t="s">
        <v>460</v>
      </c>
      <c r="C333" t="s">
        <v>10</v>
      </c>
      <c r="D333" t="s">
        <v>713</v>
      </c>
      <c r="F333" t="s">
        <v>461</v>
      </c>
      <c r="G333" t="str">
        <f>_xlfn.XLOOKUP(B333,Ballerup!B:B,Ballerup!C:C,"Ikke installeret")</f>
        <v>Enabled</v>
      </c>
      <c r="H333">
        <f t="shared" si="55"/>
        <v>0</v>
      </c>
      <c r="I333" t="str">
        <f>_xlfn.XLOOKUP(B333,Bornholm!B:B,Bornholm!C:C,"Ikke installeret")</f>
        <v>Enabled</v>
      </c>
      <c r="J333">
        <f t="shared" si="56"/>
        <v>0</v>
      </c>
      <c r="K333" t="str">
        <f>_xlfn.XLOOKUP(B333,Hillerød!B:B,Hillerød!C:C,"Ikke installeret")</f>
        <v>Enabled</v>
      </c>
      <c r="L333">
        <f t="shared" si="57"/>
        <v>0</v>
      </c>
      <c r="M333" t="str">
        <f>_xlfn.XLOOKUP(B333,Holstebro!B:B,Holstebro!C:C,"Ikke installeret")</f>
        <v>Enabled</v>
      </c>
      <c r="N333">
        <f t="shared" si="58"/>
        <v>0</v>
      </c>
      <c r="O333" t="str">
        <f>_xlfn.XLOOKUP(B333,Ishøj!B:B,Ishøj!C:C,"Ikke installeret")</f>
        <v>Enabled</v>
      </c>
      <c r="P333">
        <f t="shared" si="59"/>
        <v>0</v>
      </c>
      <c r="Q333" t="str">
        <f>_xlfn.XLOOKUP(B333,Rebild!B:B,Rebild!C:C,"Ikke installeret")</f>
        <v>Enabled</v>
      </c>
      <c r="R333">
        <f t="shared" si="60"/>
        <v>0</v>
      </c>
      <c r="S333" t="str">
        <f>_xlfn.XLOOKUP(B333,Rudersdal!B:B,Rudersdal!C:C,"Ikke installeret")</f>
        <v>Enabled</v>
      </c>
      <c r="T333">
        <f t="shared" si="61"/>
        <v>0</v>
      </c>
      <c r="U333" t="str">
        <f>_xlfn.XLOOKUP(B333,Skanderborg!B:B,Skanderborg!C:C,"Ikke installeret")</f>
        <v>Enabled</v>
      </c>
      <c r="V333">
        <f t="shared" si="62"/>
        <v>0</v>
      </c>
      <c r="W333" t="str">
        <f>_xlfn.XLOOKUP(B333,Vordingborg!B:B,Vordingborg!C:C,"Ikke installeret")</f>
        <v>Disabled</v>
      </c>
      <c r="X333">
        <f t="shared" si="63"/>
        <v>1</v>
      </c>
      <c r="Y333" t="str">
        <f>_xlfn.XLOOKUP(B333,Århus!B:B,Århus!C:C,"Ikke installeret")</f>
        <v>Enabled</v>
      </c>
      <c r="Z333">
        <f t="shared" si="64"/>
        <v>0</v>
      </c>
      <c r="AA333" s="2">
        <f t="shared" si="65"/>
        <v>1</v>
      </c>
    </row>
    <row r="334" spans="1:27" x14ac:dyDescent="0.3">
      <c r="A334" t="s">
        <v>147</v>
      </c>
      <c r="B334" t="s">
        <v>148</v>
      </c>
      <c r="C334" t="s">
        <v>10</v>
      </c>
      <c r="D334" t="s">
        <v>713</v>
      </c>
      <c r="F334" t="s">
        <v>145</v>
      </c>
      <c r="G334" t="str">
        <f>_xlfn.XLOOKUP(B334,Ballerup!B:B,Ballerup!C:C,"Ikke installeret")</f>
        <v>Enabled</v>
      </c>
      <c r="H334">
        <f t="shared" si="55"/>
        <v>0</v>
      </c>
      <c r="I334" t="str">
        <f>_xlfn.XLOOKUP(B334,Bornholm!B:B,Bornholm!C:C,"Ikke installeret")</f>
        <v>Enabled</v>
      </c>
      <c r="J334">
        <f t="shared" si="56"/>
        <v>0</v>
      </c>
      <c r="K334" t="str">
        <f>_xlfn.XLOOKUP(B334,Hillerød!B:B,Hillerød!C:C,"Ikke installeret")</f>
        <v>Disabled</v>
      </c>
      <c r="L334">
        <f t="shared" si="57"/>
        <v>1</v>
      </c>
      <c r="M334" t="str">
        <f>_xlfn.XLOOKUP(B334,Holstebro!B:B,Holstebro!C:C,"Ikke installeret")</f>
        <v>Disabled</v>
      </c>
      <c r="N334">
        <f t="shared" si="58"/>
        <v>1</v>
      </c>
      <c r="O334" t="str">
        <f>_xlfn.XLOOKUP(B334,Ishøj!B:B,Ishøj!C:C,"Ikke installeret")</f>
        <v>Disabled</v>
      </c>
      <c r="P334">
        <f t="shared" si="59"/>
        <v>1</v>
      </c>
      <c r="Q334" t="str">
        <f>_xlfn.XLOOKUP(B334,Rebild!B:B,Rebild!C:C,"Ikke installeret")</f>
        <v>Enabled</v>
      </c>
      <c r="R334">
        <f t="shared" si="60"/>
        <v>0</v>
      </c>
      <c r="S334" t="str">
        <f>_xlfn.XLOOKUP(B334,Rudersdal!B:B,Rudersdal!C:C,"Ikke installeret")</f>
        <v>Disabled</v>
      </c>
      <c r="T334">
        <f t="shared" si="61"/>
        <v>1</v>
      </c>
      <c r="U334" t="str">
        <f>_xlfn.XLOOKUP(B334,Skanderborg!B:B,Skanderborg!C:C,"Ikke installeret")</f>
        <v>Disabled</v>
      </c>
      <c r="V334">
        <f t="shared" si="62"/>
        <v>1</v>
      </c>
      <c r="W334" t="str">
        <f>_xlfn.XLOOKUP(B334,Vordingborg!B:B,Vordingborg!C:C,"Ikke installeret")</f>
        <v>Enabled</v>
      </c>
      <c r="X334">
        <f t="shared" si="63"/>
        <v>0</v>
      </c>
      <c r="Y334" t="str">
        <f>_xlfn.XLOOKUP(B334,Århus!B:B,Århus!C:C,"Ikke installeret")</f>
        <v>Enabled</v>
      </c>
      <c r="Z334">
        <f t="shared" si="64"/>
        <v>0</v>
      </c>
      <c r="AA334" s="2">
        <f t="shared" si="65"/>
        <v>5</v>
      </c>
    </row>
    <row r="335" spans="1:27" x14ac:dyDescent="0.3">
      <c r="A335" t="s">
        <v>141</v>
      </c>
      <c r="B335" t="s">
        <v>439</v>
      </c>
      <c r="C335" t="s">
        <v>10</v>
      </c>
      <c r="D335" t="s">
        <v>713</v>
      </c>
      <c r="F335" t="s">
        <v>407</v>
      </c>
      <c r="G335" t="str">
        <f>_xlfn.XLOOKUP(B335,Ballerup!B:B,Ballerup!C:C,"Ikke installeret")</f>
        <v>Enabled</v>
      </c>
      <c r="H335">
        <f t="shared" si="55"/>
        <v>0</v>
      </c>
      <c r="I335" t="str">
        <f>_xlfn.XLOOKUP(B335,Bornholm!B:B,Bornholm!C:C,"Ikke installeret")</f>
        <v>Enabled</v>
      </c>
      <c r="J335">
        <f t="shared" si="56"/>
        <v>0</v>
      </c>
      <c r="K335" t="str">
        <f>_xlfn.XLOOKUP(B335,Hillerød!B:B,Hillerød!C:C,"Ikke installeret")</f>
        <v>Enabled</v>
      </c>
      <c r="L335">
        <f t="shared" si="57"/>
        <v>0</v>
      </c>
      <c r="M335" t="str">
        <f>_xlfn.XLOOKUP(B335,Holstebro!B:B,Holstebro!C:C,"Ikke installeret")</f>
        <v>Enabled</v>
      </c>
      <c r="N335">
        <f t="shared" si="58"/>
        <v>0</v>
      </c>
      <c r="O335" t="str">
        <f>_xlfn.XLOOKUP(B335,Ishøj!B:B,Ishøj!C:C,"Ikke installeret")</f>
        <v>Enabled</v>
      </c>
      <c r="P335">
        <f t="shared" si="59"/>
        <v>0</v>
      </c>
      <c r="Q335" t="str">
        <f>_xlfn.XLOOKUP(B335,Rebild!B:B,Rebild!C:C,"Ikke installeret")</f>
        <v>Enabled</v>
      </c>
      <c r="R335">
        <f t="shared" si="60"/>
        <v>0</v>
      </c>
      <c r="S335" t="str">
        <f>_xlfn.XLOOKUP(B335,Rudersdal!B:B,Rudersdal!C:C,"Ikke installeret")</f>
        <v>Enabled</v>
      </c>
      <c r="T335">
        <f t="shared" si="61"/>
        <v>0</v>
      </c>
      <c r="U335" t="str">
        <f>_xlfn.XLOOKUP(B335,Skanderborg!B:B,Skanderborg!C:C,"Ikke installeret")</f>
        <v>Enabled</v>
      </c>
      <c r="V335">
        <f t="shared" si="62"/>
        <v>0</v>
      </c>
      <c r="W335" t="str">
        <f>_xlfn.XLOOKUP(B335,Vordingborg!B:B,Vordingborg!C:C,"Ikke installeret")</f>
        <v>Enabled</v>
      </c>
      <c r="X335">
        <f t="shared" si="63"/>
        <v>0</v>
      </c>
      <c r="Y335" t="str">
        <f>_xlfn.XLOOKUP(B335,Århus!B:B,Århus!C:C,"Ikke installeret")</f>
        <v>Enabled</v>
      </c>
      <c r="Z335">
        <f t="shared" si="64"/>
        <v>0</v>
      </c>
      <c r="AA335" s="2">
        <f t="shared" si="65"/>
        <v>0</v>
      </c>
    </row>
    <row r="336" spans="1:27" x14ac:dyDescent="0.3">
      <c r="A336" t="s">
        <v>141</v>
      </c>
      <c r="B336" t="s">
        <v>440</v>
      </c>
      <c r="C336" t="s">
        <v>10</v>
      </c>
      <c r="D336" t="s">
        <v>713</v>
      </c>
      <c r="F336" t="s">
        <v>407</v>
      </c>
      <c r="G336" t="str">
        <f>_xlfn.XLOOKUP(B336,Ballerup!B:B,Ballerup!C:C,"Ikke installeret")</f>
        <v>Enabled</v>
      </c>
      <c r="H336">
        <f t="shared" si="55"/>
        <v>0</v>
      </c>
      <c r="I336" t="str">
        <f>_xlfn.XLOOKUP(B336,Bornholm!B:B,Bornholm!C:C,"Ikke installeret")</f>
        <v>Enabled</v>
      </c>
      <c r="J336">
        <f t="shared" si="56"/>
        <v>0</v>
      </c>
      <c r="K336" t="str">
        <f>_xlfn.XLOOKUP(B336,Hillerød!B:B,Hillerød!C:C,"Ikke installeret")</f>
        <v>Enabled</v>
      </c>
      <c r="L336">
        <f t="shared" si="57"/>
        <v>0</v>
      </c>
      <c r="M336" t="str">
        <f>_xlfn.XLOOKUP(B336,Holstebro!B:B,Holstebro!C:C,"Ikke installeret")</f>
        <v>Enabled</v>
      </c>
      <c r="N336">
        <f t="shared" si="58"/>
        <v>0</v>
      </c>
      <c r="O336" t="str">
        <f>_xlfn.XLOOKUP(B336,Ishøj!B:B,Ishøj!C:C,"Ikke installeret")</f>
        <v>Enabled</v>
      </c>
      <c r="P336">
        <f t="shared" si="59"/>
        <v>0</v>
      </c>
      <c r="Q336" t="str">
        <f>_xlfn.XLOOKUP(B336,Rebild!B:B,Rebild!C:C,"Ikke installeret")</f>
        <v>Enabled</v>
      </c>
      <c r="R336">
        <f t="shared" si="60"/>
        <v>0</v>
      </c>
      <c r="S336" t="str">
        <f>_xlfn.XLOOKUP(B336,Rudersdal!B:B,Rudersdal!C:C,"Ikke installeret")</f>
        <v>Enabled</v>
      </c>
      <c r="T336">
        <f t="shared" si="61"/>
        <v>0</v>
      </c>
      <c r="U336" t="str">
        <f>_xlfn.XLOOKUP(B336,Skanderborg!B:B,Skanderborg!C:C,"Ikke installeret")</f>
        <v>Enabled</v>
      </c>
      <c r="V336">
        <f t="shared" si="62"/>
        <v>0</v>
      </c>
      <c r="W336" t="str">
        <f>_xlfn.XLOOKUP(B336,Vordingborg!B:B,Vordingborg!C:C,"Ikke installeret")</f>
        <v>Disabled</v>
      </c>
      <c r="X336">
        <f t="shared" si="63"/>
        <v>1</v>
      </c>
      <c r="Y336" t="str">
        <f>_xlfn.XLOOKUP(B336,Århus!B:B,Århus!C:C,"Ikke installeret")</f>
        <v>Enabled</v>
      </c>
      <c r="Z336">
        <f t="shared" si="64"/>
        <v>0</v>
      </c>
      <c r="AA336" s="2">
        <f t="shared" si="65"/>
        <v>1</v>
      </c>
    </row>
    <row r="337" spans="1:27" x14ac:dyDescent="0.3">
      <c r="A337" t="s">
        <v>141</v>
      </c>
      <c r="B337" t="s">
        <v>441</v>
      </c>
      <c r="C337" t="s">
        <v>10</v>
      </c>
      <c r="D337" t="s">
        <v>713</v>
      </c>
      <c r="F337" t="s">
        <v>407</v>
      </c>
      <c r="G337" t="str">
        <f>_xlfn.XLOOKUP(B337,Ballerup!B:B,Ballerup!C:C,"Ikke installeret")</f>
        <v>Enabled</v>
      </c>
      <c r="H337">
        <f t="shared" si="55"/>
        <v>0</v>
      </c>
      <c r="I337" t="str">
        <f>_xlfn.XLOOKUP(B337,Bornholm!B:B,Bornholm!C:C,"Ikke installeret")</f>
        <v>Disabled</v>
      </c>
      <c r="J337">
        <f t="shared" si="56"/>
        <v>1</v>
      </c>
      <c r="K337" t="str">
        <f>_xlfn.XLOOKUP(B337,Hillerød!B:B,Hillerød!C:C,"Ikke installeret")</f>
        <v>Disabled</v>
      </c>
      <c r="L337">
        <f t="shared" si="57"/>
        <v>1</v>
      </c>
      <c r="M337" t="str">
        <f>_xlfn.XLOOKUP(B337,Holstebro!B:B,Holstebro!C:C,"Ikke installeret")</f>
        <v>Enabled</v>
      </c>
      <c r="N337">
        <f t="shared" si="58"/>
        <v>0</v>
      </c>
      <c r="O337" t="str">
        <f>_xlfn.XLOOKUP(B337,Ishøj!B:B,Ishøj!C:C,"Ikke installeret")</f>
        <v>Disabled</v>
      </c>
      <c r="P337">
        <f t="shared" si="59"/>
        <v>1</v>
      </c>
      <c r="Q337" t="str">
        <f>_xlfn.XLOOKUP(B337,Rebild!B:B,Rebild!C:C,"Ikke installeret")</f>
        <v>Disabled</v>
      </c>
      <c r="R337">
        <f t="shared" si="60"/>
        <v>1</v>
      </c>
      <c r="S337" t="str">
        <f>_xlfn.XLOOKUP(B337,Rudersdal!B:B,Rudersdal!C:C,"Ikke installeret")</f>
        <v>Enabled</v>
      </c>
      <c r="T337">
        <f t="shared" si="61"/>
        <v>0</v>
      </c>
      <c r="U337" t="str">
        <f>_xlfn.XLOOKUP(B337,Skanderborg!B:B,Skanderborg!C:C,"Ikke installeret")</f>
        <v>Enabled</v>
      </c>
      <c r="V337">
        <f t="shared" si="62"/>
        <v>0</v>
      </c>
      <c r="W337" t="str">
        <f>_xlfn.XLOOKUP(B337,Vordingborg!B:B,Vordingborg!C:C,"Ikke installeret")</f>
        <v>Enabled</v>
      </c>
      <c r="X337">
        <f t="shared" si="63"/>
        <v>0</v>
      </c>
      <c r="Y337" t="str">
        <f>_xlfn.XLOOKUP(B337,Århus!B:B,Århus!C:C,"Ikke installeret")</f>
        <v>Disabled</v>
      </c>
      <c r="Z337">
        <f t="shared" si="64"/>
        <v>1</v>
      </c>
      <c r="AA337" s="2">
        <f t="shared" si="65"/>
        <v>5</v>
      </c>
    </row>
    <row r="338" spans="1:27" x14ac:dyDescent="0.3">
      <c r="A338" t="s">
        <v>141</v>
      </c>
      <c r="B338" t="s">
        <v>442</v>
      </c>
      <c r="C338" t="s">
        <v>10</v>
      </c>
      <c r="D338" t="s">
        <v>713</v>
      </c>
      <c r="F338" t="s">
        <v>407</v>
      </c>
      <c r="G338" t="str">
        <f>_xlfn.XLOOKUP(B338,Ballerup!B:B,Ballerup!C:C,"Ikke installeret")</f>
        <v>Enabled</v>
      </c>
      <c r="H338">
        <f t="shared" si="55"/>
        <v>0</v>
      </c>
      <c r="I338" t="str">
        <f>_xlfn.XLOOKUP(B338,Bornholm!B:B,Bornholm!C:C,"Ikke installeret")</f>
        <v>Enabled</v>
      </c>
      <c r="J338">
        <f t="shared" si="56"/>
        <v>0</v>
      </c>
      <c r="K338" t="str">
        <f>_xlfn.XLOOKUP(B338,Hillerød!B:B,Hillerød!C:C,"Ikke installeret")</f>
        <v>Enabled</v>
      </c>
      <c r="L338">
        <f t="shared" si="57"/>
        <v>0</v>
      </c>
      <c r="M338" t="str">
        <f>_xlfn.XLOOKUP(B338,Holstebro!B:B,Holstebro!C:C,"Ikke installeret")</f>
        <v>Enabled</v>
      </c>
      <c r="N338">
        <f t="shared" si="58"/>
        <v>0</v>
      </c>
      <c r="O338" t="str">
        <f>_xlfn.XLOOKUP(B338,Ishøj!B:B,Ishøj!C:C,"Ikke installeret")</f>
        <v>Enabled</v>
      </c>
      <c r="P338">
        <f t="shared" si="59"/>
        <v>0</v>
      </c>
      <c r="Q338" t="str">
        <f>_xlfn.XLOOKUP(B338,Rebild!B:B,Rebild!C:C,"Ikke installeret")</f>
        <v>Enabled</v>
      </c>
      <c r="R338">
        <f t="shared" si="60"/>
        <v>0</v>
      </c>
      <c r="S338" t="str">
        <f>_xlfn.XLOOKUP(B338,Rudersdal!B:B,Rudersdal!C:C,"Ikke installeret")</f>
        <v>Enabled</v>
      </c>
      <c r="T338">
        <f t="shared" si="61"/>
        <v>0</v>
      </c>
      <c r="U338" t="str">
        <f>_xlfn.XLOOKUP(B338,Skanderborg!B:B,Skanderborg!C:C,"Ikke installeret")</f>
        <v>Enabled</v>
      </c>
      <c r="V338">
        <f t="shared" si="62"/>
        <v>0</v>
      </c>
      <c r="W338" t="str">
        <f>_xlfn.XLOOKUP(B338,Vordingborg!B:B,Vordingborg!C:C,"Ikke installeret")</f>
        <v>Enabled</v>
      </c>
      <c r="X338">
        <f t="shared" si="63"/>
        <v>0</v>
      </c>
      <c r="Y338" t="str">
        <f>_xlfn.XLOOKUP(B338,Århus!B:B,Århus!C:C,"Ikke installeret")</f>
        <v>Enabled</v>
      </c>
      <c r="Z338">
        <f t="shared" si="64"/>
        <v>0</v>
      </c>
      <c r="AA338" s="2">
        <f t="shared" si="65"/>
        <v>0</v>
      </c>
    </row>
    <row r="339" spans="1:27" x14ac:dyDescent="0.3">
      <c r="A339" t="s">
        <v>141</v>
      </c>
      <c r="B339" t="s">
        <v>443</v>
      </c>
      <c r="C339" t="s">
        <v>10</v>
      </c>
      <c r="D339" t="s">
        <v>713</v>
      </c>
      <c r="F339" t="s">
        <v>407</v>
      </c>
      <c r="G339" t="str">
        <f>_xlfn.XLOOKUP(B339,Ballerup!B:B,Ballerup!C:C,"Ikke installeret")</f>
        <v>Enabled</v>
      </c>
      <c r="H339">
        <f t="shared" si="55"/>
        <v>0</v>
      </c>
      <c r="I339" t="str">
        <f>_xlfn.XLOOKUP(B339,Bornholm!B:B,Bornholm!C:C,"Ikke installeret")</f>
        <v>Enabled</v>
      </c>
      <c r="J339">
        <f t="shared" si="56"/>
        <v>0</v>
      </c>
      <c r="K339" t="str">
        <f>_xlfn.XLOOKUP(B339,Hillerød!B:B,Hillerød!C:C,"Ikke installeret")</f>
        <v>Enabled</v>
      </c>
      <c r="L339">
        <f t="shared" si="57"/>
        <v>0</v>
      </c>
      <c r="M339" t="str">
        <f>_xlfn.XLOOKUP(B339,Holstebro!B:B,Holstebro!C:C,"Ikke installeret")</f>
        <v>Enabled</v>
      </c>
      <c r="N339">
        <f t="shared" si="58"/>
        <v>0</v>
      </c>
      <c r="O339" t="str">
        <f>_xlfn.XLOOKUP(B339,Ishøj!B:B,Ishøj!C:C,"Ikke installeret")</f>
        <v>Enabled</v>
      </c>
      <c r="P339">
        <f t="shared" si="59"/>
        <v>0</v>
      </c>
      <c r="Q339" t="str">
        <f>_xlfn.XLOOKUP(B339,Rebild!B:B,Rebild!C:C,"Ikke installeret")</f>
        <v>Enabled</v>
      </c>
      <c r="R339">
        <f t="shared" si="60"/>
        <v>0</v>
      </c>
      <c r="S339" t="str">
        <f>_xlfn.XLOOKUP(B339,Rudersdal!B:B,Rudersdal!C:C,"Ikke installeret")</f>
        <v>Enabled</v>
      </c>
      <c r="T339">
        <f t="shared" si="61"/>
        <v>0</v>
      </c>
      <c r="U339" t="str">
        <f>_xlfn.XLOOKUP(B339,Skanderborg!B:B,Skanderborg!C:C,"Ikke installeret")</f>
        <v>Enabled</v>
      </c>
      <c r="V339">
        <f t="shared" si="62"/>
        <v>0</v>
      </c>
      <c r="W339" t="str">
        <f>_xlfn.XLOOKUP(B339,Vordingborg!B:B,Vordingborg!C:C,"Ikke installeret")</f>
        <v>Enabled</v>
      </c>
      <c r="X339">
        <f t="shared" si="63"/>
        <v>0</v>
      </c>
      <c r="Y339" t="str">
        <f>_xlfn.XLOOKUP(B339,Århus!B:B,Århus!C:C,"Ikke installeret")</f>
        <v>Enabled</v>
      </c>
      <c r="Z339">
        <f t="shared" si="64"/>
        <v>0</v>
      </c>
      <c r="AA339" s="2">
        <f t="shared" si="65"/>
        <v>0</v>
      </c>
    </row>
    <row r="340" spans="1:27" x14ac:dyDescent="0.3">
      <c r="A340" t="s">
        <v>141</v>
      </c>
      <c r="B340" t="s">
        <v>444</v>
      </c>
      <c r="C340" t="s">
        <v>10</v>
      </c>
      <c r="D340" t="s">
        <v>713</v>
      </c>
      <c r="F340" t="s">
        <v>407</v>
      </c>
      <c r="G340" t="str">
        <f>_xlfn.XLOOKUP(B340,Ballerup!B:B,Ballerup!C:C,"Ikke installeret")</f>
        <v>Enabled</v>
      </c>
      <c r="H340">
        <f t="shared" si="55"/>
        <v>0</v>
      </c>
      <c r="I340" t="str">
        <f>_xlfn.XLOOKUP(B340,Bornholm!B:B,Bornholm!C:C,"Ikke installeret")</f>
        <v>Enabled</v>
      </c>
      <c r="J340">
        <f t="shared" si="56"/>
        <v>0</v>
      </c>
      <c r="K340" t="str">
        <f>_xlfn.XLOOKUP(B340,Hillerød!B:B,Hillerød!C:C,"Ikke installeret")</f>
        <v>Enabled</v>
      </c>
      <c r="L340">
        <f t="shared" si="57"/>
        <v>0</v>
      </c>
      <c r="M340" t="str">
        <f>_xlfn.XLOOKUP(B340,Holstebro!B:B,Holstebro!C:C,"Ikke installeret")</f>
        <v>Enabled</v>
      </c>
      <c r="N340">
        <f t="shared" si="58"/>
        <v>0</v>
      </c>
      <c r="O340" t="str">
        <f>_xlfn.XLOOKUP(B340,Ishøj!B:B,Ishøj!C:C,"Ikke installeret")</f>
        <v>Enabled</v>
      </c>
      <c r="P340">
        <f t="shared" si="59"/>
        <v>0</v>
      </c>
      <c r="Q340" t="str">
        <f>_xlfn.XLOOKUP(B340,Rebild!B:B,Rebild!C:C,"Ikke installeret")</f>
        <v>Enabled</v>
      </c>
      <c r="R340">
        <f t="shared" si="60"/>
        <v>0</v>
      </c>
      <c r="S340" t="str">
        <f>_xlfn.XLOOKUP(B340,Rudersdal!B:B,Rudersdal!C:C,"Ikke installeret")</f>
        <v>Enabled</v>
      </c>
      <c r="T340">
        <f t="shared" si="61"/>
        <v>0</v>
      </c>
      <c r="U340" t="str">
        <f>_xlfn.XLOOKUP(B340,Skanderborg!B:B,Skanderborg!C:C,"Ikke installeret")</f>
        <v>Enabled</v>
      </c>
      <c r="V340">
        <f t="shared" si="62"/>
        <v>0</v>
      </c>
      <c r="W340" t="str">
        <f>_xlfn.XLOOKUP(B340,Vordingborg!B:B,Vordingborg!C:C,"Ikke installeret")</f>
        <v>Enabled</v>
      </c>
      <c r="X340">
        <f t="shared" si="63"/>
        <v>0</v>
      </c>
      <c r="Y340" t="str">
        <f>_xlfn.XLOOKUP(B340,Århus!B:B,Århus!C:C,"Ikke installeret")</f>
        <v>Enabled</v>
      </c>
      <c r="Z340">
        <f t="shared" si="64"/>
        <v>0</v>
      </c>
      <c r="AA340" s="2">
        <f t="shared" si="65"/>
        <v>0</v>
      </c>
    </row>
    <row r="341" spans="1:27" x14ac:dyDescent="0.3">
      <c r="A341" t="s">
        <v>141</v>
      </c>
      <c r="B341" t="s">
        <v>446</v>
      </c>
      <c r="C341" t="s">
        <v>10</v>
      </c>
      <c r="D341" t="s">
        <v>713</v>
      </c>
      <c r="F341" t="s">
        <v>407</v>
      </c>
      <c r="G341" t="str">
        <f>_xlfn.XLOOKUP(B341,Ballerup!B:B,Ballerup!C:C,"Ikke installeret")</f>
        <v>Enabled</v>
      </c>
      <c r="H341">
        <f t="shared" si="55"/>
        <v>0</v>
      </c>
      <c r="I341" t="str">
        <f>_xlfn.XLOOKUP(B341,Bornholm!B:B,Bornholm!C:C,"Ikke installeret")</f>
        <v>Enabled</v>
      </c>
      <c r="J341">
        <f t="shared" si="56"/>
        <v>0</v>
      </c>
      <c r="K341" t="str">
        <f>_xlfn.XLOOKUP(B341,Hillerød!B:B,Hillerød!C:C,"Ikke installeret")</f>
        <v>Enabled</v>
      </c>
      <c r="L341">
        <f t="shared" si="57"/>
        <v>0</v>
      </c>
      <c r="M341" t="str">
        <f>_xlfn.XLOOKUP(B341,Holstebro!B:B,Holstebro!C:C,"Ikke installeret")</f>
        <v>Enabled</v>
      </c>
      <c r="N341">
        <f t="shared" si="58"/>
        <v>0</v>
      </c>
      <c r="O341" t="str">
        <f>_xlfn.XLOOKUP(B341,Ishøj!B:B,Ishøj!C:C,"Ikke installeret")</f>
        <v>Enabled</v>
      </c>
      <c r="P341">
        <f t="shared" si="59"/>
        <v>0</v>
      </c>
      <c r="Q341" t="str">
        <f>_xlfn.XLOOKUP(B341,Rebild!B:B,Rebild!C:C,"Ikke installeret")</f>
        <v>Enabled</v>
      </c>
      <c r="R341">
        <f t="shared" si="60"/>
        <v>0</v>
      </c>
      <c r="S341" t="str">
        <f>_xlfn.XLOOKUP(B341,Rudersdal!B:B,Rudersdal!C:C,"Ikke installeret")</f>
        <v>Enabled</v>
      </c>
      <c r="T341">
        <f t="shared" si="61"/>
        <v>0</v>
      </c>
      <c r="U341" t="str">
        <f>_xlfn.XLOOKUP(B341,Skanderborg!B:B,Skanderborg!C:C,"Ikke installeret")</f>
        <v>Enabled</v>
      </c>
      <c r="V341">
        <f t="shared" si="62"/>
        <v>0</v>
      </c>
      <c r="W341" t="str">
        <f>_xlfn.XLOOKUP(B341,Vordingborg!B:B,Vordingborg!C:C,"Ikke installeret")</f>
        <v>Enabled</v>
      </c>
      <c r="X341">
        <f t="shared" si="63"/>
        <v>0</v>
      </c>
      <c r="Y341" t="str">
        <f>_xlfn.XLOOKUP(B341,Århus!B:B,Århus!C:C,"Ikke installeret")</f>
        <v>Enabled</v>
      </c>
      <c r="Z341">
        <f t="shared" si="64"/>
        <v>0</v>
      </c>
      <c r="AA341" s="2">
        <f t="shared" si="65"/>
        <v>0</v>
      </c>
    </row>
    <row r="342" spans="1:27" x14ac:dyDescent="0.3">
      <c r="A342" t="s">
        <v>420</v>
      </c>
      <c r="B342" t="s">
        <v>421</v>
      </c>
      <c r="C342" t="s">
        <v>10</v>
      </c>
      <c r="D342" t="s">
        <v>713</v>
      </c>
      <c r="F342" t="s">
        <v>407</v>
      </c>
      <c r="G342" t="str">
        <f>_xlfn.XLOOKUP(B342,Ballerup!B:B,Ballerup!C:C,"Ikke installeret")</f>
        <v>Disabled</v>
      </c>
      <c r="H342">
        <f t="shared" si="55"/>
        <v>1</v>
      </c>
      <c r="I342" t="str">
        <f>_xlfn.XLOOKUP(B342,Bornholm!B:B,Bornholm!C:C,"Ikke installeret")</f>
        <v>Disabled</v>
      </c>
      <c r="J342">
        <f t="shared" si="56"/>
        <v>1</v>
      </c>
      <c r="K342" t="str">
        <f>_xlfn.XLOOKUP(B342,Hillerød!B:B,Hillerød!C:C,"Ikke installeret")</f>
        <v>Disabled</v>
      </c>
      <c r="L342">
        <f t="shared" si="57"/>
        <v>1</v>
      </c>
      <c r="M342" t="str">
        <f>_xlfn.XLOOKUP(B342,Holstebro!B:B,Holstebro!C:C,"Ikke installeret")</f>
        <v>Disabled</v>
      </c>
      <c r="N342">
        <f t="shared" si="58"/>
        <v>1</v>
      </c>
      <c r="O342" t="str">
        <f>_xlfn.XLOOKUP(B342,Ishøj!B:B,Ishøj!C:C,"Ikke installeret")</f>
        <v>Disabled</v>
      </c>
      <c r="P342">
        <f t="shared" si="59"/>
        <v>1</v>
      </c>
      <c r="Q342" t="str">
        <f>_xlfn.XLOOKUP(B342,Rebild!B:B,Rebild!C:C,"Ikke installeret")</f>
        <v>Disabled</v>
      </c>
      <c r="R342">
        <f t="shared" si="60"/>
        <v>1</v>
      </c>
      <c r="S342" t="str">
        <f>_xlfn.XLOOKUP(B342,Rudersdal!B:B,Rudersdal!C:C,"Ikke installeret")</f>
        <v>Disabled</v>
      </c>
      <c r="T342">
        <f t="shared" si="61"/>
        <v>1</v>
      </c>
      <c r="U342" t="str">
        <f>_xlfn.XLOOKUP(B342,Skanderborg!B:B,Skanderborg!C:C,"Ikke installeret")</f>
        <v>Disabled</v>
      </c>
      <c r="V342">
        <f t="shared" si="62"/>
        <v>1</v>
      </c>
      <c r="W342" t="str">
        <f>_xlfn.XLOOKUP(B342,Vordingborg!B:B,Vordingborg!C:C,"Ikke installeret")</f>
        <v>Disabled</v>
      </c>
      <c r="X342">
        <f t="shared" si="63"/>
        <v>1</v>
      </c>
      <c r="Y342" t="str">
        <f>_xlfn.XLOOKUP(B342,Århus!B:B,Århus!C:C,"Ikke installeret")</f>
        <v>Disabled</v>
      </c>
      <c r="Z342">
        <f t="shared" si="64"/>
        <v>1</v>
      </c>
      <c r="AA342" s="2">
        <f t="shared" si="65"/>
        <v>10</v>
      </c>
    </row>
    <row r="343" spans="1:27" x14ac:dyDescent="0.3">
      <c r="B343" t="s">
        <v>485</v>
      </c>
      <c r="C343" t="s">
        <v>10</v>
      </c>
      <c r="D343" t="s">
        <v>713</v>
      </c>
      <c r="F343" t="s">
        <v>486</v>
      </c>
      <c r="G343" t="str">
        <f>_xlfn.XLOOKUP(B343,Ballerup!B:B,Ballerup!C:C,"Ikke installeret")</f>
        <v>Enabled</v>
      </c>
      <c r="H343">
        <f t="shared" si="55"/>
        <v>0</v>
      </c>
      <c r="I343" t="str">
        <f>_xlfn.XLOOKUP(B343,Bornholm!B:B,Bornholm!C:C,"Ikke installeret")</f>
        <v>Enabled</v>
      </c>
      <c r="J343">
        <f t="shared" si="56"/>
        <v>0</v>
      </c>
      <c r="K343" t="str">
        <f>_xlfn.XLOOKUP(B343,Hillerød!B:B,Hillerød!C:C,"Ikke installeret")</f>
        <v>Enabled</v>
      </c>
      <c r="L343">
        <f t="shared" si="57"/>
        <v>0</v>
      </c>
      <c r="M343" t="str">
        <f>_xlfn.XLOOKUP(B343,Holstebro!B:B,Holstebro!C:C,"Ikke installeret")</f>
        <v>Enabled</v>
      </c>
      <c r="N343">
        <f t="shared" si="58"/>
        <v>0</v>
      </c>
      <c r="O343" t="str">
        <f>_xlfn.XLOOKUP(B343,Ishøj!B:B,Ishøj!C:C,"Ikke installeret")</f>
        <v>Enabled</v>
      </c>
      <c r="P343">
        <f t="shared" si="59"/>
        <v>0</v>
      </c>
      <c r="Q343" t="str">
        <f>_xlfn.XLOOKUP(B343,Rebild!B:B,Rebild!C:C,"Ikke installeret")</f>
        <v>Enabled</v>
      </c>
      <c r="R343">
        <f t="shared" si="60"/>
        <v>0</v>
      </c>
      <c r="S343" t="str">
        <f>_xlfn.XLOOKUP(B343,Rudersdal!B:B,Rudersdal!C:C,"Ikke installeret")</f>
        <v>Enabled</v>
      </c>
      <c r="T343">
        <f t="shared" si="61"/>
        <v>0</v>
      </c>
      <c r="U343" t="str">
        <f>_xlfn.XLOOKUP(B343,Skanderborg!B:B,Skanderborg!C:C,"Ikke installeret")</f>
        <v>Enabled</v>
      </c>
      <c r="V343">
        <f t="shared" si="62"/>
        <v>0</v>
      </c>
      <c r="W343" t="str">
        <f>_xlfn.XLOOKUP(B343,Vordingborg!B:B,Vordingborg!C:C,"Ikke installeret")</f>
        <v>Enabled</v>
      </c>
      <c r="X343">
        <f t="shared" si="63"/>
        <v>0</v>
      </c>
      <c r="Y343" t="str">
        <f>_xlfn.XLOOKUP(B343,Århus!B:B,Århus!C:C,"Ikke installeret")</f>
        <v>Enabled</v>
      </c>
      <c r="Z343">
        <f t="shared" si="64"/>
        <v>0</v>
      </c>
      <c r="AA343" s="2">
        <f t="shared" si="65"/>
        <v>0</v>
      </c>
    </row>
    <row r="344" spans="1:27" x14ac:dyDescent="0.3">
      <c r="A344" t="s">
        <v>19</v>
      </c>
      <c r="B344" t="s">
        <v>187</v>
      </c>
      <c r="C344" t="s">
        <v>10</v>
      </c>
      <c r="E344" t="s">
        <v>717</v>
      </c>
      <c r="F344" t="s">
        <v>188</v>
      </c>
      <c r="G344" t="str">
        <f>_xlfn.XLOOKUP(B344,Ballerup!B:B,Ballerup!C:C,"Ikke installeret")</f>
        <v>Disabled</v>
      </c>
      <c r="H344">
        <f t="shared" si="55"/>
        <v>1</v>
      </c>
      <c r="I344" t="str">
        <f>_xlfn.XLOOKUP(B344,Bornholm!B:B,Bornholm!C:C,"Ikke installeret")</f>
        <v>Disabled</v>
      </c>
      <c r="J344">
        <f t="shared" si="56"/>
        <v>1</v>
      </c>
      <c r="K344" t="str">
        <f>_xlfn.XLOOKUP(B344,Hillerød!B:B,Hillerød!C:C,"Ikke installeret")</f>
        <v>Disabled</v>
      </c>
      <c r="L344">
        <f t="shared" si="57"/>
        <v>1</v>
      </c>
      <c r="M344" t="str">
        <f>_xlfn.XLOOKUP(B344,Holstebro!B:B,Holstebro!C:C,"Ikke installeret")</f>
        <v>Disabled</v>
      </c>
      <c r="N344">
        <f t="shared" si="58"/>
        <v>1</v>
      </c>
      <c r="O344" t="str">
        <f>_xlfn.XLOOKUP(B344,Ishøj!B:B,Ishøj!C:C,"Ikke installeret")</f>
        <v>Disabled</v>
      </c>
      <c r="P344">
        <f t="shared" si="59"/>
        <v>1</v>
      </c>
      <c r="Q344" t="str">
        <f>_xlfn.XLOOKUP(B344,Rebild!B:B,Rebild!C:C,"Ikke installeret")</f>
        <v>Disabled</v>
      </c>
      <c r="R344">
        <f t="shared" si="60"/>
        <v>1</v>
      </c>
      <c r="S344" t="str">
        <f>_xlfn.XLOOKUP(B344,Rudersdal!B:B,Rudersdal!C:C,"Ikke installeret")</f>
        <v>Disabled</v>
      </c>
      <c r="T344">
        <f t="shared" si="61"/>
        <v>1</v>
      </c>
      <c r="U344" t="str">
        <f>_xlfn.XLOOKUP(B344,Skanderborg!B:B,Skanderborg!C:C,"Ikke installeret")</f>
        <v>Disabled</v>
      </c>
      <c r="V344">
        <f t="shared" si="62"/>
        <v>1</v>
      </c>
      <c r="W344" t="str">
        <f>_xlfn.XLOOKUP(B344,Vordingborg!B:B,Vordingborg!C:C,"Ikke installeret")</f>
        <v>Disabled</v>
      </c>
      <c r="X344">
        <f t="shared" si="63"/>
        <v>1</v>
      </c>
      <c r="Y344" t="str">
        <f>_xlfn.XLOOKUP(B344,Århus!B:B,Århus!C:C,"Ikke installeret")</f>
        <v>Ikke installeret</v>
      </c>
      <c r="Z344">
        <f t="shared" si="64"/>
        <v>0</v>
      </c>
      <c r="AA344" s="2">
        <f t="shared" si="65"/>
        <v>9</v>
      </c>
    </row>
  </sheetData>
  <autoFilter ref="C1:C346" xr:uid="{00000000-0001-0000-0000-000000000000}"/>
  <sortState xmlns:xlrd2="http://schemas.microsoft.com/office/spreadsheetml/2017/richdata2" ref="A2:AB344">
    <sortCondition ref="C2:C344"/>
    <sortCondition ref="D2:D344"/>
    <sortCondition descending="1" ref="E2:E344"/>
    <sortCondition ref="A2:A344"/>
    <sortCondition ref="B2:B344"/>
  </sortState>
  <mergeCells count="10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conditionalFormatting sqref="A2:AB344">
    <cfRule type="expression" dxfId="19" priority="18">
      <formula>$E2="Koden fjernes"</formula>
    </cfRule>
    <cfRule type="expression" dxfId="18" priority="19">
      <formula>$E2="Kræver tid til undersøgelse"</formula>
    </cfRule>
    <cfRule type="expression" dxfId="17" priority="21">
      <formula>$D2="Skal omfattes"</formula>
    </cfRule>
    <cfRule type="expression" dxfId="16" priority="22">
      <formula>$D2="Ja"</formula>
    </cfRule>
  </conditionalFormatting>
  <conditionalFormatting sqref="C2:E344">
    <cfRule type="cellIs" dxfId="15" priority="16" operator="equal">
      <formula>"Enabled"</formula>
    </cfRule>
    <cfRule type="cellIs" dxfId="14" priority="17" operator="equal">
      <formula>"Disabled"</formula>
    </cfRule>
  </conditionalFormatting>
  <conditionalFormatting sqref="G2:G344">
    <cfRule type="expression" dxfId="13" priority="14">
      <formula>C2&lt;&gt;G2</formula>
    </cfRule>
  </conditionalFormatting>
  <conditionalFormatting sqref="G1:Z1048576">
    <cfRule type="containsText" dxfId="12" priority="2" operator="containsText" text="Ikke installeret">
      <formula>NOT(ISERROR(SEARCH("Ikke installeret",G1)))</formula>
    </cfRule>
  </conditionalFormatting>
  <conditionalFormatting sqref="H2:H1048576 J2:J1048576 L2:L1048576 N2:N1048576 P2:P1048576 R2:R1048576 T2:T1048576 V2:V1048576 X2:X1048576 Z2:Z1048576">
    <cfRule type="cellIs" dxfId="11" priority="15" operator="equal">
      <formula>1</formula>
    </cfRule>
  </conditionalFormatting>
  <conditionalFormatting sqref="I2:I344">
    <cfRule type="expression" dxfId="10" priority="13">
      <formula>C2&lt;&gt;I2</formula>
    </cfRule>
  </conditionalFormatting>
  <conditionalFormatting sqref="K2:K344">
    <cfRule type="expression" dxfId="9" priority="12">
      <formula>C2&lt;&gt;K2</formula>
    </cfRule>
  </conditionalFormatting>
  <conditionalFormatting sqref="M2:M344">
    <cfRule type="expression" dxfId="8" priority="11">
      <formula>C2&lt;&gt;M2</formula>
    </cfRule>
  </conditionalFormatting>
  <conditionalFormatting sqref="O2:O344">
    <cfRule type="expression" dxfId="7" priority="10">
      <formula>C2&lt;&gt;O2</formula>
    </cfRule>
  </conditionalFormatting>
  <conditionalFormatting sqref="Q2:Q344">
    <cfRule type="expression" dxfId="6" priority="9">
      <formula>C2&lt;&gt;Q2</formula>
    </cfRule>
  </conditionalFormatting>
  <conditionalFormatting sqref="S2:S344">
    <cfRule type="expression" dxfId="5" priority="8">
      <formula>C2&lt;&gt;S2</formula>
    </cfRule>
  </conditionalFormatting>
  <conditionalFormatting sqref="U2:U344">
    <cfRule type="expression" dxfId="4" priority="7">
      <formula>C2&lt;&gt;U2</formula>
    </cfRule>
  </conditionalFormatting>
  <conditionalFormatting sqref="W2:W344">
    <cfRule type="expression" dxfId="3" priority="4">
      <formula>C2&lt;&gt;W2</formula>
    </cfRule>
  </conditionalFormatting>
  <conditionalFormatting sqref="Y2:Y344">
    <cfRule type="expression" dxfId="2" priority="3">
      <formula>C2&lt;&gt;Y2</formula>
    </cfRule>
  </conditionalFormatting>
  <conditionalFormatting sqref="AB1:AB1048576">
    <cfRule type="cellIs" dxfId="1" priority="1" operator="equal">
      <formula>"Nej"</formula>
    </cfRule>
  </conditionalFormatting>
  <pageMargins left="0.25" right="0.25" top="0.75" bottom="0.75" header="0.3" footer="0.3"/>
  <pageSetup paperSize="9" scale="84" fitToHeight="0" orientation="portrait" useFirstPageNumber="1" horizontalDpi="300" verticalDpi="300" r:id="rId1"/>
  <headerFooter>
    <oddHeader>&amp;C&amp;"Times New Roman,Normal"&amp;12&amp;A</oddHeader>
    <oddFooter>&amp;C&amp;"Times New Roman,Normal"&amp;12Side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48D0-24D5-4549-B6F3-C7D7FCDB972C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6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6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6</v>
      </c>
      <c r="D65" t="s">
        <v>557</v>
      </c>
    </row>
    <row r="66" spans="1:4" x14ac:dyDescent="0.3">
      <c r="A66" t="s">
        <v>494</v>
      </c>
      <c r="B66" t="s">
        <v>78</v>
      </c>
      <c r="C66" t="s">
        <v>6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10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6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6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6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6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6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10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10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6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10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6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6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6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6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6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6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6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6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6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6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6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6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6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6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10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6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6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6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6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6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6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6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10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6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10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6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10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10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6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6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6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6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DB7D-A6B7-4176-A72D-94091A9EFBB8}">
  <dimension ref="A1:E555"/>
  <sheetViews>
    <sheetView topLeftCell="A319" workbookViewId="0">
      <selection activeCell="B302" sqref="B302"/>
    </sheetView>
  </sheetViews>
  <sheetFormatPr defaultRowHeight="12.45" x14ac:dyDescent="0.3"/>
  <cols>
    <col min="1" max="1" width="23.53515625" customWidth="1"/>
    <col min="2" max="2" width="56" bestFit="1" customWidth="1"/>
    <col min="3" max="3" width="10.69140625" bestFit="1" customWidth="1"/>
    <col min="4" max="4" width="13.15234375" bestFit="1" customWidth="1"/>
    <col min="5" max="5" width="23.84375" customWidth="1"/>
  </cols>
  <sheetData>
    <row r="1" spans="1:5" x14ac:dyDescent="0.3">
      <c r="A1" t="s">
        <v>489</v>
      </c>
      <c r="B1" t="s">
        <v>490</v>
      </c>
      <c r="C1" t="s">
        <v>491</v>
      </c>
      <c r="D1" t="s">
        <v>492</v>
      </c>
      <c r="E1" t="s">
        <v>715</v>
      </c>
    </row>
    <row r="2" spans="1:5" x14ac:dyDescent="0.3">
      <c r="A2" t="s">
        <v>493</v>
      </c>
      <c r="B2" t="s">
        <v>1</v>
      </c>
      <c r="C2" t="s">
        <v>2</v>
      </c>
      <c r="D2" t="s">
        <v>3</v>
      </c>
      <c r="E2" t="str">
        <f>_xlfn.XLOOKUP(B2,'OS2forms - moduloversigt'!B:B,'OS2forms - moduloversigt'!B:B,"Nej")</f>
        <v>Name</v>
      </c>
    </row>
    <row r="3" spans="1:5" x14ac:dyDescent="0.3">
      <c r="A3" t="s">
        <v>494</v>
      </c>
      <c r="B3" t="s">
        <v>5</v>
      </c>
      <c r="C3" t="s">
        <v>6</v>
      </c>
      <c r="D3" t="s">
        <v>7</v>
      </c>
      <c r="E3" t="str">
        <f>_xlfn.XLOOKUP(B3,'OS2forms - moduloversigt'!B:B,'OS2forms - moduloversigt'!B:B,"Nej")</f>
        <v>Actions (action)</v>
      </c>
    </row>
    <row r="4" spans="1:5" x14ac:dyDescent="0.3">
      <c r="A4" t="s">
        <v>494</v>
      </c>
      <c r="B4" t="s">
        <v>8</v>
      </c>
      <c r="C4" t="s">
        <v>6</v>
      </c>
      <c r="D4" t="s">
        <v>7</v>
      </c>
      <c r="E4" t="str">
        <f>_xlfn.XLOOKUP(B4,'OS2forms - moduloversigt'!B:B,'OS2forms - moduloversigt'!B:B,"Nej")</f>
        <v>Aggregator (aggregator)</v>
      </c>
    </row>
    <row r="5" spans="1:5" x14ac:dyDescent="0.3">
      <c r="A5" t="s">
        <v>494</v>
      </c>
      <c r="B5" t="s">
        <v>9</v>
      </c>
      <c r="C5" t="s">
        <v>10</v>
      </c>
      <c r="D5" t="s">
        <v>7</v>
      </c>
      <c r="E5" t="str">
        <f>_xlfn.XLOOKUP(B5,'OS2forms - moduloversigt'!B:B,'OS2forms - moduloversigt'!B:B,"Nej")</f>
        <v>Automated Cron (automated_cron)</v>
      </c>
    </row>
    <row r="6" spans="1:5" x14ac:dyDescent="0.3">
      <c r="A6" t="s">
        <v>494</v>
      </c>
      <c r="B6" t="s">
        <v>11</v>
      </c>
      <c r="C6" t="s">
        <v>6</v>
      </c>
      <c r="D6" t="s">
        <v>7</v>
      </c>
      <c r="E6" t="str">
        <f>_xlfn.XLOOKUP(B6,'OS2forms - moduloversigt'!B:B,'OS2forms - moduloversigt'!B:B,"Nej")</f>
        <v>Ban (ban)</v>
      </c>
    </row>
    <row r="7" spans="1:5" x14ac:dyDescent="0.3">
      <c r="A7" t="s">
        <v>495</v>
      </c>
      <c r="B7" t="s">
        <v>13</v>
      </c>
      <c r="C7" t="s">
        <v>6</v>
      </c>
      <c r="D7" t="s">
        <v>7</v>
      </c>
      <c r="E7" t="str">
        <f>_xlfn.XLOOKUP(B7,'OS2forms - moduloversigt'!B:B,'OS2forms - moduloversigt'!B:B,"Nej")</f>
        <v>HTTP Basic Authentication (basic_auth)</v>
      </c>
    </row>
    <row r="8" spans="1:5" x14ac:dyDescent="0.3">
      <c r="A8" t="s">
        <v>503</v>
      </c>
      <c r="C8" t="s">
        <v>503</v>
      </c>
      <c r="D8" t="s">
        <v>503</v>
      </c>
      <c r="E8">
        <f>_xlfn.XLOOKUP(B8,'OS2forms - moduloversigt'!B:B,'OS2forms - moduloversigt'!B:B,"Nej")</f>
        <v>0</v>
      </c>
    </row>
    <row r="9" spans="1:5" x14ac:dyDescent="0.3">
      <c r="A9" t="s">
        <v>494</v>
      </c>
      <c r="B9" t="s">
        <v>14</v>
      </c>
      <c r="C9" t="s">
        <v>10</v>
      </c>
      <c r="D9" t="s">
        <v>7</v>
      </c>
      <c r="E9" t="str">
        <f>_xlfn.XLOOKUP(B9,'OS2forms - moduloversigt'!B:B,'OS2forms - moduloversigt'!B:B,"Nej")</f>
        <v>BigPipe (big_pipe)</v>
      </c>
    </row>
    <row r="10" spans="1:5" x14ac:dyDescent="0.3">
      <c r="A10" t="s">
        <v>494</v>
      </c>
      <c r="B10" t="s">
        <v>15</v>
      </c>
      <c r="C10" t="s">
        <v>10</v>
      </c>
      <c r="D10" t="s">
        <v>7</v>
      </c>
      <c r="E10" t="str">
        <f>_xlfn.XLOOKUP(B10,'OS2forms - moduloversigt'!B:B,'OS2forms - moduloversigt'!B:B,"Nej")</f>
        <v>Block (block)</v>
      </c>
    </row>
    <row r="11" spans="1:5" x14ac:dyDescent="0.3">
      <c r="A11" t="s">
        <v>494</v>
      </c>
      <c r="B11" t="s">
        <v>16</v>
      </c>
      <c r="C11" t="s">
        <v>10</v>
      </c>
      <c r="D11" t="s">
        <v>7</v>
      </c>
      <c r="E11" t="str">
        <f>_xlfn.XLOOKUP(B11,'OS2forms - moduloversigt'!B:B,'OS2forms - moduloversigt'!B:B,"Nej")</f>
        <v>Custom Block (block_content)</v>
      </c>
    </row>
    <row r="12" spans="1:5" x14ac:dyDescent="0.3">
      <c r="A12" t="s">
        <v>494</v>
      </c>
      <c r="B12" t="s">
        <v>17</v>
      </c>
      <c r="C12" t="s">
        <v>6</v>
      </c>
      <c r="D12" t="s">
        <v>7</v>
      </c>
      <c r="E12" t="str">
        <f>_xlfn.XLOOKUP(B12,'OS2forms - moduloversigt'!B:B,'OS2forms - moduloversigt'!B:B,"Nej")</f>
        <v>Book (book)</v>
      </c>
    </row>
    <row r="13" spans="1:5" x14ac:dyDescent="0.3">
      <c r="A13" t="s">
        <v>494</v>
      </c>
      <c r="B13" t="s">
        <v>18</v>
      </c>
      <c r="C13" t="s">
        <v>10</v>
      </c>
      <c r="D13" t="s">
        <v>7</v>
      </c>
      <c r="E13" t="str">
        <f>_xlfn.XLOOKUP(B13,'OS2forms - moduloversigt'!B:B,'OS2forms - moduloversigt'!B:B,"Nej")</f>
        <v>Breakpoint (breakpoint)</v>
      </c>
    </row>
    <row r="14" spans="1:5" x14ac:dyDescent="0.3">
      <c r="A14" t="s">
        <v>496</v>
      </c>
      <c r="B14" t="s">
        <v>20</v>
      </c>
      <c r="C14" t="s">
        <v>10</v>
      </c>
      <c r="D14" t="s">
        <v>21</v>
      </c>
      <c r="E14" t="str">
        <f>_xlfn.XLOOKUP(B14,'OS2forms - moduloversigt'!B:B,'OS2forms - moduloversigt'!B:B,"Nej")</f>
        <v>CKEditor 4 (contrib) (ckeditor)</v>
      </c>
    </row>
    <row r="15" spans="1:5" x14ac:dyDescent="0.3">
      <c r="A15" t="s">
        <v>494</v>
      </c>
      <c r="B15" t="s">
        <v>22</v>
      </c>
      <c r="C15" t="s">
        <v>6</v>
      </c>
      <c r="D15" t="s">
        <v>7</v>
      </c>
      <c r="E15" t="str">
        <f>_xlfn.XLOOKUP(B15,'OS2forms - moduloversigt'!B:B,'OS2forms - moduloversigt'!B:B,"Nej")</f>
        <v>CKEditor 5 (ckeditor5)</v>
      </c>
    </row>
    <row r="16" spans="1:5" x14ac:dyDescent="0.3">
      <c r="A16" t="s">
        <v>494</v>
      </c>
      <c r="B16" t="s">
        <v>23</v>
      </c>
      <c r="C16" t="s">
        <v>10</v>
      </c>
      <c r="D16" t="s">
        <v>7</v>
      </c>
      <c r="E16" t="str">
        <f>_xlfn.XLOOKUP(B16,'OS2forms - moduloversigt'!B:B,'OS2forms - moduloversigt'!B:B,"Nej")</f>
        <v>Color (color)</v>
      </c>
    </row>
    <row r="17" spans="1:5" x14ac:dyDescent="0.3">
      <c r="A17" t="s">
        <v>494</v>
      </c>
      <c r="B17" t="s">
        <v>24</v>
      </c>
      <c r="C17" t="s">
        <v>10</v>
      </c>
      <c r="D17" t="s">
        <v>7</v>
      </c>
      <c r="E17" t="str">
        <f>_xlfn.XLOOKUP(B17,'OS2forms - moduloversigt'!B:B,'OS2forms - moduloversigt'!B:B,"Nej")</f>
        <v>Comment (comment)</v>
      </c>
    </row>
    <row r="18" spans="1:5" x14ac:dyDescent="0.3">
      <c r="A18" t="s">
        <v>494</v>
      </c>
      <c r="B18" t="s">
        <v>25</v>
      </c>
      <c r="C18" t="s">
        <v>10</v>
      </c>
      <c r="D18" t="s">
        <v>7</v>
      </c>
      <c r="E18" t="str">
        <f>_xlfn.XLOOKUP(B18,'OS2forms - moduloversigt'!B:B,'OS2forms - moduloversigt'!B:B,"Nej")</f>
        <v>Configuration Manager (config)</v>
      </c>
    </row>
    <row r="19" spans="1:5" x14ac:dyDescent="0.3">
      <c r="A19" t="s">
        <v>497</v>
      </c>
      <c r="B19" t="s">
        <v>27</v>
      </c>
      <c r="C19" t="s">
        <v>10</v>
      </c>
      <c r="D19" t="s">
        <v>7</v>
      </c>
      <c r="E19" t="str">
        <f>_xlfn.XLOOKUP(B19,'OS2forms - moduloversigt'!B:B,'OS2forms - moduloversigt'!B:B,"Nej")</f>
        <v>Configuration Translation (config_translation)</v>
      </c>
    </row>
    <row r="20" spans="1:5" x14ac:dyDescent="0.3">
      <c r="A20" t="s">
        <v>503</v>
      </c>
      <c r="C20" t="s">
        <v>503</v>
      </c>
      <c r="D20" t="s">
        <v>503</v>
      </c>
      <c r="E20">
        <f>_xlfn.XLOOKUP(B20,'OS2forms - moduloversigt'!B:B,'OS2forms - moduloversigt'!B:B,"Nej")</f>
        <v>0</v>
      </c>
    </row>
    <row r="21" spans="1:5" x14ac:dyDescent="0.3">
      <c r="A21" t="s">
        <v>494</v>
      </c>
      <c r="B21" t="s">
        <v>28</v>
      </c>
      <c r="C21" t="s">
        <v>10</v>
      </c>
      <c r="D21" t="s">
        <v>7</v>
      </c>
      <c r="E21" t="str">
        <f>_xlfn.XLOOKUP(B21,'OS2forms - moduloversigt'!B:B,'OS2forms - moduloversigt'!B:B,"Nej")</f>
        <v>Contact (contact)</v>
      </c>
    </row>
    <row r="22" spans="1:5" x14ac:dyDescent="0.3">
      <c r="A22" t="s">
        <v>494</v>
      </c>
      <c r="B22" t="s">
        <v>29</v>
      </c>
      <c r="C22" t="s">
        <v>10</v>
      </c>
      <c r="D22" t="s">
        <v>7</v>
      </c>
      <c r="E22" t="str">
        <f>_xlfn.XLOOKUP(B22,'OS2forms - moduloversigt'!B:B,'OS2forms - moduloversigt'!B:B,"Nej")</f>
        <v>Content Moderation (content_moderation)</v>
      </c>
    </row>
    <row r="23" spans="1:5" x14ac:dyDescent="0.3">
      <c r="A23" t="s">
        <v>503</v>
      </c>
      <c r="C23" t="s">
        <v>503</v>
      </c>
      <c r="D23" t="s">
        <v>503</v>
      </c>
      <c r="E23">
        <f>_xlfn.XLOOKUP(B23,'OS2forms - moduloversigt'!B:B,'OS2forms - moduloversigt'!B:B,"Nej")</f>
        <v>0</v>
      </c>
    </row>
    <row r="24" spans="1:5" x14ac:dyDescent="0.3">
      <c r="A24" t="s">
        <v>497</v>
      </c>
      <c r="B24" t="s">
        <v>30</v>
      </c>
      <c r="C24" t="s">
        <v>10</v>
      </c>
      <c r="D24" t="s">
        <v>7</v>
      </c>
      <c r="E24" t="str">
        <f>_xlfn.XLOOKUP(B24,'OS2forms - moduloversigt'!B:B,'OS2forms - moduloversigt'!B:B,"Nej")</f>
        <v>Content Translation (content_translation)</v>
      </c>
    </row>
    <row r="25" spans="1:5" x14ac:dyDescent="0.3">
      <c r="A25" t="s">
        <v>503</v>
      </c>
      <c r="C25" t="s">
        <v>503</v>
      </c>
      <c r="D25" t="s">
        <v>503</v>
      </c>
      <c r="E25">
        <f>_xlfn.XLOOKUP(B25,'OS2forms - moduloversigt'!B:B,'OS2forms - moduloversigt'!B:B,"Nej")</f>
        <v>0</v>
      </c>
    </row>
    <row r="26" spans="1:5" x14ac:dyDescent="0.3">
      <c r="A26" t="s">
        <v>494</v>
      </c>
      <c r="B26" t="s">
        <v>31</v>
      </c>
      <c r="C26" t="s">
        <v>10</v>
      </c>
      <c r="D26" t="s">
        <v>7</v>
      </c>
      <c r="E26" t="str">
        <f>_xlfn.XLOOKUP(B26,'OS2forms - moduloversigt'!B:B,'OS2forms - moduloversigt'!B:B,"Nej")</f>
        <v>Contextual Links (contextual)</v>
      </c>
    </row>
    <row r="27" spans="1:5" x14ac:dyDescent="0.3">
      <c r="A27" t="s">
        <v>498</v>
      </c>
      <c r="B27" t="s">
        <v>33</v>
      </c>
      <c r="C27" t="s">
        <v>10</v>
      </c>
      <c r="D27" t="s">
        <v>7</v>
      </c>
      <c r="E27" t="str">
        <f>_xlfn.XLOOKUP(B27,'OS2forms - moduloversigt'!B:B,'OS2forms - moduloversigt'!B:B,"Nej")</f>
        <v>Datetime (datetime)</v>
      </c>
    </row>
    <row r="28" spans="1:5" x14ac:dyDescent="0.3">
      <c r="A28" t="s">
        <v>498</v>
      </c>
      <c r="B28" t="s">
        <v>34</v>
      </c>
      <c r="C28" t="s">
        <v>6</v>
      </c>
      <c r="D28" t="s">
        <v>7</v>
      </c>
      <c r="E28" t="str">
        <f>_xlfn.XLOOKUP(B28,'OS2forms - moduloversigt'!B:B,'OS2forms - moduloversigt'!B:B,"Nej")</f>
        <v>Datetime Range (datetime_range)</v>
      </c>
    </row>
    <row r="29" spans="1:5" x14ac:dyDescent="0.3">
      <c r="A29" t="s">
        <v>494</v>
      </c>
      <c r="B29" t="s">
        <v>35</v>
      </c>
      <c r="C29" t="s">
        <v>10</v>
      </c>
      <c r="D29" t="s">
        <v>7</v>
      </c>
      <c r="E29" t="str">
        <f>_xlfn.XLOOKUP(B29,'OS2forms - moduloversigt'!B:B,'OS2forms - moduloversigt'!B:B,"Nej")</f>
        <v>Database Logging (dblog)</v>
      </c>
    </row>
    <row r="30" spans="1:5" x14ac:dyDescent="0.3">
      <c r="A30" t="s">
        <v>494</v>
      </c>
      <c r="B30" t="s">
        <v>36</v>
      </c>
      <c r="C30" t="s">
        <v>10</v>
      </c>
      <c r="D30" t="s">
        <v>7</v>
      </c>
      <c r="E30" t="str">
        <f>_xlfn.XLOOKUP(B30,'OS2forms - moduloversigt'!B:B,'OS2forms - moduloversigt'!B:B,"Nej")</f>
        <v>Internal Dynamic Page Cache (dynamic_page_cache)</v>
      </c>
    </row>
    <row r="31" spans="1:5" x14ac:dyDescent="0.3">
      <c r="A31" t="s">
        <v>503</v>
      </c>
      <c r="C31" t="s">
        <v>503</v>
      </c>
      <c r="D31" t="s">
        <v>503</v>
      </c>
      <c r="E31">
        <f>_xlfn.XLOOKUP(B31,'OS2forms - moduloversigt'!B:B,'OS2forms - moduloversigt'!B:B,"Nej")</f>
        <v>0</v>
      </c>
    </row>
    <row r="32" spans="1:5" x14ac:dyDescent="0.3">
      <c r="A32" t="s">
        <v>494</v>
      </c>
      <c r="B32" t="s">
        <v>37</v>
      </c>
      <c r="C32" t="s">
        <v>10</v>
      </c>
      <c r="D32" t="s">
        <v>7</v>
      </c>
      <c r="E32" t="str">
        <f>_xlfn.XLOOKUP(B32,'OS2forms - moduloversigt'!B:B,'OS2forms - moduloversigt'!B:B,"Nej")</f>
        <v>Text Editor (editor)</v>
      </c>
    </row>
    <row r="33" spans="1:5" x14ac:dyDescent="0.3">
      <c r="A33" t="s">
        <v>498</v>
      </c>
      <c r="B33" t="s">
        <v>38</v>
      </c>
      <c r="C33" t="s">
        <v>6</v>
      </c>
      <c r="D33" t="s">
        <v>7</v>
      </c>
      <c r="E33" t="str">
        <f>_xlfn.XLOOKUP(B33,'OS2forms - moduloversigt'!B:B,'OS2forms - moduloversigt'!B:B,"Nej")</f>
        <v>Entity Reference (entity_reference)</v>
      </c>
    </row>
    <row r="34" spans="1:5" x14ac:dyDescent="0.3">
      <c r="A34" t="s">
        <v>503</v>
      </c>
      <c r="C34" t="s">
        <v>503</v>
      </c>
      <c r="D34" t="s">
        <v>503</v>
      </c>
      <c r="E34">
        <f>_xlfn.XLOOKUP(B34,'OS2forms - moduloversigt'!B:B,'OS2forms - moduloversigt'!B:B,"Nej")</f>
        <v>0</v>
      </c>
    </row>
    <row r="35" spans="1:5" x14ac:dyDescent="0.3">
      <c r="A35" t="s">
        <v>494</v>
      </c>
      <c r="B35" t="s">
        <v>39</v>
      </c>
      <c r="C35" t="s">
        <v>10</v>
      </c>
      <c r="D35" t="s">
        <v>7</v>
      </c>
      <c r="E35" t="str">
        <f>_xlfn.XLOOKUP(B35,'OS2forms - moduloversigt'!B:B,'OS2forms - moduloversigt'!B:B,"Nej")</f>
        <v>Field (field)</v>
      </c>
    </row>
    <row r="36" spans="1:5" x14ac:dyDescent="0.3">
      <c r="A36" t="s">
        <v>494</v>
      </c>
      <c r="B36" t="s">
        <v>41</v>
      </c>
      <c r="C36" t="s">
        <v>6</v>
      </c>
      <c r="D36" t="s">
        <v>7</v>
      </c>
      <c r="E36" t="str">
        <f>_xlfn.XLOOKUP(B36,'OS2forms - moduloversigt'!B:B,'OS2forms - moduloversigt'!B:B,"Nej")</f>
        <v>Field Layout (field_layout)</v>
      </c>
    </row>
    <row r="37" spans="1:5" x14ac:dyDescent="0.3">
      <c r="A37" t="s">
        <v>616</v>
      </c>
      <c r="B37" t="s">
        <v>503</v>
      </c>
      <c r="C37" t="s">
        <v>503</v>
      </c>
      <c r="D37" t="s">
        <v>503</v>
      </c>
      <c r="E37" t="str">
        <f>_xlfn.XLOOKUP(B37,'OS2forms - moduloversigt'!B:B,'OS2forms - moduloversigt'!B:B,"Nej")</f>
        <v>Nej</v>
      </c>
    </row>
    <row r="38" spans="1:5" x14ac:dyDescent="0.3">
      <c r="A38" t="s">
        <v>617</v>
      </c>
      <c r="B38" t="s">
        <v>503</v>
      </c>
      <c r="C38" t="s">
        <v>503</v>
      </c>
      <c r="D38" t="s">
        <v>503</v>
      </c>
      <c r="E38" t="str">
        <f>_xlfn.XLOOKUP(B38,'OS2forms - moduloversigt'!B:B,'OS2forms - moduloversigt'!B:B,"Nej")</f>
        <v>Nej</v>
      </c>
    </row>
    <row r="39" spans="1:5" x14ac:dyDescent="0.3">
      <c r="A39" t="s">
        <v>494</v>
      </c>
      <c r="B39" t="s">
        <v>42</v>
      </c>
      <c r="C39" t="s">
        <v>10</v>
      </c>
      <c r="D39" t="s">
        <v>7</v>
      </c>
      <c r="E39" t="str">
        <f>_xlfn.XLOOKUP(B39,'OS2forms - moduloversigt'!B:B,'OS2forms - moduloversigt'!B:B,"Nej")</f>
        <v>Field UI (field_ui)</v>
      </c>
    </row>
    <row r="40" spans="1:5" x14ac:dyDescent="0.3">
      <c r="A40" t="s">
        <v>498</v>
      </c>
      <c r="B40" t="s">
        <v>43</v>
      </c>
      <c r="C40" t="s">
        <v>10</v>
      </c>
      <c r="D40" t="s">
        <v>7</v>
      </c>
      <c r="E40" t="str">
        <f>_xlfn.XLOOKUP(B40,'OS2forms - moduloversigt'!B:B,'OS2forms - moduloversigt'!B:B,"Nej")</f>
        <v>File (file)</v>
      </c>
    </row>
    <row r="41" spans="1:5" x14ac:dyDescent="0.3">
      <c r="A41" t="s">
        <v>494</v>
      </c>
      <c r="B41" t="s">
        <v>44</v>
      </c>
      <c r="C41" t="s">
        <v>10</v>
      </c>
      <c r="D41" t="s">
        <v>7</v>
      </c>
      <c r="E41" t="str">
        <f>_xlfn.XLOOKUP(B41,'OS2forms - moduloversigt'!B:B,'OS2forms - moduloversigt'!B:B,"Nej")</f>
        <v>Filter (filter)</v>
      </c>
    </row>
    <row r="42" spans="1:5" x14ac:dyDescent="0.3">
      <c r="A42" t="s">
        <v>494</v>
      </c>
      <c r="B42" t="s">
        <v>45</v>
      </c>
      <c r="C42" t="s">
        <v>6</v>
      </c>
      <c r="D42" t="s">
        <v>7</v>
      </c>
      <c r="E42" t="str">
        <f>_xlfn.XLOOKUP(B42,'OS2forms - moduloversigt'!B:B,'OS2forms - moduloversigt'!B:B,"Nej")</f>
        <v>Forum (forum)</v>
      </c>
    </row>
    <row r="43" spans="1:5" x14ac:dyDescent="0.3">
      <c r="A43" t="s">
        <v>495</v>
      </c>
      <c r="B43" t="s">
        <v>46</v>
      </c>
      <c r="C43" t="s">
        <v>6</v>
      </c>
      <c r="D43" t="s">
        <v>7</v>
      </c>
      <c r="E43" t="str">
        <f>_xlfn.XLOOKUP(B43,'OS2forms - moduloversigt'!B:B,'OS2forms - moduloversigt'!B:B,"Nej")</f>
        <v>HAL (hal)</v>
      </c>
    </row>
    <row r="44" spans="1:5" x14ac:dyDescent="0.3">
      <c r="A44" t="s">
        <v>494</v>
      </c>
      <c r="B44" t="s">
        <v>47</v>
      </c>
      <c r="C44" t="s">
        <v>10</v>
      </c>
      <c r="D44" t="s">
        <v>7</v>
      </c>
      <c r="E44" t="str">
        <f>_xlfn.XLOOKUP(B44,'OS2forms - moduloversigt'!B:B,'OS2forms - moduloversigt'!B:B,"Nej")</f>
        <v>Help (help)</v>
      </c>
    </row>
    <row r="45" spans="1:5" x14ac:dyDescent="0.3">
      <c r="A45" t="s">
        <v>494</v>
      </c>
      <c r="B45" t="s">
        <v>48</v>
      </c>
      <c r="C45" t="s">
        <v>6</v>
      </c>
      <c r="D45" t="s">
        <v>7</v>
      </c>
      <c r="E45" t="str">
        <f>_xlfn.XLOOKUP(B45,'OS2forms - moduloversigt'!B:B,'OS2forms - moduloversigt'!B:B,"Nej")</f>
        <v>Help Topics (help_topics)</v>
      </c>
    </row>
    <row r="46" spans="1:5" x14ac:dyDescent="0.3">
      <c r="A46" t="s">
        <v>616</v>
      </c>
      <c r="B46" t="s">
        <v>503</v>
      </c>
      <c r="C46" t="s">
        <v>503</v>
      </c>
      <c r="D46" t="s">
        <v>503</v>
      </c>
      <c r="E46" t="str">
        <f>_xlfn.XLOOKUP(B46,'OS2forms - moduloversigt'!B:B,'OS2forms - moduloversigt'!B:B,"Nej")</f>
        <v>Nej</v>
      </c>
    </row>
    <row r="47" spans="1:5" x14ac:dyDescent="0.3">
      <c r="A47" t="s">
        <v>617</v>
      </c>
      <c r="B47" t="s">
        <v>503</v>
      </c>
      <c r="C47" t="s">
        <v>503</v>
      </c>
      <c r="D47" t="s">
        <v>503</v>
      </c>
      <c r="E47" t="str">
        <f>_xlfn.XLOOKUP(B47,'OS2forms - moduloversigt'!B:B,'OS2forms - moduloversigt'!B:B,"Nej")</f>
        <v>Nej</v>
      </c>
    </row>
    <row r="48" spans="1:5" x14ac:dyDescent="0.3">
      <c r="A48" t="s">
        <v>494</v>
      </c>
      <c r="B48" t="s">
        <v>49</v>
      </c>
      <c r="C48" t="s">
        <v>10</v>
      </c>
      <c r="D48" t="s">
        <v>7</v>
      </c>
      <c r="E48" t="str">
        <f>_xlfn.XLOOKUP(B48,'OS2forms - moduloversigt'!B:B,'OS2forms - moduloversigt'!B:B,"Nej")</f>
        <v>History (history)</v>
      </c>
    </row>
    <row r="49" spans="1:5" x14ac:dyDescent="0.3">
      <c r="A49" t="s">
        <v>498</v>
      </c>
      <c r="B49" t="s">
        <v>50</v>
      </c>
      <c r="C49" t="s">
        <v>10</v>
      </c>
      <c r="D49" t="s">
        <v>7</v>
      </c>
      <c r="E49" t="str">
        <f>_xlfn.XLOOKUP(B49,'OS2forms - moduloversigt'!B:B,'OS2forms - moduloversigt'!B:B,"Nej")</f>
        <v>Image (image)</v>
      </c>
    </row>
    <row r="50" spans="1:5" x14ac:dyDescent="0.3">
      <c r="A50" t="s">
        <v>494</v>
      </c>
      <c r="B50" t="s">
        <v>51</v>
      </c>
      <c r="C50" t="s">
        <v>6</v>
      </c>
      <c r="D50" t="s">
        <v>7</v>
      </c>
      <c r="E50" t="str">
        <f>_xlfn.XLOOKUP(B50,'OS2forms - moduloversigt'!B:B,'OS2forms - moduloversigt'!B:B,"Nej")</f>
        <v>Inline Form Errors (inline_form_errors)</v>
      </c>
    </row>
    <row r="51" spans="1:5" x14ac:dyDescent="0.3">
      <c r="A51" t="s">
        <v>503</v>
      </c>
      <c r="C51" t="s">
        <v>503</v>
      </c>
      <c r="D51" t="s">
        <v>503</v>
      </c>
      <c r="E51">
        <f>_xlfn.XLOOKUP(B51,'OS2forms - moduloversigt'!B:B,'OS2forms - moduloversigt'!B:B,"Nej")</f>
        <v>0</v>
      </c>
    </row>
    <row r="52" spans="1:5" x14ac:dyDescent="0.3">
      <c r="A52" t="s">
        <v>495</v>
      </c>
      <c r="B52" t="s">
        <v>52</v>
      </c>
      <c r="C52" t="s">
        <v>6</v>
      </c>
      <c r="D52" t="s">
        <v>7</v>
      </c>
      <c r="E52" t="str">
        <f>_xlfn.XLOOKUP(B52,'OS2forms - moduloversigt'!B:B,'OS2forms - moduloversigt'!B:B,"Nej")</f>
        <v>JSON:API (jsonapi)</v>
      </c>
    </row>
    <row r="53" spans="1:5" x14ac:dyDescent="0.3">
      <c r="A53" t="s">
        <v>497</v>
      </c>
      <c r="B53" t="s">
        <v>53</v>
      </c>
      <c r="C53" t="s">
        <v>10</v>
      </c>
      <c r="D53" t="s">
        <v>7</v>
      </c>
      <c r="E53" t="str">
        <f>_xlfn.XLOOKUP(B53,'OS2forms - moduloversigt'!B:B,'OS2forms - moduloversigt'!B:B,"Nej")</f>
        <v>Language (language)</v>
      </c>
    </row>
    <row r="54" spans="1:5" x14ac:dyDescent="0.3">
      <c r="A54" t="s">
        <v>494</v>
      </c>
      <c r="B54" t="s">
        <v>54</v>
      </c>
      <c r="C54" t="s">
        <v>6</v>
      </c>
      <c r="D54" t="s">
        <v>7</v>
      </c>
      <c r="E54" t="str">
        <f>_xlfn.XLOOKUP(B54,'OS2forms - moduloversigt'!B:B,'OS2forms - moduloversigt'!B:B,"Nej")</f>
        <v>Layout Builder (layout_builder)</v>
      </c>
    </row>
    <row r="55" spans="1:5" x14ac:dyDescent="0.3">
      <c r="A55" t="s">
        <v>494</v>
      </c>
      <c r="B55" t="s">
        <v>55</v>
      </c>
      <c r="C55" t="s">
        <v>6</v>
      </c>
      <c r="D55" t="s">
        <v>7</v>
      </c>
      <c r="E55" t="str">
        <f>_xlfn.XLOOKUP(B55,'OS2forms - moduloversigt'!B:B,'OS2forms - moduloversigt'!B:B,"Nej")</f>
        <v>Layout Discovery (layout_discovery)</v>
      </c>
    </row>
    <row r="56" spans="1:5" x14ac:dyDescent="0.3">
      <c r="A56" t="s">
        <v>503</v>
      </c>
      <c r="C56" t="s">
        <v>503</v>
      </c>
      <c r="D56" t="s">
        <v>503</v>
      </c>
      <c r="E56">
        <f>_xlfn.XLOOKUP(B56,'OS2forms - moduloversigt'!B:B,'OS2forms - moduloversigt'!B:B,"Nej")</f>
        <v>0</v>
      </c>
    </row>
    <row r="57" spans="1:5" x14ac:dyDescent="0.3">
      <c r="A57" t="s">
        <v>498</v>
      </c>
      <c r="B57" t="s">
        <v>56</v>
      </c>
      <c r="C57" t="s">
        <v>10</v>
      </c>
      <c r="D57" t="s">
        <v>7</v>
      </c>
      <c r="E57" t="str">
        <f>_xlfn.XLOOKUP(B57,'OS2forms - moduloversigt'!B:B,'OS2forms - moduloversigt'!B:B,"Nej")</f>
        <v>Link (link)</v>
      </c>
    </row>
    <row r="58" spans="1:5" x14ac:dyDescent="0.3">
      <c r="A58" t="s">
        <v>497</v>
      </c>
      <c r="B58" t="s">
        <v>57</v>
      </c>
      <c r="C58" t="s">
        <v>10</v>
      </c>
      <c r="D58" t="s">
        <v>7</v>
      </c>
      <c r="E58" t="str">
        <f>_xlfn.XLOOKUP(B58,'OS2forms - moduloversigt'!B:B,'OS2forms - moduloversigt'!B:B,"Nej")</f>
        <v>Interface Translation (locale)</v>
      </c>
    </row>
    <row r="59" spans="1:5" x14ac:dyDescent="0.3">
      <c r="A59" t="s">
        <v>494</v>
      </c>
      <c r="B59" t="s">
        <v>58</v>
      </c>
      <c r="C59" t="s">
        <v>6</v>
      </c>
      <c r="D59" t="s">
        <v>7</v>
      </c>
      <c r="E59" t="str">
        <f>_xlfn.XLOOKUP(B59,'OS2forms - moduloversigt'!B:B,'OS2forms - moduloversigt'!B:B,"Nej")</f>
        <v>Media (media)</v>
      </c>
    </row>
    <row r="60" spans="1:5" x14ac:dyDescent="0.3">
      <c r="A60" t="s">
        <v>494</v>
      </c>
      <c r="B60" t="s">
        <v>59</v>
      </c>
      <c r="C60" t="s">
        <v>6</v>
      </c>
      <c r="D60" t="s">
        <v>7</v>
      </c>
      <c r="E60" t="str">
        <f>_xlfn.XLOOKUP(B60,'OS2forms - moduloversigt'!B:B,'OS2forms - moduloversigt'!B:B,"Nej")</f>
        <v>Media Library (media_library)</v>
      </c>
    </row>
    <row r="61" spans="1:5" x14ac:dyDescent="0.3">
      <c r="A61" t="s">
        <v>494</v>
      </c>
      <c r="B61" t="s">
        <v>60</v>
      </c>
      <c r="C61" t="s">
        <v>10</v>
      </c>
      <c r="D61" t="s">
        <v>7</v>
      </c>
      <c r="E61" t="str">
        <f>_xlfn.XLOOKUP(B61,'OS2forms - moduloversigt'!B:B,'OS2forms - moduloversigt'!B:B,"Nej")</f>
        <v>Custom Menu Links (menu_link_content)</v>
      </c>
    </row>
    <row r="62" spans="1:5" x14ac:dyDescent="0.3">
      <c r="A62" t="s">
        <v>503</v>
      </c>
      <c r="C62" t="s">
        <v>503</v>
      </c>
      <c r="D62" t="s">
        <v>503</v>
      </c>
      <c r="E62">
        <f>_xlfn.XLOOKUP(B62,'OS2forms - moduloversigt'!B:B,'OS2forms - moduloversigt'!B:B,"Nej")</f>
        <v>0</v>
      </c>
    </row>
    <row r="63" spans="1:5" x14ac:dyDescent="0.3">
      <c r="A63" t="s">
        <v>494</v>
      </c>
      <c r="B63" t="s">
        <v>61</v>
      </c>
      <c r="C63" t="s">
        <v>10</v>
      </c>
      <c r="D63" t="s">
        <v>7</v>
      </c>
      <c r="E63" t="str">
        <f>_xlfn.XLOOKUP(B63,'OS2forms - moduloversigt'!B:B,'OS2forms - moduloversigt'!B:B,"Nej")</f>
        <v>Menu UI (menu_ui)</v>
      </c>
    </row>
    <row r="64" spans="1:5" x14ac:dyDescent="0.3">
      <c r="A64" t="s">
        <v>500</v>
      </c>
      <c r="B64" t="s">
        <v>63</v>
      </c>
      <c r="C64" t="s">
        <v>6</v>
      </c>
      <c r="D64" t="s">
        <v>7</v>
      </c>
      <c r="E64" t="str">
        <f>_xlfn.XLOOKUP(B64,'OS2forms - moduloversigt'!B:B,'OS2forms - moduloversigt'!B:B,"Nej")</f>
        <v>Migrate (migrate)</v>
      </c>
    </row>
    <row r="65" spans="1:5" x14ac:dyDescent="0.3">
      <c r="A65" t="s">
        <v>500</v>
      </c>
      <c r="B65" t="s">
        <v>64</v>
      </c>
      <c r="C65" t="s">
        <v>6</v>
      </c>
      <c r="D65" t="s">
        <v>7</v>
      </c>
      <c r="E65" t="str">
        <f>_xlfn.XLOOKUP(B65,'OS2forms - moduloversigt'!B:B,'OS2forms - moduloversigt'!B:B,"Nej")</f>
        <v>Migrate Drupal (migrate_drupal)</v>
      </c>
    </row>
    <row r="66" spans="1:5" x14ac:dyDescent="0.3">
      <c r="A66" t="s">
        <v>494</v>
      </c>
      <c r="B66" t="s">
        <v>65</v>
      </c>
      <c r="C66" t="s">
        <v>6</v>
      </c>
      <c r="D66" t="s">
        <v>7</v>
      </c>
      <c r="E66" t="str">
        <f>_xlfn.XLOOKUP(B66,'OS2forms - moduloversigt'!B:B,'OS2forms - moduloversigt'!B:B,"Nej")</f>
        <v>Migrate Drupal Multilingual (migrate_drupal_multilingual)</v>
      </c>
    </row>
    <row r="67" spans="1:5" x14ac:dyDescent="0.3">
      <c r="A67" t="s">
        <v>616</v>
      </c>
      <c r="C67" t="s">
        <v>503</v>
      </c>
      <c r="D67" t="s">
        <v>503</v>
      </c>
      <c r="E67">
        <f>_xlfn.XLOOKUP(B67,'OS2forms - moduloversigt'!B:B,'OS2forms - moduloversigt'!B:B,"Nej")</f>
        <v>0</v>
      </c>
    </row>
    <row r="68" spans="1:5" x14ac:dyDescent="0.3">
      <c r="A68" t="s">
        <v>617</v>
      </c>
      <c r="B68" t="s">
        <v>503</v>
      </c>
      <c r="C68" t="s">
        <v>503</v>
      </c>
      <c r="D68" t="s">
        <v>503</v>
      </c>
      <c r="E68" t="str">
        <f>_xlfn.XLOOKUP(B68,'OS2forms - moduloversigt'!B:B,'OS2forms - moduloversigt'!B:B,"Nej")</f>
        <v>Nej</v>
      </c>
    </row>
    <row r="69" spans="1:5" x14ac:dyDescent="0.3">
      <c r="A69" t="s">
        <v>500</v>
      </c>
      <c r="B69" t="s">
        <v>66</v>
      </c>
      <c r="C69" t="s">
        <v>6</v>
      </c>
      <c r="D69" t="s">
        <v>7</v>
      </c>
      <c r="E69" t="str">
        <f>_xlfn.XLOOKUP(B69,'OS2forms - moduloversigt'!B:B,'OS2forms - moduloversigt'!B:B,"Nej")</f>
        <v>Migrate Drupal UI (migrate_drupal_ui)</v>
      </c>
    </row>
    <row r="70" spans="1:5" x14ac:dyDescent="0.3">
      <c r="A70" t="s">
        <v>503</v>
      </c>
      <c r="C70" t="s">
        <v>503</v>
      </c>
      <c r="D70" t="s">
        <v>503</v>
      </c>
      <c r="E70">
        <f>_xlfn.XLOOKUP(B70,'OS2forms - moduloversigt'!B:B,'OS2forms - moduloversigt'!B:B,"Nej")</f>
        <v>0</v>
      </c>
    </row>
    <row r="71" spans="1:5" x14ac:dyDescent="0.3">
      <c r="A71" t="s">
        <v>494</v>
      </c>
      <c r="B71" t="s">
        <v>67</v>
      </c>
      <c r="C71" t="s">
        <v>10</v>
      </c>
      <c r="D71" t="s">
        <v>7</v>
      </c>
      <c r="E71" t="str">
        <f>_xlfn.XLOOKUP(B71,'OS2forms - moduloversigt'!B:B,'OS2forms - moduloversigt'!B:B,"Nej")</f>
        <v>MySQL (mysql)</v>
      </c>
    </row>
    <row r="72" spans="1:5" x14ac:dyDescent="0.3">
      <c r="A72" t="s">
        <v>494</v>
      </c>
      <c r="B72" t="s">
        <v>68</v>
      </c>
      <c r="C72" t="s">
        <v>10</v>
      </c>
      <c r="D72" t="s">
        <v>7</v>
      </c>
      <c r="E72" t="str">
        <f>_xlfn.XLOOKUP(B72,'OS2forms - moduloversigt'!B:B,'OS2forms - moduloversigt'!B:B,"Nej")</f>
        <v>Node (node)</v>
      </c>
    </row>
    <row r="73" spans="1:5" x14ac:dyDescent="0.3">
      <c r="A73" t="s">
        <v>498</v>
      </c>
      <c r="B73" t="s">
        <v>69</v>
      </c>
      <c r="C73" t="s">
        <v>10</v>
      </c>
      <c r="D73" t="s">
        <v>7</v>
      </c>
      <c r="E73" t="str">
        <f>_xlfn.XLOOKUP(B73,'OS2forms - moduloversigt'!B:B,'OS2forms - moduloversigt'!B:B,"Nej")</f>
        <v>Options (options)</v>
      </c>
    </row>
    <row r="74" spans="1:5" x14ac:dyDescent="0.3">
      <c r="A74" t="s">
        <v>494</v>
      </c>
      <c r="B74" t="s">
        <v>70</v>
      </c>
      <c r="C74" t="s">
        <v>10</v>
      </c>
      <c r="D74" t="s">
        <v>7</v>
      </c>
      <c r="E74" t="str">
        <f>_xlfn.XLOOKUP(B74,'OS2forms - moduloversigt'!B:B,'OS2forms - moduloversigt'!B:B,"Nej")</f>
        <v>Internal Page Cache (page_cache)</v>
      </c>
    </row>
    <row r="75" spans="1:5" x14ac:dyDescent="0.3">
      <c r="A75" t="s">
        <v>503</v>
      </c>
      <c r="C75" t="s">
        <v>503</v>
      </c>
      <c r="D75" t="s">
        <v>503</v>
      </c>
      <c r="E75">
        <f>_xlfn.XLOOKUP(B75,'OS2forms - moduloversigt'!B:B,'OS2forms - moduloversigt'!B:B,"Nej")</f>
        <v>0</v>
      </c>
    </row>
    <row r="76" spans="1:5" x14ac:dyDescent="0.3">
      <c r="A76" t="s">
        <v>494</v>
      </c>
      <c r="B76" t="s">
        <v>71</v>
      </c>
      <c r="C76" t="s">
        <v>10</v>
      </c>
      <c r="D76" t="s">
        <v>7</v>
      </c>
      <c r="E76" t="str">
        <f>_xlfn.XLOOKUP(B76,'OS2forms - moduloversigt'!B:B,'OS2forms - moduloversigt'!B:B,"Nej")</f>
        <v>Path (path)</v>
      </c>
    </row>
    <row r="77" spans="1:5" x14ac:dyDescent="0.3">
      <c r="A77" t="s">
        <v>494</v>
      </c>
      <c r="B77" t="s">
        <v>72</v>
      </c>
      <c r="C77" t="s">
        <v>10</v>
      </c>
      <c r="D77" t="s">
        <v>7</v>
      </c>
      <c r="E77" t="str">
        <f>_xlfn.XLOOKUP(B77,'OS2forms - moduloversigt'!B:B,'OS2forms - moduloversigt'!B:B,"Nej")</f>
        <v>Path alias (path_alias)</v>
      </c>
    </row>
    <row r="78" spans="1:5" x14ac:dyDescent="0.3">
      <c r="A78" t="s">
        <v>494</v>
      </c>
      <c r="B78" t="s">
        <v>73</v>
      </c>
      <c r="C78" t="s">
        <v>6</v>
      </c>
      <c r="D78" t="s">
        <v>7</v>
      </c>
      <c r="E78" t="str">
        <f>_xlfn.XLOOKUP(B78,'OS2forms - moduloversigt'!B:B,'OS2forms - moduloversigt'!B:B,"Nej")</f>
        <v>PostgreSQL (pgsql)</v>
      </c>
    </row>
    <row r="79" spans="1:5" x14ac:dyDescent="0.3">
      <c r="A79" t="s">
        <v>494</v>
      </c>
      <c r="B79" t="s">
        <v>74</v>
      </c>
      <c r="C79" t="s">
        <v>6</v>
      </c>
      <c r="D79" t="s">
        <v>7</v>
      </c>
      <c r="E79" t="str">
        <f>_xlfn.XLOOKUP(B79,'OS2forms - moduloversigt'!B:B,'OS2forms - moduloversigt'!B:B,"Nej")</f>
        <v>Quick Edit (quickedit)</v>
      </c>
    </row>
    <row r="80" spans="1:5" x14ac:dyDescent="0.3">
      <c r="A80" t="s">
        <v>494</v>
      </c>
      <c r="B80" t="s">
        <v>75</v>
      </c>
      <c r="C80" t="s">
        <v>10</v>
      </c>
      <c r="D80" t="s">
        <v>7</v>
      </c>
      <c r="E80" t="str">
        <f>_xlfn.XLOOKUP(B80,'OS2forms - moduloversigt'!B:B,'OS2forms - moduloversigt'!B:B,"Nej")</f>
        <v>RDF (rdf)</v>
      </c>
    </row>
    <row r="81" spans="1:5" x14ac:dyDescent="0.3">
      <c r="A81" t="s">
        <v>494</v>
      </c>
      <c r="B81" t="s">
        <v>76</v>
      </c>
      <c r="C81" t="s">
        <v>6</v>
      </c>
      <c r="D81" t="s">
        <v>7</v>
      </c>
      <c r="E81" t="str">
        <f>_xlfn.XLOOKUP(B81,'OS2forms - moduloversigt'!B:B,'OS2forms - moduloversigt'!B:B,"Nej")</f>
        <v>Responsive Image (responsive_image)</v>
      </c>
    </row>
    <row r="82" spans="1:5" x14ac:dyDescent="0.3">
      <c r="A82" t="s">
        <v>503</v>
      </c>
      <c r="C82" t="s">
        <v>503</v>
      </c>
      <c r="D82" t="s">
        <v>503</v>
      </c>
      <c r="E82">
        <f>_xlfn.XLOOKUP(B82,'OS2forms - moduloversigt'!B:B,'OS2forms - moduloversigt'!B:B,"Nej")</f>
        <v>0</v>
      </c>
    </row>
    <row r="83" spans="1:5" x14ac:dyDescent="0.3">
      <c r="A83" t="s">
        <v>495</v>
      </c>
      <c r="B83" t="s">
        <v>77</v>
      </c>
      <c r="C83" t="s">
        <v>10</v>
      </c>
      <c r="D83" t="s">
        <v>7</v>
      </c>
      <c r="E83" t="str">
        <f>_xlfn.XLOOKUP(B83,'OS2forms - moduloversigt'!B:B,'OS2forms - moduloversigt'!B:B,"Nej")</f>
        <v>RESTful Web Services (rest)</v>
      </c>
    </row>
    <row r="84" spans="1:5" x14ac:dyDescent="0.3">
      <c r="A84" t="s">
        <v>494</v>
      </c>
      <c r="B84" t="s">
        <v>78</v>
      </c>
      <c r="C84" t="s">
        <v>10</v>
      </c>
      <c r="D84" t="s">
        <v>7</v>
      </c>
      <c r="E84" t="str">
        <f>_xlfn.XLOOKUP(B84,'OS2forms - moduloversigt'!B:B,'OS2forms - moduloversigt'!B:B,"Nej")</f>
        <v>Search (search)</v>
      </c>
    </row>
    <row r="85" spans="1:5" x14ac:dyDescent="0.3">
      <c r="A85" t="s">
        <v>495</v>
      </c>
      <c r="B85" t="s">
        <v>79</v>
      </c>
      <c r="C85" t="s">
        <v>10</v>
      </c>
      <c r="D85" t="s">
        <v>7</v>
      </c>
      <c r="E85" t="str">
        <f>_xlfn.XLOOKUP(B85,'OS2forms - moduloversigt'!B:B,'OS2forms - moduloversigt'!B:B,"Nej")</f>
        <v>Serialization (serialization)</v>
      </c>
    </row>
    <row r="86" spans="1:5" x14ac:dyDescent="0.3">
      <c r="A86" t="s">
        <v>494</v>
      </c>
      <c r="B86" t="s">
        <v>80</v>
      </c>
      <c r="C86" t="s">
        <v>6</v>
      </c>
      <c r="D86" t="s">
        <v>7</v>
      </c>
      <c r="E86" t="str">
        <f>_xlfn.XLOOKUP(B86,'OS2forms - moduloversigt'!B:B,'OS2forms - moduloversigt'!B:B,"Nej")</f>
        <v>Settings Tray (settings_tray)</v>
      </c>
    </row>
    <row r="87" spans="1:5" x14ac:dyDescent="0.3">
      <c r="A87" t="s">
        <v>494</v>
      </c>
      <c r="B87" t="s">
        <v>81</v>
      </c>
      <c r="C87" t="s">
        <v>10</v>
      </c>
      <c r="D87" t="s">
        <v>7</v>
      </c>
      <c r="E87" t="str">
        <f>_xlfn.XLOOKUP(B87,'OS2forms - moduloversigt'!B:B,'OS2forms - moduloversigt'!B:B,"Nej")</f>
        <v>Shortcut (shortcut)</v>
      </c>
    </row>
    <row r="88" spans="1:5" x14ac:dyDescent="0.3">
      <c r="A88" t="s">
        <v>494</v>
      </c>
      <c r="B88" t="s">
        <v>82</v>
      </c>
      <c r="C88" t="s">
        <v>6</v>
      </c>
      <c r="D88" t="s">
        <v>7</v>
      </c>
      <c r="E88" t="str">
        <f>_xlfn.XLOOKUP(B88,'OS2forms - moduloversigt'!B:B,'OS2forms - moduloversigt'!B:B,"Nej")</f>
        <v>Testing (simpletest)</v>
      </c>
    </row>
    <row r="89" spans="1:5" x14ac:dyDescent="0.3">
      <c r="A89" t="s">
        <v>494</v>
      </c>
      <c r="B89" t="s">
        <v>83</v>
      </c>
      <c r="C89" t="s">
        <v>6</v>
      </c>
      <c r="D89" t="s">
        <v>7</v>
      </c>
      <c r="E89" t="str">
        <f>_xlfn.XLOOKUP(B89,'OS2forms - moduloversigt'!B:B,'OS2forms - moduloversigt'!B:B,"Nej")</f>
        <v>SQLite (sqlite)</v>
      </c>
    </row>
    <row r="90" spans="1:5" x14ac:dyDescent="0.3">
      <c r="A90" t="s">
        <v>494</v>
      </c>
      <c r="B90" t="s">
        <v>84</v>
      </c>
      <c r="C90" t="s">
        <v>6</v>
      </c>
      <c r="D90" t="s">
        <v>7</v>
      </c>
      <c r="E90" t="str">
        <f>_xlfn.XLOOKUP(B90,'OS2forms - moduloversigt'!B:B,'OS2forms - moduloversigt'!B:B,"Nej")</f>
        <v>Statistics (statistics)</v>
      </c>
    </row>
    <row r="91" spans="1:5" x14ac:dyDescent="0.3">
      <c r="A91" t="s">
        <v>494</v>
      </c>
      <c r="B91" t="s">
        <v>85</v>
      </c>
      <c r="C91" t="s">
        <v>10</v>
      </c>
      <c r="D91" t="s">
        <v>7</v>
      </c>
      <c r="E91" t="str">
        <f>_xlfn.XLOOKUP(B91,'OS2forms - moduloversigt'!B:B,'OS2forms - moduloversigt'!B:B,"Nej")</f>
        <v>Syslog (syslog)</v>
      </c>
    </row>
    <row r="92" spans="1:5" x14ac:dyDescent="0.3">
      <c r="A92" t="s">
        <v>494</v>
      </c>
      <c r="B92" t="s">
        <v>86</v>
      </c>
      <c r="C92" t="s">
        <v>10</v>
      </c>
      <c r="D92" t="s">
        <v>7</v>
      </c>
      <c r="E92" t="str">
        <f>_xlfn.XLOOKUP(B92,'OS2forms - moduloversigt'!B:B,'OS2forms - moduloversigt'!B:B,"Nej")</f>
        <v>System (system)</v>
      </c>
    </row>
    <row r="93" spans="1:5" x14ac:dyDescent="0.3">
      <c r="A93" t="s">
        <v>494</v>
      </c>
      <c r="B93" t="s">
        <v>87</v>
      </c>
      <c r="C93" t="s">
        <v>10</v>
      </c>
      <c r="D93" t="s">
        <v>7</v>
      </c>
      <c r="E93" t="str">
        <f>_xlfn.XLOOKUP(B93,'OS2forms - moduloversigt'!B:B,'OS2forms - moduloversigt'!B:B,"Nej")</f>
        <v>Taxonomy (taxonomy)</v>
      </c>
    </row>
    <row r="94" spans="1:5" x14ac:dyDescent="0.3">
      <c r="A94" t="s">
        <v>498</v>
      </c>
      <c r="B94" t="s">
        <v>88</v>
      </c>
      <c r="C94" t="s">
        <v>10</v>
      </c>
      <c r="D94" t="s">
        <v>7</v>
      </c>
      <c r="E94" t="str">
        <f>_xlfn.XLOOKUP(B94,'OS2forms - moduloversigt'!B:B,'OS2forms - moduloversigt'!B:B,"Nej")</f>
        <v>Telephone (telephone)</v>
      </c>
    </row>
    <row r="95" spans="1:5" x14ac:dyDescent="0.3">
      <c r="A95" t="s">
        <v>498</v>
      </c>
      <c r="B95" t="s">
        <v>89</v>
      </c>
      <c r="C95" t="s">
        <v>10</v>
      </c>
      <c r="D95" t="s">
        <v>7</v>
      </c>
      <c r="E95" t="str">
        <f>_xlfn.XLOOKUP(B95,'OS2forms - moduloversigt'!B:B,'OS2forms - moduloversigt'!B:B,"Nej")</f>
        <v>Text (text)</v>
      </c>
    </row>
    <row r="96" spans="1:5" x14ac:dyDescent="0.3">
      <c r="A96" t="s">
        <v>494</v>
      </c>
      <c r="B96" t="s">
        <v>90</v>
      </c>
      <c r="C96" t="s">
        <v>10</v>
      </c>
      <c r="D96" t="s">
        <v>7</v>
      </c>
      <c r="E96" t="str">
        <f>_xlfn.XLOOKUP(B96,'OS2forms - moduloversigt'!B:B,'OS2forms - moduloversigt'!B:B,"Nej")</f>
        <v>Toolbar (toolbar)</v>
      </c>
    </row>
    <row r="97" spans="1:5" x14ac:dyDescent="0.3">
      <c r="A97" t="s">
        <v>494</v>
      </c>
      <c r="B97" t="s">
        <v>91</v>
      </c>
      <c r="C97" t="s">
        <v>6</v>
      </c>
      <c r="D97" t="s">
        <v>7</v>
      </c>
      <c r="E97" t="str">
        <f>_xlfn.XLOOKUP(B97,'OS2forms - moduloversigt'!B:B,'OS2forms - moduloversigt'!B:B,"Nej")</f>
        <v>Tour (tour)</v>
      </c>
    </row>
    <row r="98" spans="1:5" x14ac:dyDescent="0.3">
      <c r="A98" t="s">
        <v>494</v>
      </c>
      <c r="B98" t="s">
        <v>92</v>
      </c>
      <c r="C98" t="s">
        <v>6</v>
      </c>
      <c r="D98" t="s">
        <v>7</v>
      </c>
      <c r="E98" t="str">
        <f>_xlfn.XLOOKUP(B98,'OS2forms - moduloversigt'!B:B,'OS2forms - moduloversigt'!B:B,"Nej")</f>
        <v>Activity Tracker (tracker)</v>
      </c>
    </row>
    <row r="99" spans="1:5" x14ac:dyDescent="0.3">
      <c r="A99" t="s">
        <v>494</v>
      </c>
      <c r="B99" t="s">
        <v>93</v>
      </c>
      <c r="C99" t="s">
        <v>6</v>
      </c>
      <c r="D99" t="s">
        <v>7</v>
      </c>
      <c r="E99" t="str">
        <f>_xlfn.XLOOKUP(B99,'OS2forms - moduloversigt'!B:B,'OS2forms - moduloversigt'!B:B,"Nej")</f>
        <v>Update Manager (update)</v>
      </c>
    </row>
    <row r="100" spans="1:5" x14ac:dyDescent="0.3">
      <c r="A100" t="s">
        <v>494</v>
      </c>
      <c r="B100" t="s">
        <v>94</v>
      </c>
      <c r="C100" t="s">
        <v>10</v>
      </c>
      <c r="D100" t="s">
        <v>7</v>
      </c>
      <c r="E100" t="str">
        <f>_xlfn.XLOOKUP(B100,'OS2forms - moduloversigt'!B:B,'OS2forms - moduloversigt'!B:B,"Nej")</f>
        <v>User (user)</v>
      </c>
    </row>
    <row r="101" spans="1:5" x14ac:dyDescent="0.3">
      <c r="A101" t="s">
        <v>494</v>
      </c>
      <c r="B101" t="s">
        <v>95</v>
      </c>
      <c r="C101" t="s">
        <v>10</v>
      </c>
      <c r="D101" t="s">
        <v>7</v>
      </c>
      <c r="E101" t="str">
        <f>_xlfn.XLOOKUP(B101,'OS2forms - moduloversigt'!B:B,'OS2forms - moduloversigt'!B:B,"Nej")</f>
        <v>Views (views)</v>
      </c>
    </row>
    <row r="102" spans="1:5" x14ac:dyDescent="0.3">
      <c r="A102" t="s">
        <v>494</v>
      </c>
      <c r="B102" t="s">
        <v>96</v>
      </c>
      <c r="C102" t="s">
        <v>10</v>
      </c>
      <c r="D102" t="s">
        <v>7</v>
      </c>
      <c r="E102" t="str">
        <f>_xlfn.XLOOKUP(B102,'OS2forms - moduloversigt'!B:B,'OS2forms - moduloversigt'!B:B,"Nej")</f>
        <v>Views UI (views_ui)</v>
      </c>
    </row>
    <row r="103" spans="1:5" x14ac:dyDescent="0.3">
      <c r="A103" t="s">
        <v>494</v>
      </c>
      <c r="B103" t="s">
        <v>97</v>
      </c>
      <c r="C103" t="s">
        <v>10</v>
      </c>
      <c r="D103" t="s">
        <v>7</v>
      </c>
      <c r="E103" t="str">
        <f>_xlfn.XLOOKUP(B103,'OS2forms - moduloversigt'!B:B,'OS2forms - moduloversigt'!B:B,"Nej")</f>
        <v>Workflows (workflows)</v>
      </c>
    </row>
    <row r="104" spans="1:5" x14ac:dyDescent="0.3">
      <c r="A104" t="s">
        <v>494</v>
      </c>
      <c r="B104" t="s">
        <v>98</v>
      </c>
      <c r="C104" t="s">
        <v>6</v>
      </c>
      <c r="D104" t="s">
        <v>7</v>
      </c>
      <c r="E104" t="str">
        <f>_xlfn.XLOOKUP(B104,'OS2forms - moduloversigt'!B:B,'OS2forms - moduloversigt'!B:B,"Nej")</f>
        <v>Workspaces (workspaces)</v>
      </c>
    </row>
    <row r="105" spans="1:5" x14ac:dyDescent="0.3">
      <c r="A105" t="s">
        <v>616</v>
      </c>
      <c r="B105" t="s">
        <v>503</v>
      </c>
      <c r="C105" t="s">
        <v>503</v>
      </c>
      <c r="D105" t="s">
        <v>503</v>
      </c>
      <c r="E105" t="str">
        <f>_xlfn.XLOOKUP(B105,'OS2forms - moduloversigt'!B:B,'OS2forms - moduloversigt'!B:B,"Nej")</f>
        <v>Nej</v>
      </c>
    </row>
    <row r="106" spans="1:5" x14ac:dyDescent="0.3">
      <c r="A106" t="s">
        <v>617</v>
      </c>
      <c r="B106" t="s">
        <v>503</v>
      </c>
      <c r="C106" t="s">
        <v>503</v>
      </c>
      <c r="D106" t="s">
        <v>503</v>
      </c>
      <c r="E106" t="str">
        <f>_xlfn.XLOOKUP(B106,'OS2forms - moduloversigt'!B:B,'OS2forms - moduloversigt'!B:B,"Nej")</f>
        <v>Nej</v>
      </c>
    </row>
    <row r="107" spans="1:5" x14ac:dyDescent="0.3">
      <c r="A107" t="s">
        <v>618</v>
      </c>
      <c r="B107" t="s">
        <v>674</v>
      </c>
      <c r="C107" t="s">
        <v>6</v>
      </c>
      <c r="D107" t="s">
        <v>619</v>
      </c>
      <c r="E107" t="str">
        <f>_xlfn.XLOOKUP(B107,'OS2forms - moduloversigt'!B:B,'OS2forms - moduloversigt'!B:B,"Nej")</f>
        <v>Nej</v>
      </c>
    </row>
    <row r="108" spans="1:5" x14ac:dyDescent="0.3">
      <c r="A108" t="s">
        <v>620</v>
      </c>
      <c r="C108" t="s">
        <v>503</v>
      </c>
      <c r="D108" t="s">
        <v>503</v>
      </c>
      <c r="E108">
        <f>_xlfn.XLOOKUP(B108,'OS2forms - moduloversigt'!B:B,'OS2forms - moduloversigt'!B:B,"Nej")</f>
        <v>0</v>
      </c>
    </row>
    <row r="109" spans="1:5" x14ac:dyDescent="0.3">
      <c r="A109" t="s">
        <v>618</v>
      </c>
      <c r="B109" t="s">
        <v>675</v>
      </c>
      <c r="C109" t="s">
        <v>6</v>
      </c>
      <c r="D109" t="s">
        <v>619</v>
      </c>
      <c r="E109" t="str">
        <f>_xlfn.XLOOKUP(B109,'OS2forms - moduloversigt'!B:B,'OS2forms - moduloversigt'!B:B,"Nej")</f>
        <v>Nej</v>
      </c>
    </row>
    <row r="110" spans="1:5" x14ac:dyDescent="0.3">
      <c r="A110" t="s">
        <v>620</v>
      </c>
      <c r="C110" t="s">
        <v>503</v>
      </c>
      <c r="D110" t="s">
        <v>503</v>
      </c>
      <c r="E110">
        <f>_xlfn.XLOOKUP(B110,'OS2forms - moduloversigt'!B:B,'OS2forms - moduloversigt'!B:B,"Nej")</f>
        <v>0</v>
      </c>
    </row>
    <row r="111" spans="1:5" x14ac:dyDescent="0.3">
      <c r="A111" t="s">
        <v>503</v>
      </c>
      <c r="C111" t="s">
        <v>503</v>
      </c>
      <c r="D111" t="s">
        <v>503</v>
      </c>
      <c r="E111">
        <f>_xlfn.XLOOKUP(B111,'OS2forms - moduloversigt'!B:B,'OS2forms - moduloversigt'!B:B,"Nej")</f>
        <v>0</v>
      </c>
    </row>
    <row r="112" spans="1:5" x14ac:dyDescent="0.3">
      <c r="A112" t="s">
        <v>618</v>
      </c>
      <c r="B112" t="s">
        <v>676</v>
      </c>
      <c r="C112" t="s">
        <v>6</v>
      </c>
      <c r="D112" t="s">
        <v>619</v>
      </c>
      <c r="E112" t="str">
        <f>_xlfn.XLOOKUP(B112,'OS2forms - moduloversigt'!B:B,'OS2forms - moduloversigt'!B:B,"Nej")</f>
        <v>Nej</v>
      </c>
    </row>
    <row r="113" spans="1:5" x14ac:dyDescent="0.3">
      <c r="A113" t="s">
        <v>620</v>
      </c>
      <c r="C113" t="s">
        <v>503</v>
      </c>
      <c r="D113" t="s">
        <v>503</v>
      </c>
      <c r="E113">
        <f>_xlfn.XLOOKUP(B113,'OS2forms - moduloversigt'!B:B,'OS2forms - moduloversigt'!B:B,"Nej")</f>
        <v>0</v>
      </c>
    </row>
    <row r="114" spans="1:5" x14ac:dyDescent="0.3">
      <c r="A114" t="s">
        <v>503</v>
      </c>
      <c r="C114" t="s">
        <v>503</v>
      </c>
      <c r="D114" t="s">
        <v>503</v>
      </c>
      <c r="E114">
        <f>_xlfn.XLOOKUP(B114,'OS2forms - moduloversigt'!B:B,'OS2forms - moduloversigt'!B:B,"Nej")</f>
        <v>0</v>
      </c>
    </row>
    <row r="115" spans="1:5" x14ac:dyDescent="0.3">
      <c r="A115" t="s">
        <v>618</v>
      </c>
      <c r="B115" t="s">
        <v>677</v>
      </c>
      <c r="C115" t="s">
        <v>6</v>
      </c>
      <c r="D115" t="s">
        <v>619</v>
      </c>
      <c r="E115" t="str">
        <f>_xlfn.XLOOKUP(B115,'OS2forms - moduloversigt'!B:B,'OS2forms - moduloversigt'!B:B,"Nej")</f>
        <v>Nej</v>
      </c>
    </row>
    <row r="116" spans="1:5" x14ac:dyDescent="0.3">
      <c r="A116" t="s">
        <v>620</v>
      </c>
      <c r="C116" t="s">
        <v>503</v>
      </c>
      <c r="D116" t="s">
        <v>503</v>
      </c>
      <c r="E116">
        <f>_xlfn.XLOOKUP(B116,'OS2forms - moduloversigt'!B:B,'OS2forms - moduloversigt'!B:B,"Nej")</f>
        <v>0</v>
      </c>
    </row>
    <row r="117" spans="1:5" x14ac:dyDescent="0.3">
      <c r="A117" t="s">
        <v>618</v>
      </c>
      <c r="B117" t="s">
        <v>678</v>
      </c>
      <c r="C117" t="s">
        <v>6</v>
      </c>
      <c r="D117" t="s">
        <v>619</v>
      </c>
      <c r="E117" t="str">
        <f>_xlfn.XLOOKUP(B117,'OS2forms - moduloversigt'!B:B,'OS2forms - moduloversigt'!B:B,"Nej")</f>
        <v>Nej</v>
      </c>
    </row>
    <row r="118" spans="1:5" x14ac:dyDescent="0.3">
      <c r="A118" t="s">
        <v>620</v>
      </c>
      <c r="C118" t="s">
        <v>503</v>
      </c>
      <c r="D118" t="s">
        <v>503</v>
      </c>
      <c r="E118">
        <f>_xlfn.XLOOKUP(B118,'OS2forms - moduloversigt'!B:B,'OS2forms - moduloversigt'!B:B,"Nej")</f>
        <v>0</v>
      </c>
    </row>
    <row r="119" spans="1:5" x14ac:dyDescent="0.3">
      <c r="A119" t="s">
        <v>618</v>
      </c>
      <c r="B119" t="s">
        <v>679</v>
      </c>
      <c r="C119" t="s">
        <v>6</v>
      </c>
      <c r="D119" t="s">
        <v>619</v>
      </c>
      <c r="E119" t="str">
        <f>_xlfn.XLOOKUP(B119,'OS2forms - moduloversigt'!B:B,'OS2forms - moduloversigt'!B:B,"Nej")</f>
        <v>Nej</v>
      </c>
    </row>
    <row r="120" spans="1:5" x14ac:dyDescent="0.3">
      <c r="A120" t="s">
        <v>620</v>
      </c>
      <c r="C120" t="s">
        <v>503</v>
      </c>
      <c r="D120" t="s">
        <v>503</v>
      </c>
      <c r="E120">
        <f>_xlfn.XLOOKUP(B120,'OS2forms - moduloversigt'!B:B,'OS2forms - moduloversigt'!B:B,"Nej")</f>
        <v>0</v>
      </c>
    </row>
    <row r="121" spans="1:5" x14ac:dyDescent="0.3">
      <c r="A121" t="s">
        <v>618</v>
      </c>
      <c r="B121" t="s">
        <v>680</v>
      </c>
      <c r="C121" t="s">
        <v>6</v>
      </c>
      <c r="D121" t="s">
        <v>619</v>
      </c>
      <c r="E121" t="str">
        <f>_xlfn.XLOOKUP(B121,'OS2forms - moduloversigt'!B:B,'OS2forms - moduloversigt'!B:B,"Nej")</f>
        <v>Nej</v>
      </c>
    </row>
    <row r="122" spans="1:5" x14ac:dyDescent="0.3">
      <c r="A122" t="s">
        <v>620</v>
      </c>
      <c r="C122" t="s">
        <v>503</v>
      </c>
      <c r="D122" t="s">
        <v>503</v>
      </c>
      <c r="E122">
        <f>_xlfn.XLOOKUP(B122,'OS2forms - moduloversigt'!B:B,'OS2forms - moduloversigt'!B:B,"Nej")</f>
        <v>0</v>
      </c>
    </row>
    <row r="123" spans="1:5" x14ac:dyDescent="0.3">
      <c r="A123" t="s">
        <v>618</v>
      </c>
      <c r="B123" t="s">
        <v>681</v>
      </c>
      <c r="C123" t="s">
        <v>6</v>
      </c>
      <c r="D123" t="s">
        <v>619</v>
      </c>
      <c r="E123" t="str">
        <f>_xlfn.XLOOKUP(B123,'OS2forms - moduloversigt'!B:B,'OS2forms - moduloversigt'!B:B,"Nej")</f>
        <v>Nej</v>
      </c>
    </row>
    <row r="124" spans="1:5" x14ac:dyDescent="0.3">
      <c r="A124" t="s">
        <v>620</v>
      </c>
      <c r="C124" t="s">
        <v>503</v>
      </c>
      <c r="D124" t="s">
        <v>503</v>
      </c>
      <c r="E124">
        <f>_xlfn.XLOOKUP(B124,'OS2forms - moduloversigt'!B:B,'OS2forms - moduloversigt'!B:B,"Nej")</f>
        <v>0</v>
      </c>
    </row>
    <row r="125" spans="1:5" x14ac:dyDescent="0.3">
      <c r="A125" t="s">
        <v>618</v>
      </c>
      <c r="B125" t="s">
        <v>682</v>
      </c>
      <c r="C125" t="s">
        <v>6</v>
      </c>
      <c r="D125" t="s">
        <v>619</v>
      </c>
      <c r="E125" t="str">
        <f>_xlfn.XLOOKUP(B125,'OS2forms - moduloversigt'!B:B,'OS2forms - moduloversigt'!B:B,"Nej")</f>
        <v>Nej</v>
      </c>
    </row>
    <row r="126" spans="1:5" x14ac:dyDescent="0.3">
      <c r="A126" t="s">
        <v>620</v>
      </c>
      <c r="C126" t="s">
        <v>503</v>
      </c>
      <c r="D126" t="s">
        <v>503</v>
      </c>
      <c r="E126">
        <f>_xlfn.XLOOKUP(B126,'OS2forms - moduloversigt'!B:B,'OS2forms - moduloversigt'!B:B,"Nej")</f>
        <v>0</v>
      </c>
    </row>
    <row r="127" spans="1:5" x14ac:dyDescent="0.3">
      <c r="A127" t="s">
        <v>618</v>
      </c>
      <c r="B127" t="s">
        <v>683</v>
      </c>
      <c r="C127" t="s">
        <v>6</v>
      </c>
      <c r="D127" t="s">
        <v>619</v>
      </c>
      <c r="E127" t="str">
        <f>_xlfn.XLOOKUP(B127,'OS2forms - moduloversigt'!B:B,'OS2forms - moduloversigt'!B:B,"Nej")</f>
        <v>Nej</v>
      </c>
    </row>
    <row r="128" spans="1:5" x14ac:dyDescent="0.3">
      <c r="A128" t="s">
        <v>620</v>
      </c>
      <c r="C128" t="s">
        <v>503</v>
      </c>
      <c r="D128" t="s">
        <v>503</v>
      </c>
      <c r="E128">
        <f>_xlfn.XLOOKUP(B128,'OS2forms - moduloversigt'!B:B,'OS2forms - moduloversigt'!B:B,"Nej")</f>
        <v>0</v>
      </c>
    </row>
    <row r="129" spans="1:5" x14ac:dyDescent="0.3">
      <c r="A129" t="s">
        <v>618</v>
      </c>
      <c r="B129" t="s">
        <v>684</v>
      </c>
      <c r="C129" t="s">
        <v>6</v>
      </c>
      <c r="D129" t="s">
        <v>619</v>
      </c>
      <c r="E129" t="str">
        <f>_xlfn.XLOOKUP(B129,'OS2forms - moduloversigt'!B:B,'OS2forms - moduloversigt'!B:B,"Nej")</f>
        <v>Nej</v>
      </c>
    </row>
    <row r="130" spans="1:5" x14ac:dyDescent="0.3">
      <c r="A130" t="s">
        <v>620</v>
      </c>
      <c r="C130" t="s">
        <v>503</v>
      </c>
      <c r="D130" t="s">
        <v>503</v>
      </c>
      <c r="E130">
        <f>_xlfn.XLOOKUP(B130,'OS2forms - moduloversigt'!B:B,'OS2forms - moduloversigt'!B:B,"Nej")</f>
        <v>0</v>
      </c>
    </row>
    <row r="131" spans="1:5" x14ac:dyDescent="0.3">
      <c r="A131" t="s">
        <v>618</v>
      </c>
      <c r="B131" t="s">
        <v>685</v>
      </c>
      <c r="C131" t="s">
        <v>6</v>
      </c>
      <c r="D131" t="s">
        <v>619</v>
      </c>
      <c r="E131" t="str">
        <f>_xlfn.XLOOKUP(B131,'OS2forms - moduloversigt'!B:B,'OS2forms - moduloversigt'!B:B,"Nej")</f>
        <v>Nej</v>
      </c>
    </row>
    <row r="132" spans="1:5" x14ac:dyDescent="0.3">
      <c r="A132" t="s">
        <v>620</v>
      </c>
      <c r="C132" t="s">
        <v>503</v>
      </c>
      <c r="D132" t="s">
        <v>503</v>
      </c>
      <c r="E132">
        <f>_xlfn.XLOOKUP(B132,'OS2forms - moduloversigt'!B:B,'OS2forms - moduloversigt'!B:B,"Nej")</f>
        <v>0</v>
      </c>
    </row>
    <row r="133" spans="1:5" x14ac:dyDescent="0.3">
      <c r="A133" t="s">
        <v>618</v>
      </c>
      <c r="B133" t="s">
        <v>102</v>
      </c>
      <c r="C133" t="s">
        <v>10</v>
      </c>
      <c r="D133" t="s">
        <v>103</v>
      </c>
      <c r="E133" t="str">
        <f>_xlfn.XLOOKUP(B133,'OS2forms - moduloversigt'!B:B,'OS2forms - moduloversigt'!B:B,"Nej")</f>
        <v>Admin Toolbar (admin_toolbar)</v>
      </c>
    </row>
    <row r="134" spans="1:5" x14ac:dyDescent="0.3">
      <c r="A134" t="s">
        <v>620</v>
      </c>
      <c r="B134" t="s">
        <v>503</v>
      </c>
      <c r="C134" t="s">
        <v>503</v>
      </c>
      <c r="D134" t="s">
        <v>503</v>
      </c>
      <c r="E134" t="str">
        <f>_xlfn.XLOOKUP(B134,'OS2forms - moduloversigt'!B:B,'OS2forms - moduloversigt'!B:B,"Nej")</f>
        <v>Nej</v>
      </c>
    </row>
    <row r="135" spans="1:5" x14ac:dyDescent="0.3">
      <c r="A135" t="s">
        <v>618</v>
      </c>
      <c r="B135" t="s">
        <v>104</v>
      </c>
      <c r="C135" t="s">
        <v>6</v>
      </c>
      <c r="D135" t="s">
        <v>103</v>
      </c>
      <c r="E135" t="str">
        <f>_xlfn.XLOOKUP(B135,'OS2forms - moduloversigt'!B:B,'OS2forms - moduloversigt'!B:B,"Nej")</f>
        <v>Admin Toolbar Links Access Filter (admin_toolbar_links_access_filter)</v>
      </c>
    </row>
    <row r="136" spans="1:5" x14ac:dyDescent="0.3">
      <c r="A136" t="s">
        <v>620</v>
      </c>
      <c r="C136" t="s">
        <v>503</v>
      </c>
      <c r="D136" t="s">
        <v>503</v>
      </c>
      <c r="E136">
        <f>_xlfn.XLOOKUP(B136,'OS2forms - moduloversigt'!B:B,'OS2forms - moduloversigt'!B:B,"Nej")</f>
        <v>0</v>
      </c>
    </row>
    <row r="137" spans="1:5" x14ac:dyDescent="0.3">
      <c r="A137" t="s">
        <v>503</v>
      </c>
      <c r="C137" t="s">
        <v>503</v>
      </c>
      <c r="D137" t="s">
        <v>503</v>
      </c>
      <c r="E137">
        <f>_xlfn.XLOOKUP(B137,'OS2forms - moduloversigt'!B:B,'OS2forms - moduloversigt'!B:B,"Nej")</f>
        <v>0</v>
      </c>
    </row>
    <row r="138" spans="1:5" x14ac:dyDescent="0.3">
      <c r="A138" t="s">
        <v>503</v>
      </c>
      <c r="C138" t="s">
        <v>503</v>
      </c>
      <c r="D138" t="s">
        <v>503</v>
      </c>
      <c r="E138">
        <f>_xlfn.XLOOKUP(B138,'OS2forms - moduloversigt'!B:B,'OS2forms - moduloversigt'!B:B,"Nej")</f>
        <v>0</v>
      </c>
    </row>
    <row r="139" spans="1:5" x14ac:dyDescent="0.3">
      <c r="A139" t="s">
        <v>618</v>
      </c>
      <c r="B139" t="s">
        <v>105</v>
      </c>
      <c r="C139" t="s">
        <v>6</v>
      </c>
      <c r="D139" t="s">
        <v>103</v>
      </c>
      <c r="E139" t="str">
        <f>_xlfn.XLOOKUP(B139,'OS2forms - moduloversigt'!B:B,'OS2forms - moduloversigt'!B:B,"Nej")</f>
        <v>Admin Toolbar Search (admin_toolbar_search)</v>
      </c>
    </row>
    <row r="140" spans="1:5" x14ac:dyDescent="0.3">
      <c r="A140" t="s">
        <v>620</v>
      </c>
      <c r="C140" t="s">
        <v>503</v>
      </c>
      <c r="D140" t="s">
        <v>503</v>
      </c>
      <c r="E140">
        <f>_xlfn.XLOOKUP(B140,'OS2forms - moduloversigt'!B:B,'OS2forms - moduloversigt'!B:B,"Nej")</f>
        <v>0</v>
      </c>
    </row>
    <row r="141" spans="1:5" x14ac:dyDescent="0.3">
      <c r="A141" t="s">
        <v>618</v>
      </c>
      <c r="B141" t="s">
        <v>106</v>
      </c>
      <c r="C141" t="s">
        <v>10</v>
      </c>
      <c r="D141" t="s">
        <v>103</v>
      </c>
      <c r="E141" t="str">
        <f>_xlfn.XLOOKUP(B141,'OS2forms - moduloversigt'!B:B,'OS2forms - moduloversigt'!B:B,"Nej")</f>
        <v>Admin Toolbar Extra Tools (admin_toolbar_tools)</v>
      </c>
    </row>
    <row r="142" spans="1:5" x14ac:dyDescent="0.3">
      <c r="A142" t="s">
        <v>620</v>
      </c>
      <c r="C142" t="s">
        <v>503</v>
      </c>
      <c r="D142" t="s">
        <v>503</v>
      </c>
      <c r="E142">
        <f>_xlfn.XLOOKUP(B142,'OS2forms - moduloversigt'!B:B,'OS2forms - moduloversigt'!B:B,"Nej")</f>
        <v>0</v>
      </c>
    </row>
    <row r="143" spans="1:5" x14ac:dyDescent="0.3">
      <c r="A143" t="s">
        <v>496</v>
      </c>
      <c r="B143" t="s">
        <v>107</v>
      </c>
      <c r="C143" t="s">
        <v>10</v>
      </c>
      <c r="D143" t="s">
        <v>108</v>
      </c>
      <c r="E143" t="str">
        <f>_xlfn.XLOOKUP(B143,'OS2forms - moduloversigt'!B:B,'OS2forms - moduloversigt'!B:B,"Nej")</f>
        <v>Advanced Queue (advancedqueue)</v>
      </c>
    </row>
    <row r="144" spans="1:5" x14ac:dyDescent="0.3">
      <c r="A144" t="s">
        <v>496</v>
      </c>
      <c r="B144" t="s">
        <v>109</v>
      </c>
      <c r="C144" t="s">
        <v>6</v>
      </c>
      <c r="D144" t="s">
        <v>621</v>
      </c>
      <c r="E144" t="str">
        <f>_xlfn.XLOOKUP(B144,'OS2forms - moduloversigt'!B:B,'OS2forms - moduloversigt'!B:B,"Nej")</f>
        <v>Authorization (authorization)</v>
      </c>
    </row>
    <row r="145" spans="1:5" x14ac:dyDescent="0.3">
      <c r="A145" t="s">
        <v>496</v>
      </c>
      <c r="B145" t="s">
        <v>111</v>
      </c>
      <c r="C145" t="s">
        <v>6</v>
      </c>
      <c r="D145" t="s">
        <v>621</v>
      </c>
      <c r="E145" t="str">
        <f>_xlfn.XLOOKUP(B145,'OS2forms - moduloversigt'!B:B,'OS2forms - moduloversigt'!B:B,"Nej")</f>
        <v>Drupal Roles Authorization consumer (authorization_drupal_roles)</v>
      </c>
    </row>
    <row r="146" spans="1:5" x14ac:dyDescent="0.3">
      <c r="A146" t="s">
        <v>503</v>
      </c>
      <c r="C146" t="s">
        <v>503</v>
      </c>
      <c r="D146" t="s">
        <v>503</v>
      </c>
      <c r="E146">
        <f>_xlfn.XLOOKUP(B146,'OS2forms - moduloversigt'!B:B,'OS2forms - moduloversigt'!B:B,"Nej")</f>
        <v>0</v>
      </c>
    </row>
    <row r="147" spans="1:5" x14ac:dyDescent="0.3">
      <c r="A147" t="s">
        <v>503</v>
      </c>
      <c r="C147" t="s">
        <v>503</v>
      </c>
      <c r="D147" t="s">
        <v>503</v>
      </c>
      <c r="E147">
        <f>_xlfn.XLOOKUP(B147,'OS2forms - moduloversigt'!B:B,'OS2forms - moduloversigt'!B:B,"Nej")</f>
        <v>0</v>
      </c>
    </row>
    <row r="148" spans="1:5" x14ac:dyDescent="0.3">
      <c r="A148" t="s">
        <v>622</v>
      </c>
      <c r="B148" t="s">
        <v>113</v>
      </c>
      <c r="C148" t="s">
        <v>10</v>
      </c>
      <c r="D148" t="s">
        <v>503</v>
      </c>
      <c r="E148" t="str">
        <f>_xlfn.XLOOKUP(B148,'OS2forms - moduloversigt'!B:B,'OS2forms - moduloversigt'!B:B,"Nej")</f>
        <v>Beskedfordeler (beskedfordeler)</v>
      </c>
    </row>
    <row r="149" spans="1:5" x14ac:dyDescent="0.3">
      <c r="A149" t="s">
        <v>623</v>
      </c>
      <c r="B149" t="s">
        <v>503</v>
      </c>
      <c r="C149" t="s">
        <v>503</v>
      </c>
      <c r="D149" t="s">
        <v>503</v>
      </c>
      <c r="E149" t="str">
        <f>_xlfn.XLOOKUP(B149,'OS2forms - moduloversigt'!B:B,'OS2forms - moduloversigt'!B:B,"Nej")</f>
        <v>Nej</v>
      </c>
    </row>
    <row r="150" spans="1:5" x14ac:dyDescent="0.3">
      <c r="A150" t="s">
        <v>622</v>
      </c>
      <c r="B150" t="s">
        <v>114</v>
      </c>
      <c r="C150" t="s">
        <v>6</v>
      </c>
      <c r="D150" t="s">
        <v>503</v>
      </c>
      <c r="E150" t="str">
        <f>_xlfn.XLOOKUP(B150,'OS2forms - moduloversigt'!B:B,'OS2forms - moduloversigt'!B:B,"Nej")</f>
        <v>Beskedfordeler database (beskedfordeler_database)</v>
      </c>
    </row>
    <row r="151" spans="1:5" x14ac:dyDescent="0.3">
      <c r="A151" t="s">
        <v>623</v>
      </c>
      <c r="C151" t="s">
        <v>503</v>
      </c>
      <c r="D151" t="s">
        <v>503</v>
      </c>
      <c r="E151">
        <f>_xlfn.XLOOKUP(B151,'OS2forms - moduloversigt'!B:B,'OS2forms - moduloversigt'!B:B,"Nej")</f>
        <v>0</v>
      </c>
    </row>
    <row r="152" spans="1:5" x14ac:dyDescent="0.3">
      <c r="A152" t="s">
        <v>622</v>
      </c>
      <c r="B152" t="s">
        <v>115</v>
      </c>
      <c r="C152" t="s">
        <v>10</v>
      </c>
      <c r="D152" t="s">
        <v>503</v>
      </c>
      <c r="E152" t="str">
        <f>_xlfn.XLOOKUP(B152,'OS2forms - moduloversigt'!B:B,'OS2forms - moduloversigt'!B:B,"Nej")</f>
        <v>Beskedfordeler forward (beskedfordeler_forward)</v>
      </c>
    </row>
    <row r="153" spans="1:5" x14ac:dyDescent="0.3">
      <c r="A153" t="s">
        <v>623</v>
      </c>
      <c r="C153" t="s">
        <v>503</v>
      </c>
      <c r="D153" t="s">
        <v>503</v>
      </c>
      <c r="E153">
        <f>_xlfn.XLOOKUP(B153,'OS2forms - moduloversigt'!B:B,'OS2forms - moduloversigt'!B:B,"Nej")</f>
        <v>0</v>
      </c>
    </row>
    <row r="154" spans="1:5" x14ac:dyDescent="0.3">
      <c r="A154" t="s">
        <v>624</v>
      </c>
      <c r="B154" t="s">
        <v>120</v>
      </c>
      <c r="C154" t="s">
        <v>6</v>
      </c>
      <c r="D154" t="s">
        <v>110</v>
      </c>
      <c r="E154" t="str">
        <f>_xlfn.XLOOKUP(B154,'OS2forms - moduloversigt'!B:B,'OS2forms - moduloversigt'!B:B,"Nej")</f>
        <v>Cache Control Override (cache_control_override)</v>
      </c>
    </row>
    <row r="155" spans="1:5" x14ac:dyDescent="0.3">
      <c r="A155" t="s">
        <v>625</v>
      </c>
      <c r="C155" t="s">
        <v>503</v>
      </c>
      <c r="D155" t="s">
        <v>503</v>
      </c>
      <c r="E155">
        <f>_xlfn.XLOOKUP(B155,'OS2forms - moduloversigt'!B:B,'OS2forms - moduloversigt'!B:B,"Nej")</f>
        <v>0</v>
      </c>
    </row>
    <row r="156" spans="1:5" x14ac:dyDescent="0.3">
      <c r="A156" t="s">
        <v>626</v>
      </c>
      <c r="B156" t="s">
        <v>503</v>
      </c>
      <c r="C156" t="s">
        <v>503</v>
      </c>
      <c r="D156" t="s">
        <v>503</v>
      </c>
      <c r="E156" t="str">
        <f>_xlfn.XLOOKUP(B156,'OS2forms - moduloversigt'!B:B,'OS2forms - moduloversigt'!B:B,"Nej")</f>
        <v>Nej</v>
      </c>
    </row>
    <row r="157" spans="1:5" x14ac:dyDescent="0.3">
      <c r="A157" t="s">
        <v>549</v>
      </c>
      <c r="B157" t="s">
        <v>126</v>
      </c>
      <c r="C157" t="s">
        <v>6</v>
      </c>
      <c r="D157" t="s">
        <v>127</v>
      </c>
      <c r="E157" t="str">
        <f>_xlfn.XLOOKUP(B157,'OS2forms - moduloversigt'!B:B,'OS2forms - moduloversigt'!B:B,"Nej")</f>
        <v>Chosen (chosen)</v>
      </c>
    </row>
    <row r="158" spans="1:5" x14ac:dyDescent="0.3">
      <c r="A158" t="s">
        <v>627</v>
      </c>
      <c r="B158" t="s">
        <v>503</v>
      </c>
      <c r="C158" t="s">
        <v>503</v>
      </c>
      <c r="D158" t="s">
        <v>503</v>
      </c>
      <c r="E158" t="str">
        <f>_xlfn.XLOOKUP(B158,'OS2forms - moduloversigt'!B:B,'OS2forms - moduloversigt'!B:B,"Nej")</f>
        <v>Nej</v>
      </c>
    </row>
    <row r="159" spans="1:5" x14ac:dyDescent="0.3">
      <c r="A159" t="s">
        <v>549</v>
      </c>
      <c r="B159" t="s">
        <v>128</v>
      </c>
      <c r="C159" t="s">
        <v>6</v>
      </c>
      <c r="D159" t="s">
        <v>127</v>
      </c>
      <c r="E159" t="str">
        <f>_xlfn.XLOOKUP(B159,'OS2forms - moduloversigt'!B:B,'OS2forms - moduloversigt'!B:B,"Nej")</f>
        <v>Chosen Field (chosen_field)</v>
      </c>
    </row>
    <row r="160" spans="1:5" x14ac:dyDescent="0.3">
      <c r="A160" t="s">
        <v>627</v>
      </c>
      <c r="B160" t="s">
        <v>503</v>
      </c>
      <c r="C160" t="s">
        <v>503</v>
      </c>
      <c r="D160" t="s">
        <v>503</v>
      </c>
      <c r="E160" t="str">
        <f>_xlfn.XLOOKUP(B160,'OS2forms - moduloversigt'!B:B,'OS2forms - moduloversigt'!B:B,"Nej")</f>
        <v>Nej</v>
      </c>
    </row>
    <row r="161" spans="1:5" x14ac:dyDescent="0.3">
      <c r="A161" t="s">
        <v>549</v>
      </c>
      <c r="B161" t="s">
        <v>129</v>
      </c>
      <c r="C161" t="s">
        <v>6</v>
      </c>
      <c r="D161" t="s">
        <v>127</v>
      </c>
      <c r="E161" t="str">
        <f>_xlfn.XLOOKUP(B161,'OS2forms - moduloversigt'!B:B,'OS2forms - moduloversigt'!B:B,"Nej")</f>
        <v>Chosen Library (chosen_lib)</v>
      </c>
    </row>
    <row r="162" spans="1:5" x14ac:dyDescent="0.3">
      <c r="A162" t="s">
        <v>627</v>
      </c>
      <c r="B162" t="s">
        <v>503</v>
      </c>
      <c r="C162" t="s">
        <v>503</v>
      </c>
      <c r="D162" t="s">
        <v>503</v>
      </c>
      <c r="E162" t="str">
        <f>_xlfn.XLOOKUP(B162,'OS2forms - moduloversigt'!B:B,'OS2forms - moduloversigt'!B:B,"Nej")</f>
        <v>Nej</v>
      </c>
    </row>
    <row r="163" spans="1:5" x14ac:dyDescent="0.3">
      <c r="A163" t="s">
        <v>508</v>
      </c>
      <c r="B163" t="s">
        <v>131</v>
      </c>
      <c r="C163" t="s">
        <v>6</v>
      </c>
      <c r="D163" t="s">
        <v>132</v>
      </c>
      <c r="E163" t="str">
        <f>_xlfn.XLOOKUP(B163,'OS2forms - moduloversigt'!B:B,'OS2forms - moduloversigt'!B:B,"Nej")</f>
        <v>CKEditor Accessibility Checker (ckeditor_a11ychecker)</v>
      </c>
    </row>
    <row r="164" spans="1:5" x14ac:dyDescent="0.3">
      <c r="A164" t="s">
        <v>503</v>
      </c>
      <c r="C164" t="s">
        <v>503</v>
      </c>
      <c r="D164" t="s">
        <v>503</v>
      </c>
      <c r="E164">
        <f>_xlfn.XLOOKUP(B164,'OS2forms - moduloversigt'!B:B,'OS2forms - moduloversigt'!B:B,"Nej")</f>
        <v>0</v>
      </c>
    </row>
    <row r="165" spans="1:5" x14ac:dyDescent="0.3">
      <c r="A165" t="s">
        <v>508</v>
      </c>
      <c r="B165" t="s">
        <v>133</v>
      </c>
      <c r="C165" t="s">
        <v>6</v>
      </c>
      <c r="D165" t="s">
        <v>132</v>
      </c>
      <c r="E165" t="str">
        <f>_xlfn.XLOOKUP(B165,'OS2forms - moduloversigt'!B:B,'OS2forms - moduloversigt'!B:B,"Nej")</f>
        <v>CKEditor Balloon Panel (ckeditor_balloonpanel)</v>
      </c>
    </row>
    <row r="166" spans="1:5" x14ac:dyDescent="0.3">
      <c r="A166" t="s">
        <v>503</v>
      </c>
      <c r="C166" t="s">
        <v>503</v>
      </c>
      <c r="D166" t="s">
        <v>503</v>
      </c>
      <c r="E166">
        <f>_xlfn.XLOOKUP(B166,'OS2forms - moduloversigt'!B:B,'OS2forms - moduloversigt'!B:B,"Nej")</f>
        <v>0</v>
      </c>
    </row>
    <row r="167" spans="1:5" x14ac:dyDescent="0.3">
      <c r="A167" t="s">
        <v>628</v>
      </c>
      <c r="B167" t="s">
        <v>629</v>
      </c>
      <c r="C167" t="s">
        <v>10</v>
      </c>
      <c r="D167" t="s">
        <v>630</v>
      </c>
      <c r="E167" t="str">
        <f>_xlfn.XLOOKUP(B167,'OS2forms - moduloversigt'!B:B,'OS2forms - moduloversigt'!B:B,"Nej")</f>
        <v>Nej</v>
      </c>
    </row>
    <row r="168" spans="1:5" x14ac:dyDescent="0.3">
      <c r="A168" t="s">
        <v>631</v>
      </c>
      <c r="B168" t="s">
        <v>509</v>
      </c>
      <c r="C168" t="s">
        <v>6</v>
      </c>
      <c r="D168" t="s">
        <v>138</v>
      </c>
      <c r="E168" t="str">
        <f>_xlfn.XLOOKUP(B168,'OS2forms - moduloversigt'!B:B,'OS2forms - moduloversigt'!B:B,"Nej")</f>
        <v>Nej</v>
      </c>
    </row>
    <row r="169" spans="1:5" x14ac:dyDescent="0.3">
      <c r="A169" t="s">
        <v>632</v>
      </c>
      <c r="B169" t="s">
        <v>633</v>
      </c>
      <c r="C169" t="s">
        <v>503</v>
      </c>
      <c r="D169" t="s">
        <v>503</v>
      </c>
      <c r="E169" t="str">
        <f>_xlfn.XLOOKUP(B169,'OS2forms - moduloversigt'!B:B,'OS2forms - moduloversigt'!B:B,"Nej")</f>
        <v>Nej</v>
      </c>
    </row>
    <row r="170" spans="1:5" x14ac:dyDescent="0.3">
      <c r="A170" t="s">
        <v>631</v>
      </c>
      <c r="B170" t="s">
        <v>634</v>
      </c>
      <c r="C170" t="s">
        <v>6</v>
      </c>
      <c r="D170" t="s">
        <v>138</v>
      </c>
      <c r="E170" t="str">
        <f>_xlfn.XLOOKUP(B170,'OS2forms - moduloversigt'!B:B,'OS2forms - moduloversigt'!B:B,"Nej")</f>
        <v>Nej</v>
      </c>
    </row>
    <row r="171" spans="1:5" x14ac:dyDescent="0.3">
      <c r="A171" t="s">
        <v>632</v>
      </c>
      <c r="B171" t="s">
        <v>635</v>
      </c>
      <c r="C171" t="s">
        <v>503</v>
      </c>
      <c r="D171" t="s">
        <v>503</v>
      </c>
      <c r="E171" t="str">
        <f>_xlfn.XLOOKUP(B171,'OS2forms - moduloversigt'!B:B,'OS2forms - moduloversigt'!B:B,"Nej")</f>
        <v>Nej</v>
      </c>
    </row>
    <row r="172" spans="1:5" x14ac:dyDescent="0.3">
      <c r="A172" t="s">
        <v>631</v>
      </c>
      <c r="B172" t="s">
        <v>636</v>
      </c>
      <c r="C172" t="s">
        <v>6</v>
      </c>
      <c r="D172" t="s">
        <v>138</v>
      </c>
      <c r="E172" t="str">
        <f>_xlfn.XLOOKUP(B172,'OS2forms - moduloversigt'!B:B,'OS2forms - moduloversigt'!B:B,"Nej")</f>
        <v>Nej</v>
      </c>
    </row>
    <row r="173" spans="1:5" x14ac:dyDescent="0.3">
      <c r="A173" t="s">
        <v>632</v>
      </c>
      <c r="B173" t="s">
        <v>637</v>
      </c>
      <c r="C173" t="s">
        <v>503</v>
      </c>
      <c r="D173" t="s">
        <v>503</v>
      </c>
      <c r="E173" t="str">
        <f>_xlfn.XLOOKUP(B173,'OS2forms - moduloversigt'!B:B,'OS2forms - moduloversigt'!B:B,"Nej")</f>
        <v>Nej</v>
      </c>
    </row>
    <row r="174" spans="1:5" x14ac:dyDescent="0.3">
      <c r="A174" t="s">
        <v>510</v>
      </c>
      <c r="B174" t="s">
        <v>142</v>
      </c>
      <c r="C174" t="s">
        <v>10</v>
      </c>
      <c r="D174" t="s">
        <v>132</v>
      </c>
      <c r="E174" t="str">
        <f>_xlfn.XLOOKUP(B174,'OS2forms - moduloversigt'!B:B,'OS2forms - moduloversigt'!B:B,"Nej")</f>
        <v>Webform Auto Exports (coc_forms_auto_export)</v>
      </c>
    </row>
    <row r="175" spans="1:5" x14ac:dyDescent="0.3">
      <c r="A175" t="s">
        <v>503</v>
      </c>
      <c r="C175" t="s">
        <v>503</v>
      </c>
      <c r="D175" t="s">
        <v>503</v>
      </c>
      <c r="E175">
        <f>_xlfn.XLOOKUP(B175,'OS2forms - moduloversigt'!B:B,'OS2forms - moduloversigt'!B:B,"Nej")</f>
        <v>0</v>
      </c>
    </row>
    <row r="176" spans="1:5" x14ac:dyDescent="0.3">
      <c r="A176" t="s">
        <v>511</v>
      </c>
      <c r="B176" t="s">
        <v>144</v>
      </c>
      <c r="C176" t="s">
        <v>10</v>
      </c>
      <c r="D176" t="s">
        <v>145</v>
      </c>
      <c r="E176" t="str">
        <f>_xlfn.XLOOKUP(B176,'OS2forms - moduloversigt'!B:B,'OS2forms - moduloversigt'!B:B,"Nej")</f>
        <v>Config Entity Revisions (config_entity_revisions)</v>
      </c>
    </row>
    <row r="177" spans="1:5" x14ac:dyDescent="0.3">
      <c r="A177" t="s">
        <v>503</v>
      </c>
      <c r="C177" t="s">
        <v>503</v>
      </c>
      <c r="D177" t="s">
        <v>503</v>
      </c>
      <c r="E177">
        <f>_xlfn.XLOOKUP(B177,'OS2forms - moduloversigt'!B:B,'OS2forms - moduloversigt'!B:B,"Nej")</f>
        <v>0</v>
      </c>
    </row>
    <row r="178" spans="1:5" x14ac:dyDescent="0.3">
      <c r="A178" t="s">
        <v>504</v>
      </c>
      <c r="B178" t="s">
        <v>146</v>
      </c>
      <c r="C178" t="s">
        <v>6</v>
      </c>
      <c r="D178" t="s">
        <v>145</v>
      </c>
      <c r="E178" t="str">
        <f>_xlfn.XLOOKUP(B178,'OS2forms - moduloversigt'!B:B,'OS2forms - moduloversigt'!B:B,"Nej")</f>
        <v>Views Revisions (views_revisions)</v>
      </c>
    </row>
    <row r="179" spans="1:5" x14ac:dyDescent="0.3">
      <c r="A179" t="s">
        <v>503</v>
      </c>
      <c r="C179" t="s">
        <v>503</v>
      </c>
      <c r="D179" t="s">
        <v>503</v>
      </c>
      <c r="E179">
        <f>_xlfn.XLOOKUP(B179,'OS2forms - moduloversigt'!B:B,'OS2forms - moduloversigt'!B:B,"Nej")</f>
        <v>0</v>
      </c>
    </row>
    <row r="180" spans="1:5" x14ac:dyDescent="0.3">
      <c r="A180" t="s">
        <v>512</v>
      </c>
      <c r="B180" t="s">
        <v>148</v>
      </c>
      <c r="C180" t="s">
        <v>10</v>
      </c>
      <c r="D180" t="s">
        <v>145</v>
      </c>
      <c r="E180" t="str">
        <f>_xlfn.XLOOKUP(B180,'OS2forms - moduloversigt'!B:B,'OS2forms - moduloversigt'!B:B,"Nej")</f>
        <v>Webform Revisions (webform_revisions)</v>
      </c>
    </row>
    <row r="181" spans="1:5" x14ac:dyDescent="0.3">
      <c r="A181" t="s">
        <v>503</v>
      </c>
      <c r="C181" t="s">
        <v>503</v>
      </c>
      <c r="D181" t="s">
        <v>503</v>
      </c>
      <c r="E181">
        <f>_xlfn.XLOOKUP(B181,'OS2forms - moduloversigt'!B:B,'OS2forms - moduloversigt'!B:B,"Nej")</f>
        <v>0</v>
      </c>
    </row>
    <row r="182" spans="1:5" x14ac:dyDescent="0.3">
      <c r="A182" t="s">
        <v>514</v>
      </c>
      <c r="B182" t="s">
        <v>591</v>
      </c>
      <c r="C182" t="s">
        <v>10</v>
      </c>
      <c r="D182" t="s">
        <v>154</v>
      </c>
      <c r="E182" t="str">
        <f>_xlfn.XLOOKUP(B182,'OS2forms - moduloversigt'!B:B,'OS2forms - moduloversigt'!B:B,"Nej")</f>
        <v>Nej</v>
      </c>
    </row>
    <row r="183" spans="1:5" x14ac:dyDescent="0.3">
      <c r="A183" t="s">
        <v>514</v>
      </c>
      <c r="B183" t="s">
        <v>153</v>
      </c>
      <c r="C183" t="s">
        <v>10</v>
      </c>
      <c r="D183" t="s">
        <v>154</v>
      </c>
      <c r="E183" t="str">
        <f>_xlfn.XLOOKUP(B183,'OS2forms - moduloversigt'!B:B,'OS2forms - moduloversigt'!B:B,"Nej")</f>
        <v>Config Ignore (config_ignore)</v>
      </c>
    </row>
    <row r="184" spans="1:5" x14ac:dyDescent="0.3">
      <c r="A184" t="s">
        <v>515</v>
      </c>
      <c r="B184" t="s">
        <v>158</v>
      </c>
      <c r="C184" t="s">
        <v>6</v>
      </c>
      <c r="D184" t="s">
        <v>159</v>
      </c>
      <c r="E184" t="str">
        <f>_xlfn.XLOOKUP(B184,'OS2forms - moduloversigt'!B:B,'OS2forms - moduloversigt'!B:B,"Nej")</f>
        <v>Crop API (crop)</v>
      </c>
    </row>
    <row r="185" spans="1:5" x14ac:dyDescent="0.3">
      <c r="A185" t="s">
        <v>515</v>
      </c>
      <c r="B185" t="s">
        <v>160</v>
      </c>
      <c r="C185" t="s">
        <v>6</v>
      </c>
      <c r="D185" t="s">
        <v>159</v>
      </c>
      <c r="E185" t="str">
        <f>_xlfn.XLOOKUP(B185,'OS2forms - moduloversigt'!B:B,'OS2forms - moduloversigt'!B:B,"Nej")</f>
        <v>Media entity crop (crop_media_entity)</v>
      </c>
    </row>
    <row r="186" spans="1:5" x14ac:dyDescent="0.3">
      <c r="A186" t="s">
        <v>503</v>
      </c>
      <c r="C186" t="s">
        <v>503</v>
      </c>
      <c r="D186" t="s">
        <v>503</v>
      </c>
      <c r="E186">
        <f>_xlfn.XLOOKUP(B186,'OS2forms - moduloversigt'!B:B,'OS2forms - moduloversigt'!B:B,"Nej")</f>
        <v>0</v>
      </c>
    </row>
    <row r="187" spans="1:5" x14ac:dyDescent="0.3">
      <c r="A187" t="s">
        <v>638</v>
      </c>
      <c r="B187" t="s">
        <v>162</v>
      </c>
      <c r="C187" t="s">
        <v>10</v>
      </c>
      <c r="D187" t="s">
        <v>639</v>
      </c>
      <c r="E187" t="str">
        <f>_xlfn.XLOOKUP(B187,'OS2forms - moduloversigt'!B:B,'OS2forms - moduloversigt'!B:B,"Nej")</f>
        <v>Chaos Tools (ctools)</v>
      </c>
    </row>
    <row r="188" spans="1:5" x14ac:dyDescent="0.3">
      <c r="A188" t="s">
        <v>640</v>
      </c>
      <c r="B188" t="s">
        <v>503</v>
      </c>
      <c r="C188" t="s">
        <v>503</v>
      </c>
      <c r="D188" t="s">
        <v>503</v>
      </c>
      <c r="E188" t="str">
        <f>_xlfn.XLOOKUP(B188,'OS2forms - moduloversigt'!B:B,'OS2forms - moduloversigt'!B:B,"Nej")</f>
        <v>Nej</v>
      </c>
    </row>
    <row r="189" spans="1:5" x14ac:dyDescent="0.3">
      <c r="A189" t="s">
        <v>638</v>
      </c>
      <c r="B189" t="s">
        <v>165</v>
      </c>
      <c r="C189" t="s">
        <v>6</v>
      </c>
      <c r="D189" t="s">
        <v>639</v>
      </c>
      <c r="E189" t="str">
        <f>_xlfn.XLOOKUP(B189,'OS2forms - moduloversigt'!B:B,'OS2forms - moduloversigt'!B:B,"Nej")</f>
        <v>Chaos Tools Blocks (ctools_block)</v>
      </c>
    </row>
    <row r="190" spans="1:5" x14ac:dyDescent="0.3">
      <c r="A190" t="s">
        <v>640</v>
      </c>
      <c r="C190" t="s">
        <v>503</v>
      </c>
      <c r="D190" t="s">
        <v>503</v>
      </c>
      <c r="E190">
        <f>_xlfn.XLOOKUP(B190,'OS2forms - moduloversigt'!B:B,'OS2forms - moduloversigt'!B:B,"Nej")</f>
        <v>0</v>
      </c>
    </row>
    <row r="191" spans="1:5" x14ac:dyDescent="0.3">
      <c r="A191" t="s">
        <v>616</v>
      </c>
      <c r="B191" t="s">
        <v>503</v>
      </c>
      <c r="C191" t="s">
        <v>503</v>
      </c>
      <c r="D191" t="s">
        <v>503</v>
      </c>
      <c r="E191" t="str">
        <f>_xlfn.XLOOKUP(B191,'OS2forms - moduloversigt'!B:B,'OS2forms - moduloversigt'!B:B,"Nej")</f>
        <v>Nej</v>
      </c>
    </row>
    <row r="192" spans="1:5" x14ac:dyDescent="0.3">
      <c r="A192" t="s">
        <v>617</v>
      </c>
      <c r="B192" t="s">
        <v>503</v>
      </c>
      <c r="C192" t="s">
        <v>503</v>
      </c>
      <c r="D192" t="s">
        <v>503</v>
      </c>
      <c r="E192" t="str">
        <f>_xlfn.XLOOKUP(B192,'OS2forms - moduloversigt'!B:B,'OS2forms - moduloversigt'!B:B,"Nej")</f>
        <v>Nej</v>
      </c>
    </row>
    <row r="193" spans="1:5" x14ac:dyDescent="0.3">
      <c r="A193" t="s">
        <v>496</v>
      </c>
      <c r="B193" t="s">
        <v>166</v>
      </c>
      <c r="C193" t="s">
        <v>6</v>
      </c>
      <c r="D193" t="s">
        <v>639</v>
      </c>
      <c r="E193" t="str">
        <f>_xlfn.XLOOKUP(B193,'OS2forms - moduloversigt'!B:B,'OS2forms - moduloversigt'!B:B,"Nej")</f>
        <v>Entity Mask (ctools_entity_mask)</v>
      </c>
    </row>
    <row r="194" spans="1:5" x14ac:dyDescent="0.3">
      <c r="A194" t="s">
        <v>503</v>
      </c>
      <c r="C194" t="s">
        <v>503</v>
      </c>
      <c r="D194" t="s">
        <v>503</v>
      </c>
      <c r="E194" t="str">
        <f>_xlfn.XLOOKUP(B194,'OS2forms - moduloversigt'!B:B,'OS2forms - moduloversigt'!B:B,"Nej")</f>
        <v>Nej</v>
      </c>
    </row>
    <row r="195" spans="1:5" x14ac:dyDescent="0.3">
      <c r="A195" t="s">
        <v>638</v>
      </c>
      <c r="B195" t="s">
        <v>167</v>
      </c>
      <c r="C195" t="s">
        <v>6</v>
      </c>
      <c r="D195" t="s">
        <v>639</v>
      </c>
      <c r="E195" t="str">
        <f>_xlfn.XLOOKUP(B195,'OS2forms - moduloversigt'!B:B,'OS2forms - moduloversigt'!B:B,"Nej")</f>
        <v>Chaos Tools Views (ctools_views)</v>
      </c>
    </row>
    <row r="196" spans="1:5" x14ac:dyDescent="0.3">
      <c r="A196" t="s">
        <v>640</v>
      </c>
      <c r="C196" t="s">
        <v>503</v>
      </c>
      <c r="D196" t="s">
        <v>503</v>
      </c>
      <c r="E196" t="str">
        <f>_xlfn.XLOOKUP(B196,'OS2forms - moduloversigt'!B:B,'OS2forms - moduloversigt'!B:B,"Nej")</f>
        <v>Nej</v>
      </c>
    </row>
    <row r="197" spans="1:5" x14ac:dyDescent="0.3">
      <c r="A197" t="s">
        <v>616</v>
      </c>
      <c r="B197" t="s">
        <v>503</v>
      </c>
      <c r="C197" t="s">
        <v>503</v>
      </c>
      <c r="D197" t="s">
        <v>503</v>
      </c>
      <c r="E197" t="str">
        <f>_xlfn.XLOOKUP(B197,'OS2forms - moduloversigt'!B:B,'OS2forms - moduloversigt'!B:B,"Nej")</f>
        <v>Nej</v>
      </c>
    </row>
    <row r="198" spans="1:5" x14ac:dyDescent="0.3">
      <c r="A198" t="s">
        <v>617</v>
      </c>
      <c r="B198" t="s">
        <v>503</v>
      </c>
      <c r="C198" t="s">
        <v>503</v>
      </c>
      <c r="D198" t="s">
        <v>503</v>
      </c>
      <c r="E198" t="str">
        <f>_xlfn.XLOOKUP(B198,'OS2forms - moduloversigt'!B:B,'OS2forms - moduloversigt'!B:B,"Nej")</f>
        <v>Nej</v>
      </c>
    </row>
    <row r="199" spans="1:5" x14ac:dyDescent="0.3">
      <c r="A199" t="s">
        <v>496</v>
      </c>
      <c r="B199" t="s">
        <v>174</v>
      </c>
      <c r="C199" t="s">
        <v>10</v>
      </c>
      <c r="D199" t="s">
        <v>110</v>
      </c>
      <c r="E199" t="str">
        <f>_xlfn.XLOOKUP(B199,'OS2forms - moduloversigt'!B:B,'OS2forms - moduloversigt'!B:B,"Nej")</f>
        <v>Diff (diff)</v>
      </c>
    </row>
    <row r="200" spans="1:5" x14ac:dyDescent="0.3">
      <c r="A200" t="s">
        <v>524</v>
      </c>
      <c r="B200" s="3" t="s">
        <v>641</v>
      </c>
      <c r="C200" t="s">
        <v>10</v>
      </c>
      <c r="D200" t="s">
        <v>503</v>
      </c>
      <c r="E200" t="str">
        <f>_xlfn.XLOOKUP(B200,'OS2forms - moduloversigt'!B:B,'OS2forms - moduloversigt'!B:B,"Nej")</f>
        <v>Nej</v>
      </c>
    </row>
    <row r="201" spans="1:5" x14ac:dyDescent="0.3">
      <c r="A201" t="s">
        <v>498</v>
      </c>
      <c r="B201" t="s">
        <v>177</v>
      </c>
      <c r="C201" t="s">
        <v>10</v>
      </c>
      <c r="D201" t="s">
        <v>178</v>
      </c>
      <c r="E201" t="str">
        <f>_xlfn.XLOOKUP(B201,'OS2forms - moduloversigt'!B:B,'OS2forms - moduloversigt'!B:B,"Nej")</f>
        <v>Dynamic Entity Reference (dynamic_entity_reference)</v>
      </c>
    </row>
    <row r="202" spans="1:5" x14ac:dyDescent="0.3">
      <c r="A202" t="s">
        <v>503</v>
      </c>
      <c r="C202" t="s">
        <v>503</v>
      </c>
      <c r="D202" t="s">
        <v>503</v>
      </c>
      <c r="E202" t="str">
        <f>_xlfn.XLOOKUP(B202,'OS2forms - moduloversigt'!B:B,'OS2forms - moduloversigt'!B:B,"Nej")</f>
        <v>Nej</v>
      </c>
    </row>
    <row r="203" spans="1:5" x14ac:dyDescent="0.3">
      <c r="A203" t="s">
        <v>521</v>
      </c>
      <c r="B203" t="s">
        <v>185</v>
      </c>
      <c r="C203" t="s">
        <v>6</v>
      </c>
      <c r="D203" t="s">
        <v>246</v>
      </c>
      <c r="E203" t="str">
        <f>_xlfn.XLOOKUP(B203,'OS2forms - moduloversigt'!B:B,'OS2forms - moduloversigt'!B:B,"Nej")</f>
        <v>Embed (embed)</v>
      </c>
    </row>
    <row r="204" spans="1:5" x14ac:dyDescent="0.3">
      <c r="A204" t="s">
        <v>523</v>
      </c>
      <c r="B204" t="s">
        <v>198</v>
      </c>
      <c r="C204" t="s">
        <v>10</v>
      </c>
      <c r="D204" t="s">
        <v>199</v>
      </c>
      <c r="E204" t="str">
        <f>_xlfn.XLOOKUP(B204,'OS2forms - moduloversigt'!B:B,'OS2forms - moduloversigt'!B:B,"Nej")</f>
        <v>Entity Print (entity_print)</v>
      </c>
    </row>
    <row r="205" spans="1:5" x14ac:dyDescent="0.3">
      <c r="A205" t="s">
        <v>523</v>
      </c>
      <c r="B205" t="s">
        <v>200</v>
      </c>
      <c r="C205" t="s">
        <v>6</v>
      </c>
      <c r="D205" t="s">
        <v>199</v>
      </c>
      <c r="E205" t="str">
        <f>_xlfn.XLOOKUP(B205,'OS2forms - moduloversigt'!B:B,'OS2forms - moduloversigt'!B:B,"Nej")</f>
        <v>Entity Print Views (entity_print_views)</v>
      </c>
    </row>
    <row r="206" spans="1:5" x14ac:dyDescent="0.3">
      <c r="A206" t="s">
        <v>503</v>
      </c>
      <c r="C206" t="s">
        <v>503</v>
      </c>
      <c r="D206" t="s">
        <v>503</v>
      </c>
      <c r="E206" t="str">
        <f>_xlfn.XLOOKUP(B206,'OS2forms - moduloversigt'!B:B,'OS2forms - moduloversigt'!B:B,"Nej")</f>
        <v>Nej</v>
      </c>
    </row>
    <row r="207" spans="1:5" x14ac:dyDescent="0.3">
      <c r="A207" t="s">
        <v>549</v>
      </c>
      <c r="B207" t="s">
        <v>206</v>
      </c>
      <c r="C207" t="s">
        <v>10</v>
      </c>
      <c r="D207" t="s">
        <v>207</v>
      </c>
      <c r="E207" t="str">
        <f>_xlfn.XLOOKUP(B207,'OS2forms - moduloversigt'!B:B,'OS2forms - moduloversigt'!B:B,"Nej")</f>
        <v>EU Cookie Compliance (eu_cookie_compliance)</v>
      </c>
    </row>
    <row r="208" spans="1:5" x14ac:dyDescent="0.3">
      <c r="A208" t="s">
        <v>627</v>
      </c>
      <c r="C208" t="s">
        <v>503</v>
      </c>
      <c r="D208" t="s">
        <v>503</v>
      </c>
      <c r="E208" t="str">
        <f>_xlfn.XLOOKUP(B208,'OS2forms - moduloversigt'!B:B,'OS2forms - moduloversigt'!B:B,"Nej")</f>
        <v>Nej</v>
      </c>
    </row>
    <row r="209" spans="1:5" x14ac:dyDescent="0.3">
      <c r="A209" t="s">
        <v>524</v>
      </c>
      <c r="B209" t="s">
        <v>209</v>
      </c>
      <c r="C209" t="s">
        <v>10</v>
      </c>
      <c r="D209" t="s">
        <v>210</v>
      </c>
      <c r="E209" t="str">
        <f>_xlfn.XLOOKUP(B209,'OS2forms - moduloversigt'!B:B,'OS2forms - moduloversigt'!B:B,"Nej")</f>
        <v>Events Logging (events_logging)</v>
      </c>
    </row>
    <row r="210" spans="1:5" x14ac:dyDescent="0.3">
      <c r="A210" t="s">
        <v>549</v>
      </c>
      <c r="B210" t="s">
        <v>212</v>
      </c>
      <c r="C210" t="s">
        <v>10</v>
      </c>
      <c r="D210" t="s">
        <v>213</v>
      </c>
      <c r="E210" t="str">
        <f>_xlfn.XLOOKUP(B210,'OS2forms - moduloversigt'!B:B,'OS2forms - moduloversigt'!B:B,"Nej")</f>
        <v>External Authentication (externalauth)</v>
      </c>
    </row>
    <row r="211" spans="1:5" x14ac:dyDescent="0.3">
      <c r="A211" t="s">
        <v>642</v>
      </c>
      <c r="C211" t="s">
        <v>503</v>
      </c>
      <c r="D211" t="s">
        <v>503</v>
      </c>
      <c r="E211" t="str">
        <f>_xlfn.XLOOKUP(B211,'OS2forms - moduloversigt'!B:B,'OS2forms - moduloversigt'!B:B,"Nej")</f>
        <v>Nej</v>
      </c>
    </row>
    <row r="212" spans="1:5" x14ac:dyDescent="0.3">
      <c r="A212" t="s">
        <v>620</v>
      </c>
      <c r="B212" t="s">
        <v>503</v>
      </c>
      <c r="C212" t="s">
        <v>503</v>
      </c>
      <c r="D212" t="s">
        <v>503</v>
      </c>
      <c r="E212" t="str">
        <f>_xlfn.XLOOKUP(B212,'OS2forms - moduloversigt'!B:B,'OS2forms - moduloversigt'!B:B,"Nej")</f>
        <v>Nej</v>
      </c>
    </row>
    <row r="213" spans="1:5" x14ac:dyDescent="0.3">
      <c r="A213" t="s">
        <v>528</v>
      </c>
      <c r="B213" t="s">
        <v>229</v>
      </c>
      <c r="C213" t="s">
        <v>10</v>
      </c>
      <c r="D213" t="s">
        <v>593</v>
      </c>
      <c r="E213" t="str">
        <f>_xlfn.XLOOKUP(B213,'OS2forms - moduloversigt'!B:B,'OS2forms - moduloversigt'!B:B,"Nej")</f>
        <v>Geofield (geofield)</v>
      </c>
    </row>
    <row r="214" spans="1:5" x14ac:dyDescent="0.3">
      <c r="A214" t="s">
        <v>496</v>
      </c>
      <c r="B214" t="s">
        <v>231</v>
      </c>
      <c r="C214" t="s">
        <v>10</v>
      </c>
      <c r="D214" t="s">
        <v>452</v>
      </c>
      <c r="E214" t="str">
        <f>_xlfn.XLOOKUP(B214,'OS2forms - moduloversigt'!B:B,'OS2forms - moduloversigt'!B:B,"Nej")</f>
        <v>Gin Toolbar (gin_toolbar)</v>
      </c>
    </row>
    <row r="215" spans="1:5" x14ac:dyDescent="0.3">
      <c r="A215" t="s">
        <v>529</v>
      </c>
      <c r="B215" t="s">
        <v>234</v>
      </c>
      <c r="C215" t="s">
        <v>6</v>
      </c>
      <c r="D215" t="s">
        <v>235</v>
      </c>
      <c r="E215" t="str">
        <f>_xlfn.XLOOKUP(B215,'OS2forms - moduloversigt'!B:B,'OS2forms - moduloversigt'!B:B,"Nej")</f>
        <v>Header and Footer Scripts (header_and_footer_scripts)</v>
      </c>
    </row>
    <row r="216" spans="1:5" x14ac:dyDescent="0.3">
      <c r="A216" t="s">
        <v>503</v>
      </c>
      <c r="C216" t="s">
        <v>503</v>
      </c>
      <c r="D216" t="s">
        <v>503</v>
      </c>
      <c r="E216" t="str">
        <f>_xlfn.XLOOKUP(B216,'OS2forms - moduloversigt'!B:B,'OS2forms - moduloversigt'!B:B,"Nej")</f>
        <v>Nej</v>
      </c>
    </row>
    <row r="217" spans="1:5" x14ac:dyDescent="0.3">
      <c r="A217" t="s">
        <v>530</v>
      </c>
      <c r="B217" t="s">
        <v>237</v>
      </c>
      <c r="C217" t="s">
        <v>10</v>
      </c>
      <c r="D217" t="s">
        <v>238</v>
      </c>
      <c r="E217" t="str">
        <f>_xlfn.XLOOKUP(B217,'OS2forms - moduloversigt'!B:B,'OS2forms - moduloversigt'!B:B,"Nej")</f>
        <v>Honeypot (honeypot)</v>
      </c>
    </row>
    <row r="218" spans="1:5" x14ac:dyDescent="0.3">
      <c r="A218" t="s">
        <v>515</v>
      </c>
      <c r="B218" t="s">
        <v>239</v>
      </c>
      <c r="C218" t="s">
        <v>6</v>
      </c>
      <c r="D218" t="s">
        <v>154</v>
      </c>
      <c r="E218" t="str">
        <f>_xlfn.XLOOKUP(B218,'OS2forms - moduloversigt'!B:B,'OS2forms - moduloversigt'!B:B,"Nej")</f>
        <v>ImageWidgetCrop (image_widget_crop)</v>
      </c>
    </row>
    <row r="219" spans="1:5" x14ac:dyDescent="0.3">
      <c r="A219" t="s">
        <v>503</v>
      </c>
      <c r="C219" t="s">
        <v>503</v>
      </c>
      <c r="D219" t="s">
        <v>503</v>
      </c>
      <c r="E219" t="str">
        <f>_xlfn.XLOOKUP(B219,'OS2forms - moduloversigt'!B:B,'OS2forms - moduloversigt'!B:B,"Nej")</f>
        <v>Nej</v>
      </c>
    </row>
    <row r="220" spans="1:5" x14ac:dyDescent="0.3">
      <c r="A220" t="s">
        <v>531</v>
      </c>
      <c r="B220" t="s">
        <v>241</v>
      </c>
      <c r="C220" t="s">
        <v>6</v>
      </c>
      <c r="D220" t="s">
        <v>154</v>
      </c>
      <c r="E220" t="str">
        <f>_xlfn.XLOOKUP(B220,'OS2forms - moduloversigt'!B:B,'OS2forms - moduloversigt'!B:B,"Nej")</f>
        <v>ImageWidgetCrop examples (image_widget_crop_examples)</v>
      </c>
    </row>
    <row r="221" spans="1:5" x14ac:dyDescent="0.3">
      <c r="A221" t="s">
        <v>503</v>
      </c>
      <c r="C221" t="s">
        <v>503</v>
      </c>
      <c r="D221" t="s">
        <v>503</v>
      </c>
      <c r="E221" t="str">
        <f>_xlfn.XLOOKUP(B221,'OS2forms - moduloversigt'!B:B,'OS2forms - moduloversigt'!B:B,"Nej")</f>
        <v>Nej</v>
      </c>
    </row>
    <row r="222" spans="1:5" x14ac:dyDescent="0.3">
      <c r="A222" t="s">
        <v>643</v>
      </c>
      <c r="B222" s="3" t="s">
        <v>686</v>
      </c>
      <c r="C222" t="s">
        <v>10</v>
      </c>
      <c r="D222" t="s">
        <v>503</v>
      </c>
      <c r="E222" t="str">
        <f>_xlfn.XLOOKUP(B222,'OS2forms - moduloversigt'!B:B,'OS2forms - moduloversigt'!B:B,"Nej")</f>
        <v>Nej</v>
      </c>
    </row>
    <row r="223" spans="1:5" x14ac:dyDescent="0.3">
      <c r="A223" t="s">
        <v>503</v>
      </c>
      <c r="C223" t="s">
        <v>503</v>
      </c>
      <c r="D223" t="s">
        <v>503</v>
      </c>
      <c r="E223" t="str">
        <f>_xlfn.XLOOKUP(B223,'OS2forms - moduloversigt'!B:B,'OS2forms - moduloversigt'!B:B,"Nej")</f>
        <v>Nej</v>
      </c>
    </row>
    <row r="224" spans="1:5" x14ac:dyDescent="0.3">
      <c r="A224" t="s">
        <v>532</v>
      </c>
      <c r="B224" t="s">
        <v>245</v>
      </c>
      <c r="C224" t="s">
        <v>10</v>
      </c>
      <c r="D224" t="s">
        <v>246</v>
      </c>
      <c r="E224" t="str">
        <f>_xlfn.XLOOKUP(B224,'OS2forms - moduloversigt'!B:B,'OS2forms - moduloversigt'!B:B,"Nej")</f>
        <v>jQuery UI (jquery_ui)</v>
      </c>
    </row>
    <row r="225" spans="1:5" x14ac:dyDescent="0.3">
      <c r="A225" t="s">
        <v>532</v>
      </c>
      <c r="B225" t="s">
        <v>247</v>
      </c>
      <c r="C225" t="s">
        <v>10</v>
      </c>
      <c r="D225" t="s">
        <v>188</v>
      </c>
      <c r="E225" t="str">
        <f>_xlfn.XLOOKUP(B225,'OS2forms - moduloversigt'!B:B,'OS2forms - moduloversigt'!B:B,"Nej")</f>
        <v>jQuery UI Datepicker (jquery_ui_datepicker)</v>
      </c>
    </row>
    <row r="226" spans="1:5" x14ac:dyDescent="0.3">
      <c r="A226" t="s">
        <v>503</v>
      </c>
      <c r="C226" t="s">
        <v>503</v>
      </c>
      <c r="D226" t="s">
        <v>503</v>
      </c>
      <c r="E226" t="str">
        <f>_xlfn.XLOOKUP(B226,'OS2forms - moduloversigt'!B:B,'OS2forms - moduloversigt'!B:B,"Nej")</f>
        <v>Nej</v>
      </c>
    </row>
    <row r="227" spans="1:5" x14ac:dyDescent="0.3">
      <c r="A227" t="s">
        <v>495</v>
      </c>
      <c r="B227" t="s">
        <v>644</v>
      </c>
      <c r="C227" t="s">
        <v>10</v>
      </c>
      <c r="D227" t="s">
        <v>645</v>
      </c>
      <c r="E227" t="str">
        <f>_xlfn.XLOOKUP(B227,'OS2forms - moduloversigt'!B:B,'OS2forms - moduloversigt'!B:B,"Nej")</f>
        <v>Nej</v>
      </c>
    </row>
    <row r="228" spans="1:5" x14ac:dyDescent="0.3">
      <c r="A228" t="s">
        <v>618</v>
      </c>
      <c r="B228" t="s">
        <v>687</v>
      </c>
      <c r="C228" t="s">
        <v>10</v>
      </c>
      <c r="D228" t="s">
        <v>646</v>
      </c>
      <c r="E228" t="str">
        <f>_xlfn.XLOOKUP(B228,'OS2forms - moduloversigt'!B:B,'OS2forms - moduloversigt'!B:B,"Nej")</f>
        <v>Nej</v>
      </c>
    </row>
    <row r="229" spans="1:5" x14ac:dyDescent="0.3">
      <c r="A229" t="s">
        <v>620</v>
      </c>
      <c r="C229" t="s">
        <v>503</v>
      </c>
      <c r="D229" t="s">
        <v>503</v>
      </c>
      <c r="E229" t="str">
        <f>_xlfn.XLOOKUP(B229,'OS2forms - moduloversigt'!B:B,'OS2forms - moduloversigt'!B:B,"Nej")</f>
        <v>Nej</v>
      </c>
    </row>
    <row r="230" spans="1:5" x14ac:dyDescent="0.3">
      <c r="A230" t="s">
        <v>497</v>
      </c>
      <c r="B230" t="s">
        <v>688</v>
      </c>
      <c r="C230" t="s">
        <v>10</v>
      </c>
      <c r="D230" t="s">
        <v>405</v>
      </c>
      <c r="E230" t="str">
        <f>_xlfn.XLOOKUP(B230,'OS2forms - moduloversigt'!B:B,'OS2forms - moduloversigt'!B:B,"Nej")</f>
        <v>Nej</v>
      </c>
    </row>
    <row r="231" spans="1:5" x14ac:dyDescent="0.3">
      <c r="A231" t="s">
        <v>503</v>
      </c>
      <c r="C231" t="s">
        <v>503</v>
      </c>
      <c r="D231" t="s">
        <v>503</v>
      </c>
      <c r="E231" t="str">
        <f>_xlfn.XLOOKUP(B231,'OS2forms - moduloversigt'!B:B,'OS2forms - moduloversigt'!B:B,"Nej")</f>
        <v>Nej</v>
      </c>
    </row>
    <row r="232" spans="1:5" x14ac:dyDescent="0.3">
      <c r="A232" t="s">
        <v>647</v>
      </c>
      <c r="B232" t="s">
        <v>252</v>
      </c>
      <c r="C232" t="s">
        <v>6</v>
      </c>
      <c r="D232" t="s">
        <v>503</v>
      </c>
      <c r="E232" t="str">
        <f>_xlfn.XLOOKUP(B232,'OS2forms - moduloversigt'!B:B,'OS2forms - moduloversigt'!B:B,"Nej")</f>
        <v>LDAP (ldap)</v>
      </c>
    </row>
    <row r="233" spans="1:5" x14ac:dyDescent="0.3">
      <c r="A233" t="s">
        <v>648</v>
      </c>
      <c r="B233" t="s">
        <v>503</v>
      </c>
      <c r="C233" t="s">
        <v>503</v>
      </c>
      <c r="D233" t="s">
        <v>503</v>
      </c>
      <c r="E233" t="str">
        <f>_xlfn.XLOOKUP(B233,'OS2forms - moduloversigt'!B:B,'OS2forms - moduloversigt'!B:B,"Nej")</f>
        <v>Nej</v>
      </c>
    </row>
    <row r="234" spans="1:5" x14ac:dyDescent="0.3">
      <c r="A234" t="s">
        <v>649</v>
      </c>
      <c r="B234" t="s">
        <v>503</v>
      </c>
      <c r="C234" t="s">
        <v>503</v>
      </c>
      <c r="D234" t="s">
        <v>503</v>
      </c>
      <c r="E234" t="str">
        <f>_xlfn.XLOOKUP(B234,'OS2forms - moduloversigt'!B:B,'OS2forms - moduloversigt'!B:B,"Nej")</f>
        <v>Nej</v>
      </c>
    </row>
    <row r="235" spans="1:5" x14ac:dyDescent="0.3">
      <c r="A235" t="s">
        <v>650</v>
      </c>
      <c r="B235" t="s">
        <v>503</v>
      </c>
      <c r="C235" t="s">
        <v>503</v>
      </c>
      <c r="D235" t="s">
        <v>503</v>
      </c>
      <c r="E235" t="str">
        <f>_xlfn.XLOOKUP(B235,'OS2forms - moduloversigt'!B:B,'OS2forms - moduloversigt'!B:B,"Nej")</f>
        <v>Nej</v>
      </c>
    </row>
    <row r="236" spans="1:5" x14ac:dyDescent="0.3">
      <c r="A236" t="s">
        <v>647</v>
      </c>
      <c r="B236" t="s">
        <v>254</v>
      </c>
      <c r="C236" t="s">
        <v>6</v>
      </c>
      <c r="D236" t="s">
        <v>503</v>
      </c>
      <c r="E236" t="str">
        <f>_xlfn.XLOOKUP(B236,'OS2forms - moduloversigt'!B:B,'OS2forms - moduloversigt'!B:B,"Nej")</f>
        <v>LDAP Authentication (ldap_authentication)</v>
      </c>
    </row>
    <row r="237" spans="1:5" x14ac:dyDescent="0.3">
      <c r="A237" t="s">
        <v>648</v>
      </c>
      <c r="C237" t="s">
        <v>503</v>
      </c>
      <c r="D237" t="s">
        <v>503</v>
      </c>
      <c r="E237" t="str">
        <f>_xlfn.XLOOKUP(B237,'OS2forms - moduloversigt'!B:B,'OS2forms - moduloversigt'!B:B,"Nej")</f>
        <v>Nej</v>
      </c>
    </row>
    <row r="238" spans="1:5" x14ac:dyDescent="0.3">
      <c r="A238" t="s">
        <v>649</v>
      </c>
      <c r="B238" t="s">
        <v>503</v>
      </c>
      <c r="C238" t="s">
        <v>503</v>
      </c>
      <c r="D238" t="s">
        <v>503</v>
      </c>
      <c r="E238" t="str">
        <f>_xlfn.XLOOKUP(B238,'OS2forms - moduloversigt'!B:B,'OS2forms - moduloversigt'!B:B,"Nej")</f>
        <v>Nej</v>
      </c>
    </row>
    <row r="239" spans="1:5" x14ac:dyDescent="0.3">
      <c r="A239" t="s">
        <v>650</v>
      </c>
      <c r="B239" t="s">
        <v>503</v>
      </c>
      <c r="C239" t="s">
        <v>503</v>
      </c>
      <c r="D239" t="s">
        <v>503</v>
      </c>
      <c r="E239" t="str">
        <f>_xlfn.XLOOKUP(B239,'OS2forms - moduloversigt'!B:B,'OS2forms - moduloversigt'!B:B,"Nej")</f>
        <v>Nej</v>
      </c>
    </row>
    <row r="240" spans="1:5" x14ac:dyDescent="0.3">
      <c r="A240" t="s">
        <v>647</v>
      </c>
      <c r="B240" t="s">
        <v>255</v>
      </c>
      <c r="C240" t="s">
        <v>6</v>
      </c>
      <c r="D240" t="s">
        <v>503</v>
      </c>
      <c r="E240" t="str">
        <f>_xlfn.XLOOKUP(B240,'OS2forms - moduloversigt'!B:B,'OS2forms - moduloversigt'!B:B,"Nej")</f>
        <v>LDAP Authorization Provider (ldap_authorization)</v>
      </c>
    </row>
    <row r="241" spans="1:5" x14ac:dyDescent="0.3">
      <c r="A241" t="s">
        <v>648</v>
      </c>
      <c r="C241" t="s">
        <v>503</v>
      </c>
      <c r="D241" t="s">
        <v>503</v>
      </c>
      <c r="E241" t="str">
        <f>_xlfn.XLOOKUP(B241,'OS2forms - moduloversigt'!B:B,'OS2forms - moduloversigt'!B:B,"Nej")</f>
        <v>Nej</v>
      </c>
    </row>
    <row r="242" spans="1:5" x14ac:dyDescent="0.3">
      <c r="A242" t="s">
        <v>649</v>
      </c>
      <c r="B242" t="s">
        <v>503</v>
      </c>
      <c r="C242" t="s">
        <v>503</v>
      </c>
      <c r="D242" t="s">
        <v>503</v>
      </c>
      <c r="E242" t="str">
        <f>_xlfn.XLOOKUP(B242,'OS2forms - moduloversigt'!B:B,'OS2forms - moduloversigt'!B:B,"Nej")</f>
        <v>Nej</v>
      </c>
    </row>
    <row r="243" spans="1:5" x14ac:dyDescent="0.3">
      <c r="A243" t="s">
        <v>650</v>
      </c>
      <c r="B243" t="s">
        <v>503</v>
      </c>
      <c r="C243" t="s">
        <v>503</v>
      </c>
      <c r="D243" t="s">
        <v>503</v>
      </c>
      <c r="E243" t="str">
        <f>_xlfn.XLOOKUP(B243,'OS2forms - moduloversigt'!B:B,'OS2forms - moduloversigt'!B:B,"Nej")</f>
        <v>Nej</v>
      </c>
    </row>
    <row r="244" spans="1:5" x14ac:dyDescent="0.3">
      <c r="A244" t="s">
        <v>647</v>
      </c>
      <c r="B244" t="s">
        <v>256</v>
      </c>
      <c r="C244" t="s">
        <v>6</v>
      </c>
      <c r="D244" t="s">
        <v>503</v>
      </c>
      <c r="E244" t="str">
        <f>_xlfn.XLOOKUP(B244,'OS2forms - moduloversigt'!B:B,'OS2forms - moduloversigt'!B:B,"Nej")</f>
        <v>LDAP Query (ldap_query)</v>
      </c>
    </row>
    <row r="245" spans="1:5" x14ac:dyDescent="0.3">
      <c r="A245" t="s">
        <v>648</v>
      </c>
      <c r="B245" t="s">
        <v>503</v>
      </c>
      <c r="C245" t="s">
        <v>503</v>
      </c>
      <c r="D245" t="s">
        <v>503</v>
      </c>
      <c r="E245" t="str">
        <f>_xlfn.XLOOKUP(B245,'OS2forms - moduloversigt'!B:B,'OS2forms - moduloversigt'!B:B,"Nej")</f>
        <v>Nej</v>
      </c>
    </row>
    <row r="246" spans="1:5" x14ac:dyDescent="0.3">
      <c r="A246" t="s">
        <v>649</v>
      </c>
      <c r="B246" t="s">
        <v>503</v>
      </c>
      <c r="C246" t="s">
        <v>503</v>
      </c>
      <c r="D246" t="s">
        <v>503</v>
      </c>
      <c r="E246" t="str">
        <f>_xlfn.XLOOKUP(B246,'OS2forms - moduloversigt'!B:B,'OS2forms - moduloversigt'!B:B,"Nej")</f>
        <v>Nej</v>
      </c>
    </row>
    <row r="247" spans="1:5" x14ac:dyDescent="0.3">
      <c r="A247" t="s">
        <v>650</v>
      </c>
      <c r="B247" t="s">
        <v>503</v>
      </c>
      <c r="C247" t="s">
        <v>503</v>
      </c>
      <c r="D247" t="s">
        <v>503</v>
      </c>
      <c r="E247" t="str">
        <f>_xlfn.XLOOKUP(B247,'OS2forms - moduloversigt'!B:B,'OS2forms - moduloversigt'!B:B,"Nej")</f>
        <v>Nej</v>
      </c>
    </row>
    <row r="248" spans="1:5" x14ac:dyDescent="0.3">
      <c r="A248" t="s">
        <v>647</v>
      </c>
      <c r="B248" t="s">
        <v>257</v>
      </c>
      <c r="C248" t="s">
        <v>6</v>
      </c>
      <c r="D248" t="s">
        <v>503</v>
      </c>
      <c r="E248" t="str">
        <f>_xlfn.XLOOKUP(B248,'OS2forms - moduloversigt'!B:B,'OS2forms - moduloversigt'!B:B,"Nej")</f>
        <v>LDAP Servers (ldap_servers)</v>
      </c>
    </row>
    <row r="249" spans="1:5" x14ac:dyDescent="0.3">
      <c r="A249" t="s">
        <v>648</v>
      </c>
      <c r="B249" t="s">
        <v>503</v>
      </c>
      <c r="C249" t="s">
        <v>503</v>
      </c>
      <c r="D249" t="s">
        <v>503</v>
      </c>
      <c r="E249" t="str">
        <f>_xlfn.XLOOKUP(B249,'OS2forms - moduloversigt'!B:B,'OS2forms - moduloversigt'!B:B,"Nej")</f>
        <v>Nej</v>
      </c>
    </row>
    <row r="250" spans="1:5" x14ac:dyDescent="0.3">
      <c r="A250" t="s">
        <v>649</v>
      </c>
      <c r="B250" t="s">
        <v>503</v>
      </c>
      <c r="C250" t="s">
        <v>503</v>
      </c>
      <c r="D250" t="s">
        <v>503</v>
      </c>
      <c r="E250" t="str">
        <f>_xlfn.XLOOKUP(B250,'OS2forms - moduloversigt'!B:B,'OS2forms - moduloversigt'!B:B,"Nej")</f>
        <v>Nej</v>
      </c>
    </row>
    <row r="251" spans="1:5" x14ac:dyDescent="0.3">
      <c r="A251" t="s">
        <v>650</v>
      </c>
      <c r="B251" t="s">
        <v>503</v>
      </c>
      <c r="C251" t="s">
        <v>503</v>
      </c>
      <c r="D251" t="s">
        <v>503</v>
      </c>
      <c r="E251" t="str">
        <f>_xlfn.XLOOKUP(B251,'OS2forms - moduloversigt'!B:B,'OS2forms - moduloversigt'!B:B,"Nej")</f>
        <v>Nej</v>
      </c>
    </row>
    <row r="252" spans="1:5" x14ac:dyDescent="0.3">
      <c r="A252" t="s">
        <v>647</v>
      </c>
      <c r="B252" t="s">
        <v>258</v>
      </c>
      <c r="C252" t="s">
        <v>6</v>
      </c>
      <c r="D252" t="s">
        <v>503</v>
      </c>
      <c r="E252" t="str">
        <f>_xlfn.XLOOKUP(B252,'OS2forms - moduloversigt'!B:B,'OS2forms - moduloversigt'!B:B,"Nej")</f>
        <v>LDAP Users (ldap_user)</v>
      </c>
    </row>
    <row r="253" spans="1:5" x14ac:dyDescent="0.3">
      <c r="A253" t="s">
        <v>648</v>
      </c>
      <c r="B253" t="s">
        <v>503</v>
      </c>
      <c r="C253" t="s">
        <v>503</v>
      </c>
      <c r="D253" t="s">
        <v>503</v>
      </c>
      <c r="E253" t="str">
        <f>_xlfn.XLOOKUP(B253,'OS2forms - moduloversigt'!B:B,'OS2forms - moduloversigt'!B:B,"Nej")</f>
        <v>Nej</v>
      </c>
    </row>
    <row r="254" spans="1:5" x14ac:dyDescent="0.3">
      <c r="A254" t="s">
        <v>649</v>
      </c>
      <c r="B254" t="s">
        <v>503</v>
      </c>
      <c r="C254" t="s">
        <v>503</v>
      </c>
      <c r="D254" t="s">
        <v>503</v>
      </c>
      <c r="E254" t="str">
        <f>_xlfn.XLOOKUP(B254,'OS2forms - moduloversigt'!B:B,'OS2forms - moduloversigt'!B:B,"Nej")</f>
        <v>Nej</v>
      </c>
    </row>
    <row r="255" spans="1:5" x14ac:dyDescent="0.3">
      <c r="A255" t="s">
        <v>650</v>
      </c>
      <c r="B255" t="s">
        <v>503</v>
      </c>
      <c r="C255" t="s">
        <v>503</v>
      </c>
      <c r="D255" t="s">
        <v>503</v>
      </c>
      <c r="E255" t="str">
        <f>_xlfn.XLOOKUP(B255,'OS2forms - moduloversigt'!B:B,'OS2forms - moduloversigt'!B:B,"Nej")</f>
        <v>Nej</v>
      </c>
    </row>
    <row r="256" spans="1:5" x14ac:dyDescent="0.3">
      <c r="A256" t="s">
        <v>496</v>
      </c>
      <c r="B256" t="s">
        <v>259</v>
      </c>
      <c r="C256" t="s">
        <v>6</v>
      </c>
      <c r="D256" t="s">
        <v>260</v>
      </c>
      <c r="E256" t="str">
        <f>_xlfn.XLOOKUP(B256,'OS2forms - moduloversigt'!B:B,'OS2forms - moduloversigt'!B:B,"Nej")</f>
        <v>Active Directory Integration / LDAP Integration - NTLM &amp; Kerberos Login (ldap_auth)</v>
      </c>
    </row>
    <row r="257" spans="1:5" x14ac:dyDescent="0.3">
      <c r="A257" t="s">
        <v>503</v>
      </c>
      <c r="C257" t="s">
        <v>503</v>
      </c>
      <c r="D257" t="s">
        <v>503</v>
      </c>
      <c r="E257" t="str">
        <f>_xlfn.XLOOKUP(B257,'OS2forms - moduloversigt'!B:B,'OS2forms - moduloversigt'!B:B,"Nej")</f>
        <v>Nej</v>
      </c>
    </row>
    <row r="258" spans="1:5" x14ac:dyDescent="0.3">
      <c r="A258" t="s">
        <v>503</v>
      </c>
      <c r="C258" t="s">
        <v>503</v>
      </c>
      <c r="D258" t="s">
        <v>503</v>
      </c>
      <c r="E258" t="str">
        <f>_xlfn.XLOOKUP(B258,'OS2forms - moduloversigt'!B:B,'OS2forms - moduloversigt'!B:B,"Nej")</f>
        <v>Nej</v>
      </c>
    </row>
    <row r="259" spans="1:5" x14ac:dyDescent="0.3">
      <c r="A259" t="s">
        <v>528</v>
      </c>
      <c r="B259" t="s">
        <v>261</v>
      </c>
      <c r="C259" t="s">
        <v>10</v>
      </c>
      <c r="D259" t="s">
        <v>651</v>
      </c>
      <c r="E259" t="str">
        <f>_xlfn.XLOOKUP(B259,'OS2forms - moduloversigt'!B:B,'OS2forms - moduloversigt'!B:B,"Nej")</f>
        <v>Leaflet (leaflet)</v>
      </c>
    </row>
    <row r="260" spans="1:5" x14ac:dyDescent="0.3">
      <c r="A260" t="s">
        <v>528</v>
      </c>
      <c r="B260" t="s">
        <v>263</v>
      </c>
      <c r="C260" t="s">
        <v>6</v>
      </c>
      <c r="D260" t="s">
        <v>651</v>
      </c>
      <c r="E260" t="str">
        <f>_xlfn.XLOOKUP(B260,'OS2forms - moduloversigt'!B:B,'OS2forms - moduloversigt'!B:B,"Nej")</f>
        <v>Leaflet Markercluster (leaflet_markercluster)</v>
      </c>
    </row>
    <row r="261" spans="1:5" x14ac:dyDescent="0.3">
      <c r="A261" t="s">
        <v>503</v>
      </c>
      <c r="C261" t="s">
        <v>503</v>
      </c>
      <c r="D261" t="s">
        <v>503</v>
      </c>
      <c r="E261" t="str">
        <f>_xlfn.XLOOKUP(B261,'OS2forms - moduloversigt'!B:B,'OS2forms - moduloversigt'!B:B,"Nej")</f>
        <v>Nej</v>
      </c>
    </row>
    <row r="262" spans="1:5" x14ac:dyDescent="0.3">
      <c r="A262" t="s">
        <v>528</v>
      </c>
      <c r="B262" t="s">
        <v>264</v>
      </c>
      <c r="C262" t="s">
        <v>6</v>
      </c>
      <c r="D262" t="s">
        <v>651</v>
      </c>
      <c r="E262" t="str">
        <f>_xlfn.XLOOKUP(B262,'OS2forms - moduloversigt'!B:B,'OS2forms - moduloversigt'!B:B,"Nej")</f>
        <v>Leaflet Views (leaflet_views)</v>
      </c>
    </row>
    <row r="263" spans="1:5" x14ac:dyDescent="0.3">
      <c r="A263" t="s">
        <v>528</v>
      </c>
      <c r="B263" t="s">
        <v>265</v>
      </c>
      <c r="C263" t="s">
        <v>10</v>
      </c>
      <c r="D263" t="s">
        <v>266</v>
      </c>
      <c r="E263" t="str">
        <f>_xlfn.XLOOKUP(B263,'OS2forms - moduloversigt'!B:B,'OS2forms - moduloversigt'!B:B,"Nej")</f>
        <v>Leaflet Layers (leaflet_layers)</v>
      </c>
    </row>
    <row r="264" spans="1:5" x14ac:dyDescent="0.3">
      <c r="A264" t="s">
        <v>496</v>
      </c>
      <c r="B264" t="s">
        <v>267</v>
      </c>
      <c r="C264" t="s">
        <v>10</v>
      </c>
      <c r="D264" t="s">
        <v>268</v>
      </c>
      <c r="E264" t="str">
        <f>_xlfn.XLOOKUP(B264,'OS2forms - moduloversigt'!B:B,'OS2forms - moduloversigt'!B:B,"Nej")</f>
        <v>Libraries (libraries)</v>
      </c>
    </row>
    <row r="265" spans="1:5" x14ac:dyDescent="0.3">
      <c r="A265" t="s">
        <v>549</v>
      </c>
      <c r="B265" t="s">
        <v>269</v>
      </c>
      <c r="C265" t="s">
        <v>6</v>
      </c>
      <c r="D265" t="s">
        <v>270</v>
      </c>
      <c r="E265" t="str">
        <f>_xlfn.XLOOKUP(B265,'OS2forms - moduloversigt'!B:B,'OS2forms - moduloversigt'!B:B,"Nej")</f>
        <v>Linkit (linkit)</v>
      </c>
    </row>
    <row r="266" spans="1:5" x14ac:dyDescent="0.3">
      <c r="A266" t="s">
        <v>627</v>
      </c>
      <c r="B266" t="s">
        <v>503</v>
      </c>
      <c r="C266" t="s">
        <v>503</v>
      </c>
      <c r="D266" t="s">
        <v>503</v>
      </c>
      <c r="E266" t="str">
        <f>_xlfn.XLOOKUP(B266,'OS2forms - moduloversigt'!B:B,'OS2forms - moduloversigt'!B:B,"Nej")</f>
        <v>Nej</v>
      </c>
    </row>
    <row r="267" spans="1:5" x14ac:dyDescent="0.3">
      <c r="A267" t="s">
        <v>652</v>
      </c>
      <c r="B267" t="s">
        <v>653</v>
      </c>
      <c r="C267" t="s">
        <v>10</v>
      </c>
      <c r="D267" t="s">
        <v>210</v>
      </c>
      <c r="E267" t="str">
        <f>_xlfn.XLOOKUP(B267,'OS2forms - moduloversigt'!B:B,'OS2forms - moduloversigt'!B:B,"Nej")</f>
        <v>Nej</v>
      </c>
    </row>
    <row r="268" spans="1:5" x14ac:dyDescent="0.3">
      <c r="A268" t="s">
        <v>654</v>
      </c>
      <c r="B268" t="s">
        <v>272</v>
      </c>
      <c r="C268" t="s">
        <v>6</v>
      </c>
      <c r="D268" t="s">
        <v>273</v>
      </c>
      <c r="E268" t="str">
        <f>_xlfn.XLOOKUP(B268,'OS2forms - moduloversigt'!B:B,'OS2forms - moduloversigt'!B:B,"Nej")</f>
        <v>Email Logging and Alerts (emaillog)</v>
      </c>
    </row>
    <row r="269" spans="1:5" x14ac:dyDescent="0.3">
      <c r="A269" t="s">
        <v>655</v>
      </c>
      <c r="C269" t="s">
        <v>503</v>
      </c>
      <c r="D269" t="s">
        <v>503</v>
      </c>
      <c r="E269" t="str">
        <f>_xlfn.XLOOKUP(B269,'OS2forms - moduloversigt'!B:B,'OS2forms - moduloversigt'!B:B,"Nej")</f>
        <v>Nej</v>
      </c>
    </row>
    <row r="270" spans="1:5" x14ac:dyDescent="0.3">
      <c r="A270" t="s">
        <v>654</v>
      </c>
      <c r="B270" t="s">
        <v>274</v>
      </c>
      <c r="C270" t="s">
        <v>6</v>
      </c>
      <c r="D270" t="s">
        <v>273</v>
      </c>
      <c r="E270" t="str">
        <f>_xlfn.XLOOKUP(B270,'OS2forms - moduloversigt'!B:B,'OS2forms - moduloversigt'!B:B,"Nej")</f>
        <v>Web Server Logging and Alerts (errorlog)</v>
      </c>
    </row>
    <row r="271" spans="1:5" x14ac:dyDescent="0.3">
      <c r="A271" t="s">
        <v>655</v>
      </c>
      <c r="C271" t="s">
        <v>503</v>
      </c>
      <c r="D271" t="s">
        <v>503</v>
      </c>
      <c r="E271" t="str">
        <f>_xlfn.XLOOKUP(B271,'OS2forms - moduloversigt'!B:B,'OS2forms - moduloversigt'!B:B,"Nej")</f>
        <v>Nej</v>
      </c>
    </row>
    <row r="272" spans="1:5" x14ac:dyDescent="0.3">
      <c r="A272" t="s">
        <v>535</v>
      </c>
      <c r="B272" t="s">
        <v>276</v>
      </c>
      <c r="C272" t="s">
        <v>10</v>
      </c>
      <c r="D272" t="s">
        <v>656</v>
      </c>
      <c r="E272" t="str">
        <f>_xlfn.XLOOKUP(B272,'OS2forms - moduloversigt'!B:B,'OS2forms - moduloversigt'!B:B,"Nej")</f>
        <v>Maestro Engine Module (maestro)</v>
      </c>
    </row>
    <row r="273" spans="1:5" x14ac:dyDescent="0.3">
      <c r="A273" t="s">
        <v>535</v>
      </c>
      <c r="B273" t="s">
        <v>279</v>
      </c>
      <c r="C273" t="s">
        <v>6</v>
      </c>
      <c r="D273" t="s">
        <v>656</v>
      </c>
      <c r="E273" t="str">
        <f>_xlfn.XLOOKUP(B273,'OS2forms - moduloversigt'!B:B,'OS2forms - moduloversigt'!B:B,"Nej")</f>
        <v>Maestro Form Approval Flow Example (maestro_form_approval_example)</v>
      </c>
    </row>
    <row r="274" spans="1:5" x14ac:dyDescent="0.3">
      <c r="A274" t="s">
        <v>531</v>
      </c>
      <c r="C274" t="s">
        <v>503</v>
      </c>
      <c r="D274" t="s">
        <v>503</v>
      </c>
      <c r="E274" t="str">
        <f>_xlfn.XLOOKUP(B274,'OS2forms - moduloversigt'!B:B,'OS2forms - moduloversigt'!B:B,"Nej")</f>
        <v>Nej</v>
      </c>
    </row>
    <row r="275" spans="1:5" x14ac:dyDescent="0.3">
      <c r="A275" t="s">
        <v>503</v>
      </c>
      <c r="C275" t="s">
        <v>503</v>
      </c>
      <c r="D275" t="s">
        <v>503</v>
      </c>
      <c r="E275" t="str">
        <f>_xlfn.XLOOKUP(B275,'OS2forms - moduloversigt'!B:B,'OS2forms - moduloversigt'!B:B,"Nej")</f>
        <v>Nej</v>
      </c>
    </row>
    <row r="276" spans="1:5" x14ac:dyDescent="0.3">
      <c r="A276" t="s">
        <v>535</v>
      </c>
      <c r="B276" t="s">
        <v>280</v>
      </c>
      <c r="C276" t="s">
        <v>6</v>
      </c>
      <c r="D276" t="s">
        <v>656</v>
      </c>
      <c r="E276" t="str">
        <f>_xlfn.XLOOKUP(B276,'OS2forms - moduloversigt'!B:B,'OS2forms - moduloversigt'!B:B,"Nej")</f>
        <v>Maestro Interactive Plugin Task Example (maestro_interactive_task_plugin_example)</v>
      </c>
    </row>
    <row r="277" spans="1:5" x14ac:dyDescent="0.3">
      <c r="A277" t="s">
        <v>531</v>
      </c>
      <c r="C277" t="s">
        <v>503</v>
      </c>
      <c r="D277" t="s">
        <v>503</v>
      </c>
      <c r="E277" t="str">
        <f>_xlfn.XLOOKUP(B277,'OS2forms - moduloversigt'!B:B,'OS2forms - moduloversigt'!B:B,"Nej")</f>
        <v>Nej</v>
      </c>
    </row>
    <row r="278" spans="1:5" x14ac:dyDescent="0.3">
      <c r="A278" t="s">
        <v>503</v>
      </c>
      <c r="C278" t="s">
        <v>503</v>
      </c>
      <c r="D278" t="s">
        <v>503</v>
      </c>
      <c r="E278" t="str">
        <f>_xlfn.XLOOKUP(B278,'OS2forms - moduloversigt'!B:B,'OS2forms - moduloversigt'!B:B,"Nej")</f>
        <v>Nej</v>
      </c>
    </row>
    <row r="279" spans="1:5" x14ac:dyDescent="0.3">
      <c r="A279" t="s">
        <v>503</v>
      </c>
      <c r="C279" t="s">
        <v>503</v>
      </c>
      <c r="D279" t="s">
        <v>503</v>
      </c>
      <c r="E279" t="str">
        <f>_xlfn.XLOOKUP(B279,'OS2forms - moduloversigt'!B:B,'OS2forms - moduloversigt'!B:B,"Nej")</f>
        <v>Nej</v>
      </c>
    </row>
    <row r="280" spans="1:5" x14ac:dyDescent="0.3">
      <c r="A280" t="s">
        <v>535</v>
      </c>
      <c r="B280" t="s">
        <v>281</v>
      </c>
      <c r="C280" t="s">
        <v>6</v>
      </c>
      <c r="D280" t="s">
        <v>656</v>
      </c>
      <c r="E280" t="str">
        <f>_xlfn.XLOOKUP(B280,'OS2forms - moduloversigt'!B:B,'OS2forms - moduloversigt'!B:B,"Nej")</f>
        <v>Maestro Non Interactive Plugin Task Example (maestro_noninteractive_task_plugin_example)</v>
      </c>
    </row>
    <row r="281" spans="1:5" x14ac:dyDescent="0.3">
      <c r="A281" t="s">
        <v>531</v>
      </c>
      <c r="C281" t="s">
        <v>503</v>
      </c>
      <c r="D281" t="s">
        <v>503</v>
      </c>
      <c r="E281" t="str">
        <f>_xlfn.XLOOKUP(B281,'OS2forms - moduloversigt'!B:B,'OS2forms - moduloversigt'!B:B,"Nej")</f>
        <v>Nej</v>
      </c>
    </row>
    <row r="282" spans="1:5" x14ac:dyDescent="0.3">
      <c r="A282" t="s">
        <v>503</v>
      </c>
      <c r="C282" t="s">
        <v>503</v>
      </c>
      <c r="D282" t="s">
        <v>503</v>
      </c>
      <c r="E282" t="str">
        <f>_xlfn.XLOOKUP(B282,'OS2forms - moduloversigt'!B:B,'OS2forms - moduloversigt'!B:B,"Nej")</f>
        <v>Nej</v>
      </c>
    </row>
    <row r="283" spans="1:5" x14ac:dyDescent="0.3">
      <c r="A283" t="s">
        <v>503</v>
      </c>
      <c r="C283" t="s">
        <v>503</v>
      </c>
      <c r="D283" t="s">
        <v>503</v>
      </c>
      <c r="E283" t="str">
        <f>_xlfn.XLOOKUP(B283,'OS2forms - moduloversigt'!B:B,'OS2forms - moduloversigt'!B:B,"Nej")</f>
        <v>Nej</v>
      </c>
    </row>
    <row r="284" spans="1:5" x14ac:dyDescent="0.3">
      <c r="A284" t="s">
        <v>535</v>
      </c>
      <c r="B284" t="s">
        <v>282</v>
      </c>
      <c r="C284" t="s">
        <v>10</v>
      </c>
      <c r="D284" t="s">
        <v>656</v>
      </c>
      <c r="E284" t="str">
        <f>_xlfn.XLOOKUP(B284,'OS2forms - moduloversigt'!B:B,'OS2forms - moduloversigt'!B:B,"Nej")</f>
        <v>Maestro Task Console (maestro_taskconsole)</v>
      </c>
    </row>
    <row r="285" spans="1:5" x14ac:dyDescent="0.3">
      <c r="A285" t="s">
        <v>503</v>
      </c>
      <c r="C285" t="s">
        <v>503</v>
      </c>
      <c r="D285" t="s">
        <v>503</v>
      </c>
      <c r="E285" t="str">
        <f>_xlfn.XLOOKUP(B285,'OS2forms - moduloversigt'!B:B,'OS2forms - moduloversigt'!B:B,"Nej")</f>
        <v>Nej</v>
      </c>
    </row>
    <row r="286" spans="1:5" x14ac:dyDescent="0.3">
      <c r="A286" t="s">
        <v>535</v>
      </c>
      <c r="B286" t="s">
        <v>283</v>
      </c>
      <c r="C286" t="s">
        <v>10</v>
      </c>
      <c r="D286" t="s">
        <v>656</v>
      </c>
      <c r="E286" t="str">
        <f>_xlfn.XLOOKUP(B286,'OS2forms - moduloversigt'!B:B,'OS2forms - moduloversigt'!B:B,"Nej")</f>
        <v>Maestro Template Builder (maestro_template_builder)</v>
      </c>
    </row>
    <row r="287" spans="1:5" x14ac:dyDescent="0.3">
      <c r="A287" t="s">
        <v>503</v>
      </c>
      <c r="C287" t="s">
        <v>503</v>
      </c>
      <c r="D287" t="s">
        <v>503</v>
      </c>
      <c r="E287" t="str">
        <f>_xlfn.XLOOKUP(B287,'OS2forms - moduloversigt'!B:B,'OS2forms - moduloversigt'!B:B,"Nej")</f>
        <v>Nej</v>
      </c>
    </row>
    <row r="288" spans="1:5" x14ac:dyDescent="0.3">
      <c r="A288" t="s">
        <v>535</v>
      </c>
      <c r="B288" t="s">
        <v>284</v>
      </c>
      <c r="C288" t="s">
        <v>10</v>
      </c>
      <c r="D288" t="s">
        <v>656</v>
      </c>
      <c r="E288" t="str">
        <f>_xlfn.XLOOKUP(B288,'OS2forms - moduloversigt'!B:B,'OS2forms - moduloversigt'!B:B,"Nej")</f>
        <v>Maestro Utility Functions (maestro_utilities)</v>
      </c>
    </row>
    <row r="289" spans="1:5" x14ac:dyDescent="0.3">
      <c r="A289" t="s">
        <v>503</v>
      </c>
      <c r="C289" t="s">
        <v>503</v>
      </c>
      <c r="D289" t="s">
        <v>503</v>
      </c>
      <c r="E289" t="str">
        <f>_xlfn.XLOOKUP(B289,'OS2forms - moduloversigt'!B:B,'OS2forms - moduloversigt'!B:B,"Nej")</f>
        <v>Nej</v>
      </c>
    </row>
    <row r="290" spans="1:5" x14ac:dyDescent="0.3">
      <c r="A290" t="s">
        <v>535</v>
      </c>
      <c r="B290" t="s">
        <v>285</v>
      </c>
      <c r="C290" t="s">
        <v>10</v>
      </c>
      <c r="D290" t="s">
        <v>656</v>
      </c>
      <c r="E290" t="str">
        <f>_xlfn.XLOOKUP(B290,'OS2forms - moduloversigt'!B:B,'OS2forms - moduloversigt'!B:B,"Nej")</f>
        <v>Maestro Webform Integration (maestro_webform)</v>
      </c>
    </row>
    <row r="291" spans="1:5" x14ac:dyDescent="0.3">
      <c r="A291" t="s">
        <v>503</v>
      </c>
      <c r="C291" t="s">
        <v>503</v>
      </c>
      <c r="D291" t="s">
        <v>503</v>
      </c>
      <c r="E291" t="str">
        <f>_xlfn.XLOOKUP(B291,'OS2forms - moduloversigt'!B:B,'OS2forms - moduloversigt'!B:B,"Nej")</f>
        <v>Nej</v>
      </c>
    </row>
    <row r="292" spans="1:5" x14ac:dyDescent="0.3">
      <c r="A292" t="s">
        <v>537</v>
      </c>
      <c r="B292" t="s">
        <v>288</v>
      </c>
      <c r="C292" t="s">
        <v>10</v>
      </c>
      <c r="D292" t="s">
        <v>289</v>
      </c>
      <c r="E292" t="str">
        <f>_xlfn.XLOOKUP(B292,'OS2forms - moduloversigt'!B:B,'OS2forms - moduloversigt'!B:B,"Nej")</f>
        <v>Mail System (mailsystem)</v>
      </c>
    </row>
    <row r="293" spans="1:5" x14ac:dyDescent="0.3">
      <c r="A293" t="s">
        <v>496</v>
      </c>
      <c r="B293" t="s">
        <v>290</v>
      </c>
      <c r="C293" t="s">
        <v>10</v>
      </c>
      <c r="D293" t="s">
        <v>291</v>
      </c>
      <c r="E293" t="str">
        <f>_xlfn.XLOOKUP(B293,'OS2forms - moduloversigt'!B:B,'OS2forms - moduloversigt'!B:B,"Nej")</f>
        <v>Masquerade (masquerade)</v>
      </c>
    </row>
    <row r="294" spans="1:5" x14ac:dyDescent="0.3">
      <c r="A294" t="s">
        <v>624</v>
      </c>
      <c r="B294" t="s">
        <v>657</v>
      </c>
      <c r="C294" t="s">
        <v>10</v>
      </c>
      <c r="D294" t="s">
        <v>151</v>
      </c>
      <c r="E294" t="str">
        <f>_xlfn.XLOOKUP(B294,'OS2forms - moduloversigt'!B:B,'OS2forms - moduloversigt'!B:B,"Nej")</f>
        <v>Nej</v>
      </c>
    </row>
    <row r="295" spans="1:5" x14ac:dyDescent="0.3">
      <c r="A295" t="s">
        <v>625</v>
      </c>
      <c r="B295" t="s">
        <v>503</v>
      </c>
      <c r="C295" t="s">
        <v>503</v>
      </c>
      <c r="D295" t="s">
        <v>503</v>
      </c>
      <c r="E295" t="str">
        <f>_xlfn.XLOOKUP(B295,'OS2forms - moduloversigt'!B:B,'OS2forms - moduloversigt'!B:B,"Nej")</f>
        <v>Nej</v>
      </c>
    </row>
    <row r="296" spans="1:5" x14ac:dyDescent="0.3">
      <c r="A296" t="s">
        <v>626</v>
      </c>
      <c r="B296" t="s">
        <v>503</v>
      </c>
      <c r="C296" t="s">
        <v>503</v>
      </c>
      <c r="D296" t="s">
        <v>503</v>
      </c>
      <c r="E296" t="str">
        <f>_xlfn.XLOOKUP(B296,'OS2forms - moduloversigt'!B:B,'OS2forms - moduloversigt'!B:B,"Nej")</f>
        <v>Nej</v>
      </c>
    </row>
    <row r="297" spans="1:5" x14ac:dyDescent="0.3">
      <c r="A297" t="s">
        <v>624</v>
      </c>
      <c r="B297" t="s">
        <v>658</v>
      </c>
      <c r="C297" t="s">
        <v>6</v>
      </c>
      <c r="D297" t="s">
        <v>151</v>
      </c>
      <c r="E297" t="str">
        <f>_xlfn.XLOOKUP(B297,'OS2forms - moduloversigt'!B:B,'OS2forms - moduloversigt'!B:B,"Nej")</f>
        <v>Nej</v>
      </c>
    </row>
    <row r="298" spans="1:5" x14ac:dyDescent="0.3">
      <c r="A298" t="s">
        <v>625</v>
      </c>
      <c r="B298" t="s">
        <v>503</v>
      </c>
      <c r="C298" t="s">
        <v>503</v>
      </c>
      <c r="D298" t="s">
        <v>503</v>
      </c>
      <c r="E298" t="str">
        <f>_xlfn.XLOOKUP(B298,'OS2forms - moduloversigt'!B:B,'OS2forms - moduloversigt'!B:B,"Nej")</f>
        <v>Nej</v>
      </c>
    </row>
    <row r="299" spans="1:5" x14ac:dyDescent="0.3">
      <c r="A299" t="s">
        <v>626</v>
      </c>
      <c r="B299" t="s">
        <v>503</v>
      </c>
      <c r="C299" t="s">
        <v>503</v>
      </c>
      <c r="D299" t="s">
        <v>503</v>
      </c>
      <c r="E299" t="str">
        <f>_xlfn.XLOOKUP(B299,'OS2forms - moduloversigt'!B:B,'OS2forms - moduloversigt'!B:B,"Nej")</f>
        <v>Nej</v>
      </c>
    </row>
    <row r="300" spans="1:5" x14ac:dyDescent="0.3">
      <c r="A300" t="s">
        <v>496</v>
      </c>
      <c r="B300" t="s">
        <v>292</v>
      </c>
      <c r="C300" t="s">
        <v>10</v>
      </c>
      <c r="D300" t="s">
        <v>135</v>
      </c>
      <c r="E300" t="str">
        <f>_xlfn.XLOOKUP(B300,'OS2forms - moduloversigt'!B:B,'OS2forms - moduloversigt'!B:B,"Nej")</f>
        <v>Menu Link Attributes (menu_link_attributes)</v>
      </c>
    </row>
    <row r="301" spans="1:5" x14ac:dyDescent="0.3">
      <c r="A301" t="s">
        <v>503</v>
      </c>
      <c r="C301" t="s">
        <v>503</v>
      </c>
      <c r="D301" t="s">
        <v>503</v>
      </c>
      <c r="E301" t="str">
        <f>_xlfn.XLOOKUP(B301,'OS2forms - moduloversigt'!B:B,'OS2forms - moduloversigt'!B:B,"Nej")</f>
        <v>Nej</v>
      </c>
    </row>
    <row r="302" spans="1:5" x14ac:dyDescent="0.3">
      <c r="A302" t="s">
        <v>549</v>
      </c>
      <c r="B302" t="s">
        <v>659</v>
      </c>
      <c r="C302" t="s">
        <v>10</v>
      </c>
      <c r="D302" t="s">
        <v>660</v>
      </c>
      <c r="E302" t="str">
        <f>_xlfn.XLOOKUP(B302,'OS2forms - moduloversigt'!B:B,'OS2forms - moduloversigt'!B:B,"Nej")</f>
        <v>Nej</v>
      </c>
    </row>
    <row r="303" spans="1:5" x14ac:dyDescent="0.3">
      <c r="A303" t="s">
        <v>642</v>
      </c>
      <c r="B303" t="s">
        <v>503</v>
      </c>
      <c r="C303" t="s">
        <v>503</v>
      </c>
      <c r="D303" t="s">
        <v>503</v>
      </c>
      <c r="E303" t="str">
        <f>_xlfn.XLOOKUP(B303,'OS2forms - moduloversigt'!B:B,'OS2forms - moduloversigt'!B:B,"Nej")</f>
        <v>Nej</v>
      </c>
    </row>
    <row r="304" spans="1:5" x14ac:dyDescent="0.3">
      <c r="A304" t="s">
        <v>620</v>
      </c>
      <c r="B304" t="s">
        <v>503</v>
      </c>
      <c r="C304" t="s">
        <v>503</v>
      </c>
      <c r="D304" t="s">
        <v>503</v>
      </c>
      <c r="E304" t="str">
        <f>_xlfn.XLOOKUP(B304,'OS2forms - moduloversigt'!B:B,'OS2forms - moduloversigt'!B:B,"Nej")</f>
        <v>Nej</v>
      </c>
    </row>
    <row r="305" spans="1:5" x14ac:dyDescent="0.3">
      <c r="A305" t="s">
        <v>539</v>
      </c>
      <c r="B305" t="s">
        <v>327</v>
      </c>
      <c r="C305" t="s">
        <v>10</v>
      </c>
      <c r="D305" t="s">
        <v>503</v>
      </c>
      <c r="E305" t="str">
        <f>_xlfn.XLOOKUP(B305,'OS2forms - moduloversigt'!B:B,'OS2forms - moduloversigt'!B:B,"Nej")</f>
        <v>OS2forms Attachment (os2forms_attachment)</v>
      </c>
    </row>
    <row r="306" spans="1:5" x14ac:dyDescent="0.3">
      <c r="A306" t="s">
        <v>503</v>
      </c>
      <c r="C306" t="s">
        <v>503</v>
      </c>
      <c r="D306" t="s">
        <v>503</v>
      </c>
      <c r="E306" t="str">
        <f>_xlfn.XLOOKUP(B306,'OS2forms - moduloversigt'!B:B,'OS2forms - moduloversigt'!B:B,"Nej")</f>
        <v>Nej</v>
      </c>
    </row>
    <row r="307" spans="1:5" x14ac:dyDescent="0.3">
      <c r="A307" t="s">
        <v>539</v>
      </c>
      <c r="B307" t="s">
        <v>328</v>
      </c>
      <c r="C307" t="s">
        <v>6</v>
      </c>
      <c r="D307" t="s">
        <v>503</v>
      </c>
      <c r="E307" t="str">
        <f>_xlfn.XLOOKUP(B307,'OS2forms - moduloversigt'!B:B,'OS2forms - moduloversigt'!B:B,"Nej")</f>
        <v>OS2forms Autocomplete (os2forms_autocomplete)</v>
      </c>
    </row>
    <row r="308" spans="1:5" x14ac:dyDescent="0.3">
      <c r="A308" t="s">
        <v>503</v>
      </c>
      <c r="C308" t="s">
        <v>503</v>
      </c>
      <c r="D308" t="s">
        <v>503</v>
      </c>
      <c r="E308" t="str">
        <f>_xlfn.XLOOKUP(B308,'OS2forms - moduloversigt'!B:B,'OS2forms - moduloversigt'!B:B,"Nej")</f>
        <v>Nej</v>
      </c>
    </row>
    <row r="309" spans="1:5" x14ac:dyDescent="0.3">
      <c r="A309" t="s">
        <v>539</v>
      </c>
      <c r="B309" t="s">
        <v>329</v>
      </c>
      <c r="C309" t="s">
        <v>6</v>
      </c>
      <c r="D309" t="s">
        <v>503</v>
      </c>
      <c r="E309" t="str">
        <f>_xlfn.XLOOKUP(B309,'OS2forms - moduloversigt'!B:B,'OS2forms - moduloversigt'!B:B,"Nej")</f>
        <v>OS2forms Declaration of Consent (os2forms_consent)</v>
      </c>
    </row>
    <row r="310" spans="1:5" x14ac:dyDescent="0.3">
      <c r="A310" t="s">
        <v>503</v>
      </c>
      <c r="C310" t="s">
        <v>503</v>
      </c>
      <c r="D310" t="s">
        <v>503</v>
      </c>
      <c r="E310" t="str">
        <f>_xlfn.XLOOKUP(B310,'OS2forms - moduloversigt'!B:B,'OS2forms - moduloversigt'!B:B,"Nej")</f>
        <v>Nej</v>
      </c>
    </row>
    <row r="311" spans="1:5" x14ac:dyDescent="0.3">
      <c r="A311" t="s">
        <v>539</v>
      </c>
      <c r="B311" t="s">
        <v>330</v>
      </c>
      <c r="C311" t="s">
        <v>10</v>
      </c>
      <c r="D311" t="s">
        <v>503</v>
      </c>
      <c r="E311" t="str">
        <f>_xlfn.XLOOKUP(B311,'OS2forms - moduloversigt'!B:B,'OS2forms - moduloversigt'!B:B,"Nej")</f>
        <v>OS2forms DAWA (os2forms_dawa)</v>
      </c>
    </row>
    <row r="312" spans="1:5" x14ac:dyDescent="0.3">
      <c r="A312" t="s">
        <v>539</v>
      </c>
      <c r="B312" t="s">
        <v>331</v>
      </c>
      <c r="C312" t="s">
        <v>6</v>
      </c>
      <c r="D312" t="s">
        <v>503</v>
      </c>
      <c r="E312" t="str">
        <f>_xlfn.XLOOKUP(B312,'OS2forms - moduloversigt'!B:B,'OS2forms - moduloversigt'!B:B,"Nej")</f>
        <v>OS2Forms Digital Post examples (os2forms_digital_post_examples)</v>
      </c>
    </row>
    <row r="313" spans="1:5" x14ac:dyDescent="0.3">
      <c r="A313" t="s">
        <v>503</v>
      </c>
      <c r="C313" t="s">
        <v>503</v>
      </c>
      <c r="D313" t="s">
        <v>503</v>
      </c>
      <c r="E313" t="str">
        <f>_xlfn.XLOOKUP(B313,'OS2forms - moduloversigt'!B:B,'OS2forms - moduloversigt'!B:B,"Nej")</f>
        <v>Nej</v>
      </c>
    </row>
    <row r="314" spans="1:5" x14ac:dyDescent="0.3">
      <c r="A314" t="s">
        <v>503</v>
      </c>
      <c r="C314" t="s">
        <v>503</v>
      </c>
      <c r="D314" t="s">
        <v>503</v>
      </c>
      <c r="E314" t="str">
        <f>_xlfn.XLOOKUP(B314,'OS2forms - moduloversigt'!B:B,'OS2forms - moduloversigt'!B:B,"Nej")</f>
        <v>Nej</v>
      </c>
    </row>
    <row r="315" spans="1:5" x14ac:dyDescent="0.3">
      <c r="A315" t="s">
        <v>539</v>
      </c>
      <c r="B315" t="s">
        <v>332</v>
      </c>
      <c r="C315" t="s">
        <v>10</v>
      </c>
      <c r="D315" t="s">
        <v>503</v>
      </c>
      <c r="E315" t="str">
        <f>_xlfn.XLOOKUP(B315,'OS2forms - moduloversigt'!B:B,'OS2forms - moduloversigt'!B:B,"Nej")</f>
        <v>OS2Forms Digital Post (os2forms_digital_post)</v>
      </c>
    </row>
    <row r="316" spans="1:5" x14ac:dyDescent="0.3">
      <c r="A316" t="s">
        <v>503</v>
      </c>
      <c r="C316" t="s">
        <v>503</v>
      </c>
      <c r="D316" t="s">
        <v>503</v>
      </c>
      <c r="E316" t="str">
        <f>_xlfn.XLOOKUP(B316,'OS2forms - moduloversigt'!B:B,'OS2forms - moduloversigt'!B:B,"Nej")</f>
        <v>Nej</v>
      </c>
    </row>
    <row r="317" spans="1:5" x14ac:dyDescent="0.3">
      <c r="A317" t="s">
        <v>539</v>
      </c>
      <c r="B317" t="s">
        <v>333</v>
      </c>
      <c r="C317" t="s">
        <v>10</v>
      </c>
      <c r="D317" t="s">
        <v>503</v>
      </c>
      <c r="E317" t="str">
        <f>_xlfn.XLOOKUP(B317,'OS2forms - moduloversigt'!B:B,'OS2forms - moduloversigt'!B:B,"Nej")</f>
        <v>OS2forms med Forløb Module (os2forms_forloeb)</v>
      </c>
    </row>
    <row r="318" spans="1:5" x14ac:dyDescent="0.3">
      <c r="A318" t="s">
        <v>503</v>
      </c>
      <c r="C318" t="s">
        <v>503</v>
      </c>
      <c r="D318" t="s">
        <v>503</v>
      </c>
      <c r="E318" t="str">
        <f>_xlfn.XLOOKUP(B318,'OS2forms - moduloversigt'!B:B,'OS2forms - moduloversigt'!B:B,"Nej")</f>
        <v>Nej</v>
      </c>
    </row>
    <row r="319" spans="1:5" x14ac:dyDescent="0.3">
      <c r="A319" t="s">
        <v>539</v>
      </c>
      <c r="B319" t="s">
        <v>334</v>
      </c>
      <c r="C319" t="s">
        <v>10</v>
      </c>
      <c r="D319" t="s">
        <v>503</v>
      </c>
      <c r="E319" t="str">
        <f>_xlfn.XLOOKUP(B319,'OS2forms - moduloversigt'!B:B,'OS2forms - moduloversigt'!B:B,"Nej")</f>
        <v>OS2forms NemID (os2forms_nemid)</v>
      </c>
    </row>
    <row r="320" spans="1:5" x14ac:dyDescent="0.3">
      <c r="A320" t="s">
        <v>540</v>
      </c>
      <c r="B320" t="s">
        <v>336</v>
      </c>
      <c r="C320" t="s">
        <v>10</v>
      </c>
      <c r="D320" t="s">
        <v>503</v>
      </c>
      <c r="E320" t="str">
        <f>_xlfn.XLOOKUP(B320,'OS2forms - moduloversigt'!B:B,'OS2forms - moduloversigt'!B:B,"Nej")</f>
        <v>OS2Forms permissions by term (os2forms_permissions_by_term)</v>
      </c>
    </row>
    <row r="321" spans="1:5" x14ac:dyDescent="0.3">
      <c r="A321" t="s">
        <v>503</v>
      </c>
      <c r="C321" t="s">
        <v>503</v>
      </c>
      <c r="D321" t="s">
        <v>503</v>
      </c>
      <c r="E321" t="str">
        <f>_xlfn.XLOOKUP(B321,'OS2forms - moduloversigt'!B:B,'OS2forms - moduloversigt'!B:B,"Nej")</f>
        <v>Nej</v>
      </c>
    </row>
    <row r="322" spans="1:5" x14ac:dyDescent="0.3">
      <c r="A322" t="s">
        <v>539</v>
      </c>
      <c r="B322" t="s">
        <v>337</v>
      </c>
      <c r="C322" t="s">
        <v>10</v>
      </c>
      <c r="D322" t="s">
        <v>503</v>
      </c>
      <c r="E322" t="str">
        <f>_xlfn.XLOOKUP(B322,'OS2forms - moduloversigt'!B:B,'OS2forms - moduloversigt'!B:B,"Nej")</f>
        <v>OS2forms SBSYS integration (os2forms_sbsys)</v>
      </c>
    </row>
    <row r="323" spans="1:5" x14ac:dyDescent="0.3">
      <c r="A323" t="s">
        <v>503</v>
      </c>
      <c r="C323" t="s">
        <v>503</v>
      </c>
      <c r="D323" t="s">
        <v>503</v>
      </c>
      <c r="E323" t="str">
        <f>_xlfn.XLOOKUP(B323,'OS2forms - moduloversigt'!B:B,'OS2forms - moduloversigt'!B:B,"Nej")</f>
        <v>Nej</v>
      </c>
    </row>
    <row r="324" spans="1:5" x14ac:dyDescent="0.3">
      <c r="A324" t="s">
        <v>540</v>
      </c>
      <c r="B324" t="s">
        <v>338</v>
      </c>
      <c r="C324" t="s">
        <v>10</v>
      </c>
      <c r="D324" t="s">
        <v>503</v>
      </c>
      <c r="E324" t="str">
        <f>_xlfn.XLOOKUP(B324,'OS2forms - moduloversigt'!B:B,'OS2forms - moduloversigt'!B:B,"Nej")</f>
        <v>OS2forms webform list (os2forms_webform_list)</v>
      </c>
    </row>
    <row r="325" spans="1:5" x14ac:dyDescent="0.3">
      <c r="A325" t="s">
        <v>503</v>
      </c>
      <c r="C325" t="s">
        <v>503</v>
      </c>
      <c r="D325" t="s">
        <v>503</v>
      </c>
      <c r="E325" t="str">
        <f>_xlfn.XLOOKUP(B325,'OS2forms - moduloversigt'!B:B,'OS2forms - moduloversigt'!B:B,"Nej")</f>
        <v>Nej</v>
      </c>
    </row>
    <row r="326" spans="1:5" x14ac:dyDescent="0.3">
      <c r="A326" t="s">
        <v>524</v>
      </c>
      <c r="B326" t="s">
        <v>339</v>
      </c>
      <c r="C326" t="s">
        <v>6</v>
      </c>
      <c r="D326" t="s">
        <v>340</v>
      </c>
      <c r="E326" t="str">
        <f>_xlfn.XLOOKUP(B326,'OS2forms - moduloversigt'!B:B,'OS2forms - moduloversigt'!B:B,"Nej")</f>
        <v>Field Color (field_color)</v>
      </c>
    </row>
    <row r="327" spans="1:5" x14ac:dyDescent="0.3">
      <c r="A327" t="s">
        <v>539</v>
      </c>
      <c r="B327" t="s">
        <v>341</v>
      </c>
      <c r="C327" t="s">
        <v>10</v>
      </c>
      <c r="D327" t="s">
        <v>503</v>
      </c>
      <c r="E327" t="str">
        <f>_xlfn.XLOOKUP(B327,'OS2forms - moduloversigt'!B:B,'OS2forms - moduloversigt'!B:B,"Nej")</f>
        <v>OS2forms Webform maps (os2forms_webform_maps)</v>
      </c>
    </row>
    <row r="328" spans="1:5" x14ac:dyDescent="0.3">
      <c r="A328" t="s">
        <v>503</v>
      </c>
      <c r="C328" t="s">
        <v>503</v>
      </c>
      <c r="D328" t="s">
        <v>503</v>
      </c>
      <c r="E328" t="str">
        <f>_xlfn.XLOOKUP(B328,'OS2forms - moduloversigt'!B:B,'OS2forms - moduloversigt'!B:B,"Nej")</f>
        <v>Nej</v>
      </c>
    </row>
    <row r="329" spans="1:5" x14ac:dyDescent="0.3">
      <c r="A329" t="s">
        <v>539</v>
      </c>
      <c r="B329" t="s">
        <v>342</v>
      </c>
      <c r="C329" t="s">
        <v>6</v>
      </c>
      <c r="D329" t="s">
        <v>503</v>
      </c>
      <c r="E329" t="str">
        <f>_xlfn.XLOOKUP(B329,'OS2forms - moduloversigt'!B:B,'OS2forms - moduloversigt'!B:B,"Nej")</f>
        <v>OS2forms webform texts (os2forms_webform_texts)</v>
      </c>
    </row>
    <row r="330" spans="1:5" x14ac:dyDescent="0.3">
      <c r="A330" t="s">
        <v>503</v>
      </c>
      <c r="C330" t="s">
        <v>503</v>
      </c>
      <c r="D330" t="s">
        <v>503</v>
      </c>
      <c r="E330" t="str">
        <f>_xlfn.XLOOKUP(B330,'OS2forms - moduloversigt'!B:B,'OS2forms - moduloversigt'!B:B,"Nej")</f>
        <v>Nej</v>
      </c>
    </row>
    <row r="331" spans="1:5" x14ac:dyDescent="0.3">
      <c r="A331" t="s">
        <v>510</v>
      </c>
      <c r="B331" t="s">
        <v>343</v>
      </c>
      <c r="C331" t="s">
        <v>10</v>
      </c>
      <c r="D331" t="s">
        <v>503</v>
      </c>
      <c r="E331" t="str">
        <f>_xlfn.XLOOKUP(B331,'OS2forms - moduloversigt'!B:B,'OS2forms - moduloversigt'!B:B,"Nej")</f>
        <v>Webform Embed (webform_embed)</v>
      </c>
    </row>
    <row r="332" spans="1:5" x14ac:dyDescent="0.3">
      <c r="A332" t="s">
        <v>539</v>
      </c>
      <c r="B332" t="s">
        <v>345</v>
      </c>
      <c r="C332" t="s">
        <v>10</v>
      </c>
      <c r="D332" t="s">
        <v>503</v>
      </c>
      <c r="E332" t="str">
        <f>_xlfn.XLOOKUP(B332,'OS2forms - moduloversigt'!B:B,'OS2forms - moduloversigt'!B:B,"Nej")</f>
        <v>OS2Forms (os2forms)</v>
      </c>
    </row>
    <row r="333" spans="1:5" x14ac:dyDescent="0.3">
      <c r="A333" t="s">
        <v>539</v>
      </c>
      <c r="B333" t="s">
        <v>689</v>
      </c>
      <c r="C333" t="s">
        <v>6</v>
      </c>
      <c r="D333" t="s">
        <v>503</v>
      </c>
      <c r="E333" t="str">
        <f>_xlfn.XLOOKUP(B333,'OS2forms - moduloversigt'!B:B,'OS2forms - moduloversigt'!B:B,"Nej")</f>
        <v>Nej</v>
      </c>
    </row>
    <row r="334" spans="1:5" x14ac:dyDescent="0.3">
      <c r="A334" t="s">
        <v>503</v>
      </c>
      <c r="C334" t="s">
        <v>503</v>
      </c>
      <c r="D334" t="s">
        <v>503</v>
      </c>
      <c r="E334" t="str">
        <f>_xlfn.XLOOKUP(B334,'OS2forms - moduloversigt'!B:B,'OS2forms - moduloversigt'!B:B,"Nej")</f>
        <v>Nej</v>
      </c>
    </row>
    <row r="335" spans="1:5" x14ac:dyDescent="0.3">
      <c r="A335" t="s">
        <v>539</v>
      </c>
      <c r="B335" t="s">
        <v>690</v>
      </c>
      <c r="C335" t="s">
        <v>6</v>
      </c>
      <c r="D335" t="s">
        <v>503</v>
      </c>
      <c r="E335" t="str">
        <f>_xlfn.XLOOKUP(B335,'OS2forms - moduloversigt'!B:B,'OS2forms - moduloversigt'!B:B,"Nej")</f>
        <v>Nej</v>
      </c>
    </row>
    <row r="336" spans="1:5" x14ac:dyDescent="0.3">
      <c r="A336" t="s">
        <v>503</v>
      </c>
      <c r="C336" t="s">
        <v>503</v>
      </c>
      <c r="D336" t="s">
        <v>503</v>
      </c>
      <c r="E336" t="str">
        <f>_xlfn.XLOOKUP(B336,'OS2forms - moduloversigt'!B:B,'OS2forms - moduloversigt'!B:B,"Nej")</f>
        <v>Nej</v>
      </c>
    </row>
    <row r="337" spans="1:5" x14ac:dyDescent="0.3">
      <c r="A337" t="s">
        <v>539</v>
      </c>
      <c r="B337" s="3" t="s">
        <v>691</v>
      </c>
      <c r="C337" t="s">
        <v>10</v>
      </c>
      <c r="D337" t="s">
        <v>503</v>
      </c>
      <c r="E337" t="str">
        <f>_xlfn.XLOOKUP(B337,'OS2forms - moduloversigt'!B:B,'OS2forms - moduloversigt'!B:B,"Nej")</f>
        <v>Nej</v>
      </c>
    </row>
    <row r="338" spans="1:5" x14ac:dyDescent="0.3">
      <c r="A338" t="s">
        <v>503</v>
      </c>
      <c r="C338" t="s">
        <v>503</v>
      </c>
      <c r="D338" t="s">
        <v>503</v>
      </c>
      <c r="E338" t="str">
        <f>_xlfn.XLOOKUP(B338,'OS2forms - moduloversigt'!B:B,'OS2forms - moduloversigt'!B:B,"Nej")</f>
        <v>Nej</v>
      </c>
    </row>
    <row r="339" spans="1:5" x14ac:dyDescent="0.3">
      <c r="A339" t="s">
        <v>539</v>
      </c>
      <c r="B339" s="3" t="s">
        <v>661</v>
      </c>
      <c r="C339" t="s">
        <v>10</v>
      </c>
      <c r="D339" t="s">
        <v>503</v>
      </c>
      <c r="E339" t="str">
        <f>_xlfn.XLOOKUP(B339,'OS2forms - moduloversigt'!B:B,'OS2forms - moduloversigt'!B:B,"Nej")</f>
        <v>Nej</v>
      </c>
    </row>
    <row r="340" spans="1:5" x14ac:dyDescent="0.3">
      <c r="A340" t="s">
        <v>539</v>
      </c>
      <c r="B340" s="3" t="s">
        <v>692</v>
      </c>
      <c r="C340" t="s">
        <v>10</v>
      </c>
      <c r="D340" t="s">
        <v>503</v>
      </c>
      <c r="E340" t="str">
        <f>_xlfn.XLOOKUP(B340,'OS2forms - moduloversigt'!B:B,'OS2forms - moduloversigt'!B:B,"Nej")</f>
        <v>Nej</v>
      </c>
    </row>
    <row r="341" spans="1:5" x14ac:dyDescent="0.3">
      <c r="A341" t="s">
        <v>503</v>
      </c>
      <c r="C341" t="s">
        <v>503</v>
      </c>
      <c r="D341" t="s">
        <v>503</v>
      </c>
      <c r="E341" t="str">
        <f>_xlfn.XLOOKUP(B341,'OS2forms - moduloversigt'!B:B,'OS2forms - moduloversigt'!B:B,"Nej")</f>
        <v>Nej</v>
      </c>
    </row>
    <row r="342" spans="1:5" x14ac:dyDescent="0.3">
      <c r="A342" t="s">
        <v>524</v>
      </c>
      <c r="B342" s="3" t="s">
        <v>693</v>
      </c>
      <c r="C342" t="s">
        <v>10</v>
      </c>
      <c r="D342" t="s">
        <v>503</v>
      </c>
      <c r="E342" t="str">
        <f>_xlfn.XLOOKUP(B342,'OS2forms - moduloversigt'!B:B,'OS2forms - moduloversigt'!B:B,"Nej")</f>
        <v>Nej</v>
      </c>
    </row>
    <row r="343" spans="1:5" x14ac:dyDescent="0.3">
      <c r="A343" t="s">
        <v>503</v>
      </c>
      <c r="C343" t="s">
        <v>503</v>
      </c>
      <c r="D343" t="s">
        <v>503</v>
      </c>
      <c r="E343" t="str">
        <f>_xlfn.XLOOKUP(B343,'OS2forms - moduloversigt'!B:B,'OS2forms - moduloversigt'!B:B,"Nej")</f>
        <v>Nej</v>
      </c>
    </row>
    <row r="344" spans="1:5" x14ac:dyDescent="0.3">
      <c r="A344" t="s">
        <v>503</v>
      </c>
      <c r="C344" t="s">
        <v>503</v>
      </c>
      <c r="D344" t="s">
        <v>503</v>
      </c>
      <c r="E344" t="str">
        <f>_xlfn.XLOOKUP(B344,'OS2forms - moduloversigt'!B:B,'OS2forms - moduloversigt'!B:B,"Nej")</f>
        <v>Nej</v>
      </c>
    </row>
    <row r="345" spans="1:5" x14ac:dyDescent="0.3">
      <c r="A345" t="s">
        <v>503</v>
      </c>
      <c r="C345" t="s">
        <v>503</v>
      </c>
      <c r="D345" t="s">
        <v>503</v>
      </c>
      <c r="E345" t="str">
        <f>_xlfn.XLOOKUP(B345,'OS2forms - moduloversigt'!B:B,'OS2forms - moduloversigt'!B:B,"Nej")</f>
        <v>Nej</v>
      </c>
    </row>
    <row r="346" spans="1:5" x14ac:dyDescent="0.3">
      <c r="A346" t="s">
        <v>539</v>
      </c>
      <c r="B346" s="3" t="s">
        <v>694</v>
      </c>
      <c r="C346" t="s">
        <v>10</v>
      </c>
      <c r="D346" t="s">
        <v>503</v>
      </c>
      <c r="E346" t="str">
        <f>_xlfn.XLOOKUP(B346,'OS2forms - moduloversigt'!B:B,'OS2forms - moduloversigt'!B:B,"Nej")</f>
        <v>Nej</v>
      </c>
    </row>
    <row r="347" spans="1:5" x14ac:dyDescent="0.3">
      <c r="A347" t="s">
        <v>503</v>
      </c>
      <c r="C347" t="s">
        <v>503</v>
      </c>
      <c r="D347" t="s">
        <v>503</v>
      </c>
      <c r="E347" t="str">
        <f>_xlfn.XLOOKUP(B347,'OS2forms - moduloversigt'!B:B,'OS2forms - moduloversigt'!B:B,"Nej")</f>
        <v>Nej</v>
      </c>
    </row>
    <row r="348" spans="1:5" x14ac:dyDescent="0.3">
      <c r="A348" t="s">
        <v>503</v>
      </c>
      <c r="C348" t="s">
        <v>503</v>
      </c>
      <c r="D348" t="s">
        <v>503</v>
      </c>
      <c r="E348" t="str">
        <f>_xlfn.XLOOKUP(B348,'OS2forms - moduloversigt'!B:B,'OS2forms - moduloversigt'!B:B,"Nej")</f>
        <v>Nej</v>
      </c>
    </row>
    <row r="349" spans="1:5" x14ac:dyDescent="0.3">
      <c r="A349" t="s">
        <v>503</v>
      </c>
      <c r="C349" t="s">
        <v>503</v>
      </c>
      <c r="D349" t="s">
        <v>503</v>
      </c>
      <c r="E349" t="str">
        <f>_xlfn.XLOOKUP(B349,'OS2forms - moduloversigt'!B:B,'OS2forms - moduloversigt'!B:B,"Nej")</f>
        <v>Nej</v>
      </c>
    </row>
    <row r="350" spans="1:5" x14ac:dyDescent="0.3">
      <c r="A350" t="s">
        <v>539</v>
      </c>
      <c r="B350" s="3" t="s">
        <v>695</v>
      </c>
      <c r="C350" t="s">
        <v>10</v>
      </c>
      <c r="D350" t="s">
        <v>503</v>
      </c>
      <c r="E350" t="str">
        <f>_xlfn.XLOOKUP(B350,'OS2forms - moduloversigt'!B:B,'OS2forms - moduloversigt'!B:B,"Nej")</f>
        <v>Nej</v>
      </c>
    </row>
    <row r="351" spans="1:5" x14ac:dyDescent="0.3">
      <c r="A351" t="s">
        <v>503</v>
      </c>
      <c r="C351" t="s">
        <v>503</v>
      </c>
      <c r="D351" t="s">
        <v>503</v>
      </c>
      <c r="E351" t="str">
        <f>_xlfn.XLOOKUP(B351,'OS2forms - moduloversigt'!B:B,'OS2forms - moduloversigt'!B:B,"Nej")</f>
        <v>Nej</v>
      </c>
    </row>
    <row r="352" spans="1:5" x14ac:dyDescent="0.3">
      <c r="A352" t="s">
        <v>539</v>
      </c>
      <c r="B352" s="3" t="s">
        <v>696</v>
      </c>
      <c r="C352" t="s">
        <v>10</v>
      </c>
      <c r="D352" t="s">
        <v>503</v>
      </c>
      <c r="E352" t="str">
        <f>_xlfn.XLOOKUP(B352,'OS2forms - moduloversigt'!B:B,'OS2forms - moduloversigt'!B:B,"Nej")</f>
        <v>Nej</v>
      </c>
    </row>
    <row r="353" spans="1:5" x14ac:dyDescent="0.3">
      <c r="A353" t="s">
        <v>503</v>
      </c>
      <c r="C353" t="s">
        <v>503</v>
      </c>
      <c r="D353" t="s">
        <v>503</v>
      </c>
      <c r="E353" t="str">
        <f>_xlfn.XLOOKUP(B353,'OS2forms - moduloversigt'!B:B,'OS2forms - moduloversigt'!B:B,"Nej")</f>
        <v>Nej</v>
      </c>
    </row>
    <row r="354" spans="1:5" x14ac:dyDescent="0.3">
      <c r="A354" t="s">
        <v>539</v>
      </c>
      <c r="B354" t="s">
        <v>347</v>
      </c>
      <c r="C354" t="s">
        <v>10</v>
      </c>
      <c r="D354" t="s">
        <v>503</v>
      </c>
      <c r="E354" t="str">
        <f>_xlfn.XLOOKUP(B354,'OS2forms - moduloversigt'!B:B,'OS2forms - moduloversigt'!B:B,"Nej")</f>
        <v>OS2Forms sync (os2forms_sync)</v>
      </c>
    </row>
    <row r="355" spans="1:5" x14ac:dyDescent="0.3">
      <c r="A355" t="s">
        <v>539</v>
      </c>
      <c r="B355" s="3" t="s">
        <v>697</v>
      </c>
      <c r="C355" t="s">
        <v>10</v>
      </c>
      <c r="D355" t="s">
        <v>503</v>
      </c>
      <c r="E355" t="str">
        <f>_xlfn.XLOOKUP(B355,'OS2forms - moduloversigt'!B:B,'OS2forms - moduloversigt'!B:B,"Nej")</f>
        <v>Nej</v>
      </c>
    </row>
    <row r="356" spans="1:5" x14ac:dyDescent="0.3">
      <c r="A356" t="s">
        <v>503</v>
      </c>
      <c r="C356" t="s">
        <v>503</v>
      </c>
      <c r="D356" t="s">
        <v>503</v>
      </c>
      <c r="E356" t="str">
        <f>_xlfn.XLOOKUP(B356,'OS2forms - moduloversigt'!B:B,'OS2forms - moduloversigt'!B:B,"Nej")</f>
        <v>Nej</v>
      </c>
    </row>
    <row r="357" spans="1:5" x14ac:dyDescent="0.3">
      <c r="A357" t="s">
        <v>539</v>
      </c>
      <c r="B357" s="3" t="s">
        <v>698</v>
      </c>
      <c r="C357" t="s">
        <v>10</v>
      </c>
      <c r="D357" t="s">
        <v>503</v>
      </c>
      <c r="E357" t="str">
        <f>_xlfn.XLOOKUP(B357,'OS2forms - moduloversigt'!B:B,'OS2forms - moduloversigt'!B:B,"Nej")</f>
        <v>Nej</v>
      </c>
    </row>
    <row r="358" spans="1:5" x14ac:dyDescent="0.3">
      <c r="A358" t="s">
        <v>503</v>
      </c>
      <c r="C358" t="s">
        <v>503</v>
      </c>
      <c r="D358" t="s">
        <v>503</v>
      </c>
      <c r="E358" t="str">
        <f>_xlfn.XLOOKUP(B358,'OS2forms - moduloversigt'!B:B,'OS2forms - moduloversigt'!B:B,"Nej")</f>
        <v>Nej</v>
      </c>
    </row>
    <row r="359" spans="1:5" x14ac:dyDescent="0.3">
      <c r="A359" t="s">
        <v>503</v>
      </c>
      <c r="C359" t="s">
        <v>503</v>
      </c>
      <c r="D359" t="s">
        <v>503</v>
      </c>
      <c r="E359" t="str">
        <f>_xlfn.XLOOKUP(B359,'OS2forms - moduloversigt'!B:B,'OS2forms - moduloversigt'!B:B,"Nej")</f>
        <v>Nej</v>
      </c>
    </row>
    <row r="360" spans="1:5" x14ac:dyDescent="0.3">
      <c r="A360" t="s">
        <v>541</v>
      </c>
      <c r="B360" t="s">
        <v>349</v>
      </c>
      <c r="C360" t="s">
        <v>10</v>
      </c>
      <c r="D360" t="s">
        <v>503</v>
      </c>
      <c r="E360" t="str">
        <f>_xlfn.XLOOKUP(B360,'OS2forms - moduloversigt'!B:B,'OS2forms - moduloversigt'!B:B,"Nej")</f>
        <v>OS2Web datalookup (os2web_datalookup)</v>
      </c>
    </row>
    <row r="361" spans="1:5" x14ac:dyDescent="0.3">
      <c r="A361" t="s">
        <v>503</v>
      </c>
      <c r="C361" t="s">
        <v>503</v>
      </c>
      <c r="D361" t="s">
        <v>503</v>
      </c>
      <c r="E361" t="str">
        <f>_xlfn.XLOOKUP(B361,'OS2forms - moduloversigt'!B:B,'OS2forms - moduloversigt'!B:B,"Nej")</f>
        <v>Nej</v>
      </c>
    </row>
    <row r="362" spans="1:5" x14ac:dyDescent="0.3">
      <c r="A362" t="s">
        <v>540</v>
      </c>
      <c r="B362" t="s">
        <v>352</v>
      </c>
      <c r="C362" t="s">
        <v>10</v>
      </c>
      <c r="D362" t="s">
        <v>503</v>
      </c>
      <c r="E362" t="str">
        <f>_xlfn.XLOOKUP(B362,'OS2forms - moduloversigt'!B:B,'OS2forms - moduloversigt'!B:B,"Nej")</f>
        <v>OS2Web Nemlogin (os2web_nemlogin)</v>
      </c>
    </row>
    <row r="363" spans="1:5" x14ac:dyDescent="0.3">
      <c r="A363" t="s">
        <v>503</v>
      </c>
      <c r="C363" t="s">
        <v>503</v>
      </c>
      <c r="D363" t="s">
        <v>503</v>
      </c>
      <c r="E363" t="str">
        <f>_xlfn.XLOOKUP(B363,'OS2forms - moduloversigt'!B:B,'OS2forms - moduloversigt'!B:B,"Nej")</f>
        <v>Nej</v>
      </c>
    </row>
    <row r="364" spans="1:5" x14ac:dyDescent="0.3">
      <c r="A364" t="s">
        <v>540</v>
      </c>
      <c r="B364" t="s">
        <v>353</v>
      </c>
      <c r="C364" t="s">
        <v>10</v>
      </c>
      <c r="D364" t="s">
        <v>503</v>
      </c>
      <c r="E364" t="str">
        <f>_xlfn.XLOOKUP(B364,'OS2forms - moduloversigt'!B:B,'OS2forms - moduloversigt'!B:B,"Nej")</f>
        <v>OS2Web SimpleSAML Authentication (os2web_simplesaml)</v>
      </c>
    </row>
    <row r="365" spans="1:5" x14ac:dyDescent="0.3">
      <c r="A365" t="s">
        <v>503</v>
      </c>
      <c r="C365" t="s">
        <v>503</v>
      </c>
      <c r="D365" t="s">
        <v>503</v>
      </c>
      <c r="E365" t="str">
        <f>_xlfn.XLOOKUP(B365,'OS2forms - moduloversigt'!B:B,'OS2forms - moduloversigt'!B:B,"Nej")</f>
        <v>Nej</v>
      </c>
    </row>
    <row r="366" spans="1:5" x14ac:dyDescent="0.3">
      <c r="A366" t="s">
        <v>503</v>
      </c>
      <c r="C366" t="s">
        <v>503</v>
      </c>
      <c r="D366" t="s">
        <v>503</v>
      </c>
      <c r="E366" t="str">
        <f>_xlfn.XLOOKUP(B366,'OS2forms - moduloversigt'!B:B,'OS2forms - moduloversigt'!B:B,"Nej")</f>
        <v>Nej</v>
      </c>
    </row>
    <row r="367" spans="1:5" x14ac:dyDescent="0.3">
      <c r="A367" t="s">
        <v>496</v>
      </c>
      <c r="B367" t="s">
        <v>361</v>
      </c>
      <c r="C367" t="s">
        <v>10</v>
      </c>
      <c r="D367" t="s">
        <v>595</v>
      </c>
      <c r="E367" t="str">
        <f>_xlfn.XLOOKUP(B367,'OS2forms - moduloversigt'!B:B,'OS2forms - moduloversigt'!B:B,"Nej")</f>
        <v>Pathauto (pathauto)</v>
      </c>
    </row>
    <row r="368" spans="1:5" x14ac:dyDescent="0.3">
      <c r="A368" t="s">
        <v>662</v>
      </c>
      <c r="B368" t="s">
        <v>366</v>
      </c>
      <c r="C368" t="s">
        <v>6</v>
      </c>
      <c r="D368" t="s">
        <v>663</v>
      </c>
      <c r="E368" t="str">
        <f>_xlfn.XLOOKUP(B368,'OS2forms - moduloversigt'!B:B,'OS2forms - moduloversigt'!B:B,"Nej")</f>
        <v>Permissions by Entity (permissions_by_entity)</v>
      </c>
    </row>
    <row r="369" spans="1:5" x14ac:dyDescent="0.3">
      <c r="A369" t="s">
        <v>664</v>
      </c>
      <c r="C369" t="s">
        <v>503</v>
      </c>
      <c r="D369" t="s">
        <v>503</v>
      </c>
      <c r="E369" t="str">
        <f>_xlfn.XLOOKUP(B369,'OS2forms - moduloversigt'!B:B,'OS2forms - moduloversigt'!B:B,"Nej")</f>
        <v>Nej</v>
      </c>
    </row>
    <row r="370" spans="1:5" x14ac:dyDescent="0.3">
      <c r="A370" t="s">
        <v>616</v>
      </c>
      <c r="B370" t="s">
        <v>503</v>
      </c>
      <c r="C370" t="s">
        <v>503</v>
      </c>
      <c r="D370" t="s">
        <v>503</v>
      </c>
      <c r="E370" t="str">
        <f>_xlfn.XLOOKUP(B370,'OS2forms - moduloversigt'!B:B,'OS2forms - moduloversigt'!B:B,"Nej")</f>
        <v>Nej</v>
      </c>
    </row>
    <row r="371" spans="1:5" x14ac:dyDescent="0.3">
      <c r="A371" t="s">
        <v>617</v>
      </c>
      <c r="B371" t="s">
        <v>503</v>
      </c>
      <c r="C371" t="s">
        <v>503</v>
      </c>
      <c r="D371" t="s">
        <v>503</v>
      </c>
      <c r="E371" t="str">
        <f>_xlfn.XLOOKUP(B371,'OS2forms - moduloversigt'!B:B,'OS2forms - moduloversigt'!B:B,"Nej")</f>
        <v>Nej</v>
      </c>
    </row>
    <row r="372" spans="1:5" x14ac:dyDescent="0.3">
      <c r="A372" t="s">
        <v>662</v>
      </c>
      <c r="B372" t="s">
        <v>369</v>
      </c>
      <c r="C372" t="s">
        <v>10</v>
      </c>
      <c r="D372" t="s">
        <v>663</v>
      </c>
      <c r="E372" t="str">
        <f>_xlfn.XLOOKUP(B372,'OS2forms - moduloversigt'!B:B,'OS2forms - moduloversigt'!B:B,"Nej")</f>
        <v>Permissions by Term (permissions_by_term)</v>
      </c>
    </row>
    <row r="373" spans="1:5" x14ac:dyDescent="0.3">
      <c r="A373" t="s">
        <v>664</v>
      </c>
      <c r="C373" t="s">
        <v>503</v>
      </c>
      <c r="D373" t="s">
        <v>503</v>
      </c>
      <c r="E373" t="str">
        <f>_xlfn.XLOOKUP(B373,'OS2forms - moduloversigt'!B:B,'OS2forms - moduloversigt'!B:B,"Nej")</f>
        <v>Nej</v>
      </c>
    </row>
    <row r="374" spans="1:5" x14ac:dyDescent="0.3">
      <c r="A374" t="s">
        <v>537</v>
      </c>
      <c r="B374" t="s">
        <v>370</v>
      </c>
      <c r="C374" t="s">
        <v>6</v>
      </c>
      <c r="D374" t="s">
        <v>246</v>
      </c>
      <c r="E374" t="str">
        <f>_xlfn.XLOOKUP(B374,'OS2forms - moduloversigt'!B:B,'OS2forms - moduloversigt'!B:B,"Nej")</f>
        <v>Queue Mail Language (queue_mail_language)</v>
      </c>
    </row>
    <row r="375" spans="1:5" x14ac:dyDescent="0.3">
      <c r="A375" t="s">
        <v>503</v>
      </c>
      <c r="C375" t="s">
        <v>503</v>
      </c>
      <c r="D375" t="s">
        <v>503</v>
      </c>
      <c r="E375" t="str">
        <f>_xlfn.XLOOKUP(B375,'OS2forms - moduloversigt'!B:B,'OS2forms - moduloversigt'!B:B,"Nej")</f>
        <v>Nej</v>
      </c>
    </row>
    <row r="376" spans="1:5" x14ac:dyDescent="0.3">
      <c r="A376" t="s">
        <v>537</v>
      </c>
      <c r="B376" t="s">
        <v>371</v>
      </c>
      <c r="C376" t="s">
        <v>6</v>
      </c>
      <c r="D376" t="s">
        <v>246</v>
      </c>
      <c r="E376" t="str">
        <f>_xlfn.XLOOKUP(B376,'OS2forms - moduloversigt'!B:B,'OS2forms - moduloversigt'!B:B,"Nej")</f>
        <v>Queue Mail (queue_mail)</v>
      </c>
    </row>
    <row r="377" spans="1:5" x14ac:dyDescent="0.3">
      <c r="A377" t="s">
        <v>546</v>
      </c>
      <c r="B377" t="s">
        <v>373</v>
      </c>
      <c r="C377" t="s">
        <v>6</v>
      </c>
      <c r="D377" t="s">
        <v>374</v>
      </c>
      <c r="E377" t="str">
        <f>_xlfn.XLOOKUP(B377,'OS2forms - moduloversigt'!B:B,'OS2forms - moduloversigt'!B:B,"Nej")</f>
        <v>Queue UI (queue_ui)</v>
      </c>
    </row>
    <row r="378" spans="1:5" x14ac:dyDescent="0.3">
      <c r="A378" t="s">
        <v>496</v>
      </c>
      <c r="B378" t="s">
        <v>375</v>
      </c>
      <c r="C378" t="s">
        <v>10</v>
      </c>
      <c r="D378" t="s">
        <v>376</v>
      </c>
      <c r="E378" t="str">
        <f>_xlfn.XLOOKUP(B378,'OS2forms - moduloversigt'!B:B,'OS2forms - moduloversigt'!B:B,"Nej")</f>
        <v>Redirect 403 to User Login (r4032login)</v>
      </c>
    </row>
    <row r="379" spans="1:5" x14ac:dyDescent="0.3">
      <c r="A379" t="s">
        <v>503</v>
      </c>
      <c r="C379" t="s">
        <v>503</v>
      </c>
      <c r="D379" t="s">
        <v>503</v>
      </c>
      <c r="E379" t="str">
        <f>_xlfn.XLOOKUP(B379,'OS2forms - moduloversigt'!B:B,'OS2forms - moduloversigt'!B:B,"Nej")</f>
        <v>Nej</v>
      </c>
    </row>
    <row r="380" spans="1:5" x14ac:dyDescent="0.3">
      <c r="A380" t="s">
        <v>496</v>
      </c>
      <c r="B380" t="s">
        <v>377</v>
      </c>
      <c r="C380" t="s">
        <v>6</v>
      </c>
      <c r="D380" t="s">
        <v>183</v>
      </c>
      <c r="E380" t="str">
        <f>_xlfn.XLOOKUP(B380,'OS2forms - moduloversigt'!B:B,'OS2forms - moduloversigt'!B:B,"Nej")</f>
        <v>Redirect 404 (redirect_404)</v>
      </c>
    </row>
    <row r="381" spans="1:5" x14ac:dyDescent="0.3">
      <c r="A381" t="s">
        <v>496</v>
      </c>
      <c r="B381" t="s">
        <v>378</v>
      </c>
      <c r="C381" t="s">
        <v>6</v>
      </c>
      <c r="D381" t="s">
        <v>183</v>
      </c>
      <c r="E381" t="str">
        <f>_xlfn.XLOOKUP(B381,'OS2forms - moduloversigt'!B:B,'OS2forms - moduloversigt'!B:B,"Nej")</f>
        <v>Redirect Domain (redirect_domain)</v>
      </c>
    </row>
    <row r="382" spans="1:5" x14ac:dyDescent="0.3">
      <c r="A382" t="s">
        <v>503</v>
      </c>
      <c r="C382" t="s">
        <v>503</v>
      </c>
      <c r="D382" t="s">
        <v>503</v>
      </c>
      <c r="E382" t="str">
        <f>_xlfn.XLOOKUP(B382,'OS2forms - moduloversigt'!B:B,'OS2forms - moduloversigt'!B:B,"Nej")</f>
        <v>Nej</v>
      </c>
    </row>
    <row r="383" spans="1:5" x14ac:dyDescent="0.3">
      <c r="A383" t="s">
        <v>496</v>
      </c>
      <c r="B383" t="s">
        <v>379</v>
      </c>
      <c r="C383" t="s">
        <v>10</v>
      </c>
      <c r="D383" t="s">
        <v>183</v>
      </c>
      <c r="E383" t="str">
        <f>_xlfn.XLOOKUP(B383,'OS2forms - moduloversigt'!B:B,'OS2forms - moduloversigt'!B:B,"Nej")</f>
        <v>Redirect (redirect)</v>
      </c>
    </row>
    <row r="384" spans="1:5" x14ac:dyDescent="0.3">
      <c r="A384" t="s">
        <v>547</v>
      </c>
      <c r="B384" t="s">
        <v>385</v>
      </c>
      <c r="C384" t="s">
        <v>6</v>
      </c>
      <c r="D384" t="s">
        <v>386</v>
      </c>
      <c r="E384" t="str">
        <f>_xlfn.XLOOKUP(B384,'OS2forms - moduloversigt'!B:B,'OS2forms - moduloversigt'!B:B,"Nej")</f>
        <v>Simple LDAP SSO (simple_ldap_sso)</v>
      </c>
    </row>
    <row r="385" spans="1:5" x14ac:dyDescent="0.3">
      <c r="A385" t="s">
        <v>503</v>
      </c>
      <c r="C385" t="s">
        <v>503</v>
      </c>
      <c r="D385" t="s">
        <v>503</v>
      </c>
      <c r="E385" t="str">
        <f>_xlfn.XLOOKUP(B385,'OS2forms - moduloversigt'!B:B,'OS2forms - moduloversigt'!B:B,"Nej")</f>
        <v>Nej</v>
      </c>
    </row>
    <row r="386" spans="1:5" x14ac:dyDescent="0.3">
      <c r="A386" t="s">
        <v>547</v>
      </c>
      <c r="B386" t="s">
        <v>387</v>
      </c>
      <c r="C386" t="s">
        <v>6</v>
      </c>
      <c r="D386" t="s">
        <v>386</v>
      </c>
      <c r="E386" t="str">
        <f>_xlfn.XLOOKUP(B386,'OS2forms - moduloversigt'!B:B,'OS2forms - moduloversigt'!B:B,"Nej")</f>
        <v>Simple LDAP User (simple_ldap_user)</v>
      </c>
    </row>
    <row r="387" spans="1:5" x14ac:dyDescent="0.3">
      <c r="A387" t="s">
        <v>503</v>
      </c>
      <c r="C387" t="s">
        <v>503</v>
      </c>
      <c r="D387" t="s">
        <v>503</v>
      </c>
      <c r="E387" t="str">
        <f>_xlfn.XLOOKUP(B387,'OS2forms - moduloversigt'!B:B,'OS2forms - moduloversigt'!B:B,"Nej")</f>
        <v>Nej</v>
      </c>
    </row>
    <row r="388" spans="1:5" x14ac:dyDescent="0.3">
      <c r="A388" t="s">
        <v>547</v>
      </c>
      <c r="B388" t="s">
        <v>388</v>
      </c>
      <c r="C388" t="s">
        <v>6</v>
      </c>
      <c r="D388" t="s">
        <v>386</v>
      </c>
      <c r="E388" t="str">
        <f>_xlfn.XLOOKUP(B388,'OS2forms - moduloversigt'!B:B,'OS2forms - moduloversigt'!B:B,"Nej")</f>
        <v>Simple LDAP (simple_ldap)</v>
      </c>
    </row>
    <row r="389" spans="1:5" x14ac:dyDescent="0.3">
      <c r="A389" t="s">
        <v>496</v>
      </c>
      <c r="B389" t="s">
        <v>389</v>
      </c>
      <c r="C389" t="s">
        <v>10</v>
      </c>
      <c r="D389" t="s">
        <v>390</v>
      </c>
      <c r="E389" t="str">
        <f>_xlfn.XLOOKUP(B389,'OS2forms - moduloversigt'!B:B,'OS2forms - moduloversigt'!B:B,"Nej")</f>
        <v>SimpleSAMLphp Authentication (simplesamlphp_auth)</v>
      </c>
    </row>
    <row r="390" spans="1:5" x14ac:dyDescent="0.3">
      <c r="A390" t="s">
        <v>503</v>
      </c>
      <c r="C390" t="s">
        <v>503</v>
      </c>
      <c r="D390" t="s">
        <v>503</v>
      </c>
      <c r="E390" t="str">
        <f>_xlfn.XLOOKUP(B390,'OS2forms - moduloversigt'!B:B,'OS2forms - moduloversigt'!B:B,"Nej")</f>
        <v>Nej</v>
      </c>
    </row>
    <row r="391" spans="1:5" x14ac:dyDescent="0.3">
      <c r="A391" t="s">
        <v>537</v>
      </c>
      <c r="B391" t="s">
        <v>391</v>
      </c>
      <c r="C391" t="s">
        <v>10</v>
      </c>
      <c r="D391" t="s">
        <v>392</v>
      </c>
      <c r="E391" t="str">
        <f>_xlfn.XLOOKUP(B391,'OS2forms - moduloversigt'!B:B,'OS2forms - moduloversigt'!B:B,"Nej")</f>
        <v>SMTP Authentication Support (smtp)</v>
      </c>
    </row>
    <row r="392" spans="1:5" x14ac:dyDescent="0.3">
      <c r="A392" t="s">
        <v>503</v>
      </c>
      <c r="C392" t="s">
        <v>503</v>
      </c>
      <c r="D392" t="s">
        <v>503</v>
      </c>
      <c r="E392" t="str">
        <f>_xlfn.XLOOKUP(B392,'OS2forms - moduloversigt'!B:B,'OS2forms - moduloversigt'!B:B,"Nej")</f>
        <v>Nej</v>
      </c>
    </row>
    <row r="393" spans="1:5" x14ac:dyDescent="0.3">
      <c r="A393" t="s">
        <v>549</v>
      </c>
      <c r="B393" t="s">
        <v>395</v>
      </c>
      <c r="C393" t="s">
        <v>10</v>
      </c>
      <c r="D393" t="s">
        <v>503</v>
      </c>
      <c r="E393" t="str">
        <f>_xlfn.XLOOKUP(B393,'OS2forms - moduloversigt'!B:B,'OS2forms - moduloversigt'!B:B,"Nej")</f>
        <v>Switch Page Theme (switch_page_theme)</v>
      </c>
    </row>
    <row r="394" spans="1:5" x14ac:dyDescent="0.3">
      <c r="A394" t="s">
        <v>665</v>
      </c>
      <c r="C394" t="s">
        <v>503</v>
      </c>
      <c r="D394" t="s">
        <v>503</v>
      </c>
      <c r="E394" t="str">
        <f>_xlfn.XLOOKUP(B394,'OS2forms - moduloversigt'!B:B,'OS2forms - moduloversigt'!B:B,"Nej")</f>
        <v>Nej</v>
      </c>
    </row>
    <row r="395" spans="1:5" x14ac:dyDescent="0.3">
      <c r="A395" t="s">
        <v>537</v>
      </c>
      <c r="B395" t="s">
        <v>699</v>
      </c>
      <c r="C395" t="s">
        <v>6</v>
      </c>
      <c r="D395" t="s">
        <v>666</v>
      </c>
      <c r="E395" t="str">
        <f>_xlfn.XLOOKUP(B395,'OS2forms - moduloversigt'!B:B,'OS2forms - moduloversigt'!B:B,"Nej")</f>
        <v>Nej</v>
      </c>
    </row>
    <row r="396" spans="1:5" x14ac:dyDescent="0.3">
      <c r="A396" t="s">
        <v>503</v>
      </c>
      <c r="C396" t="s">
        <v>503</v>
      </c>
      <c r="D396" t="s">
        <v>503</v>
      </c>
      <c r="E396" t="str">
        <f>_xlfn.XLOOKUP(B396,'OS2forms - moduloversigt'!B:B,'OS2forms - moduloversigt'!B:B,"Nej")</f>
        <v>Nej</v>
      </c>
    </row>
    <row r="397" spans="1:5" x14ac:dyDescent="0.3">
      <c r="A397" t="s">
        <v>537</v>
      </c>
      <c r="B397" t="s">
        <v>700</v>
      </c>
      <c r="C397" t="s">
        <v>6</v>
      </c>
      <c r="D397" t="s">
        <v>666</v>
      </c>
      <c r="E397" t="str">
        <f>_xlfn.XLOOKUP(B397,'OS2forms - moduloversigt'!B:B,'OS2forms - moduloversigt'!B:B,"Nej")</f>
        <v>Nej</v>
      </c>
    </row>
    <row r="398" spans="1:5" x14ac:dyDescent="0.3">
      <c r="A398" t="s">
        <v>503</v>
      </c>
      <c r="C398" t="s">
        <v>503</v>
      </c>
      <c r="D398" t="s">
        <v>503</v>
      </c>
      <c r="E398" t="str">
        <f>_xlfn.XLOOKUP(B398,'OS2forms - moduloversigt'!B:B,'OS2forms - moduloversigt'!B:B,"Nej")</f>
        <v>Nej</v>
      </c>
    </row>
    <row r="399" spans="1:5" x14ac:dyDescent="0.3">
      <c r="A399" t="s">
        <v>496</v>
      </c>
      <c r="B399" t="s">
        <v>667</v>
      </c>
      <c r="C399" t="s">
        <v>6</v>
      </c>
      <c r="D399" t="s">
        <v>190</v>
      </c>
      <c r="E399" t="str">
        <f>_xlfn.XLOOKUP(B399,'OS2forms - moduloversigt'!B:B,'OS2forms - moduloversigt'!B:B,"Nej")</f>
        <v>Nej</v>
      </c>
    </row>
    <row r="400" spans="1:5" x14ac:dyDescent="0.3">
      <c r="A400" t="s">
        <v>496</v>
      </c>
      <c r="B400" t="s">
        <v>396</v>
      </c>
      <c r="C400" t="s">
        <v>6</v>
      </c>
      <c r="D400" t="s">
        <v>154</v>
      </c>
      <c r="E400" t="str">
        <f>_xlfn.XLOOKUP(B400,'OS2forms - moduloversigt'!B:B,'OS2forms - moduloversigt'!B:B,"Nej")</f>
        <v>Telephone Validation (telephone_validation)</v>
      </c>
    </row>
    <row r="401" spans="1:5" x14ac:dyDescent="0.3">
      <c r="A401" t="s">
        <v>503</v>
      </c>
      <c r="C401" t="s">
        <v>503</v>
      </c>
      <c r="D401" t="s">
        <v>503</v>
      </c>
      <c r="E401" t="str">
        <f>_xlfn.XLOOKUP(B401,'OS2forms - moduloversigt'!B:B,'OS2forms - moduloversigt'!B:B,"Nej")</f>
        <v>Nej</v>
      </c>
    </row>
    <row r="402" spans="1:5" x14ac:dyDescent="0.3">
      <c r="A402" t="s">
        <v>496</v>
      </c>
      <c r="B402" t="s">
        <v>397</v>
      </c>
      <c r="C402" t="s">
        <v>10</v>
      </c>
      <c r="D402" t="s">
        <v>100</v>
      </c>
      <c r="E402" t="str">
        <f>_xlfn.XLOOKUP(B402,'OS2forms - moduloversigt'!B:B,'OS2forms - moduloversigt'!B:B,"Nej")</f>
        <v>Token (token)</v>
      </c>
    </row>
    <row r="403" spans="1:5" x14ac:dyDescent="0.3">
      <c r="A403" t="s">
        <v>496</v>
      </c>
      <c r="B403" t="s">
        <v>399</v>
      </c>
      <c r="C403" t="s">
        <v>10</v>
      </c>
      <c r="D403" t="s">
        <v>400</v>
      </c>
      <c r="E403" t="str">
        <f>_xlfn.XLOOKUP(B403,'OS2forms - moduloversigt'!B:B,'OS2forms - moduloversigt'!B:B,"Nej")</f>
        <v>Ultimate Cron (ultimate_cron)</v>
      </c>
    </row>
    <row r="404" spans="1:5" x14ac:dyDescent="0.3">
      <c r="A404" t="s">
        <v>549</v>
      </c>
      <c r="B404" t="s">
        <v>404</v>
      </c>
      <c r="C404" t="s">
        <v>6</v>
      </c>
      <c r="D404" t="s">
        <v>405</v>
      </c>
      <c r="E404" t="str">
        <f>_xlfn.XLOOKUP(B404,'OS2forms - moduloversigt'!B:B,'OS2forms - moduloversigt'!B:B,"Nej")</f>
        <v>User Default Page (user_default_page)</v>
      </c>
    </row>
    <row r="405" spans="1:5" x14ac:dyDescent="0.3">
      <c r="A405" t="s">
        <v>503</v>
      </c>
      <c r="C405" t="s">
        <v>503</v>
      </c>
      <c r="D405" t="s">
        <v>503</v>
      </c>
      <c r="E405" t="str">
        <f>_xlfn.XLOOKUP(B405,'OS2forms - moduloversigt'!B:B,'OS2forms - moduloversigt'!B:B,"Nej")</f>
        <v>Nej</v>
      </c>
    </row>
    <row r="406" spans="1:5" x14ac:dyDescent="0.3">
      <c r="A406" t="s">
        <v>668</v>
      </c>
      <c r="B406" t="s">
        <v>701</v>
      </c>
      <c r="C406" t="s">
        <v>10</v>
      </c>
      <c r="D406" t="s">
        <v>503</v>
      </c>
      <c r="E406" t="str">
        <f>_xlfn.XLOOKUP(B406,'OS2forms - moduloversigt'!B:B,'OS2forms - moduloversigt'!B:B,"Nej")</f>
        <v>Nej</v>
      </c>
    </row>
    <row r="407" spans="1:5" x14ac:dyDescent="0.3">
      <c r="A407" t="s">
        <v>503</v>
      </c>
      <c r="C407" t="s">
        <v>503</v>
      </c>
      <c r="D407" t="s">
        <v>503</v>
      </c>
      <c r="E407" t="str">
        <f>_xlfn.XLOOKUP(B407,'OS2forms - moduloversigt'!B:B,'OS2forms - moduloversigt'!B:B,"Nej")</f>
        <v>Nej</v>
      </c>
    </row>
    <row r="408" spans="1:5" x14ac:dyDescent="0.3">
      <c r="A408" t="s">
        <v>510</v>
      </c>
      <c r="B408" t="s">
        <v>406</v>
      </c>
      <c r="C408" t="s">
        <v>10</v>
      </c>
      <c r="D408" t="s">
        <v>669</v>
      </c>
      <c r="E408" t="str">
        <f>_xlfn.XLOOKUP(B408,'OS2forms - moduloversigt'!B:B,'OS2forms - moduloversigt'!B:B,"Nej")</f>
        <v>Webform Access (webform_access)</v>
      </c>
    </row>
    <row r="409" spans="1:5" x14ac:dyDescent="0.3">
      <c r="A409" t="s">
        <v>510</v>
      </c>
      <c r="B409" t="s">
        <v>408</v>
      </c>
      <c r="C409" t="s">
        <v>10</v>
      </c>
      <c r="D409" t="s">
        <v>669</v>
      </c>
      <c r="E409" t="str">
        <f>_xlfn.XLOOKUP(B409,'OS2forms - moduloversigt'!B:B,'OS2forms - moduloversigt'!B:B,"Nej")</f>
        <v>Webform Attachment (webform_attachment)</v>
      </c>
    </row>
    <row r="410" spans="1:5" x14ac:dyDescent="0.3">
      <c r="A410" t="s">
        <v>503</v>
      </c>
      <c r="C410" t="s">
        <v>503</v>
      </c>
      <c r="D410" t="s">
        <v>503</v>
      </c>
      <c r="E410" t="str">
        <f>_xlfn.XLOOKUP(B410,'OS2forms - moduloversigt'!B:B,'OS2forms - moduloversigt'!B:B,"Nej")</f>
        <v>Nej</v>
      </c>
    </row>
    <row r="411" spans="1:5" x14ac:dyDescent="0.3">
      <c r="A411" t="s">
        <v>510</v>
      </c>
      <c r="B411" t="s">
        <v>409</v>
      </c>
      <c r="C411" t="s">
        <v>6</v>
      </c>
      <c r="D411" t="s">
        <v>669</v>
      </c>
      <c r="E411" t="str">
        <f>_xlfn.XLOOKUP(B411,'OS2forms - moduloversigt'!B:B,'OS2forms - moduloversigt'!B:B,"Nej")</f>
        <v>Webform Bootstrap (webform_bootstrap)</v>
      </c>
    </row>
    <row r="412" spans="1:5" x14ac:dyDescent="0.3">
      <c r="A412" t="s">
        <v>503</v>
      </c>
      <c r="C412" t="s">
        <v>503</v>
      </c>
      <c r="D412" t="s">
        <v>503</v>
      </c>
      <c r="E412" t="str">
        <f>_xlfn.XLOOKUP(B412,'OS2forms - moduloversigt'!B:B,'OS2forms - moduloversigt'!B:B,"Nej")</f>
        <v>Nej</v>
      </c>
    </row>
    <row r="413" spans="1:5" x14ac:dyDescent="0.3">
      <c r="A413" t="s">
        <v>510</v>
      </c>
      <c r="B413" t="s">
        <v>410</v>
      </c>
      <c r="C413" t="s">
        <v>6</v>
      </c>
      <c r="D413" t="s">
        <v>669</v>
      </c>
      <c r="E413" t="str">
        <f>_xlfn.XLOOKUP(B413,'OS2forms - moduloversigt'!B:B,'OS2forms - moduloversigt'!B:B,"Nej")</f>
        <v>Webform Cards (webform_cards)</v>
      </c>
    </row>
    <row r="414" spans="1:5" x14ac:dyDescent="0.3">
      <c r="A414" t="s">
        <v>510</v>
      </c>
      <c r="B414" t="s">
        <v>411</v>
      </c>
      <c r="C414" t="s">
        <v>6</v>
      </c>
      <c r="D414" t="s">
        <v>669</v>
      </c>
      <c r="E414" t="str">
        <f>_xlfn.XLOOKUP(B414,'OS2forms - moduloversigt'!B:B,'OS2forms - moduloversigt'!B:B,"Nej")</f>
        <v>Webform Clientside Validation (webform_clientside_validation)</v>
      </c>
    </row>
    <row r="415" spans="1:5" x14ac:dyDescent="0.3">
      <c r="A415" t="s">
        <v>503</v>
      </c>
      <c r="C415" t="s">
        <v>503</v>
      </c>
      <c r="D415" t="s">
        <v>503</v>
      </c>
      <c r="E415" t="str">
        <f>_xlfn.XLOOKUP(B415,'OS2forms - moduloversigt'!B:B,'OS2forms - moduloversigt'!B:B,"Nej")</f>
        <v>Nej</v>
      </c>
    </row>
    <row r="416" spans="1:5" x14ac:dyDescent="0.3">
      <c r="A416" t="s">
        <v>550</v>
      </c>
      <c r="B416" t="s">
        <v>413</v>
      </c>
      <c r="C416" t="s">
        <v>6</v>
      </c>
      <c r="D416" t="s">
        <v>669</v>
      </c>
      <c r="E416" t="str">
        <f>_xlfn.XLOOKUP(B416,'OS2forms - moduloversigt'!B:B,'OS2forms - moduloversigt'!B:B,"Nej")</f>
        <v>Webform Demo: Application/Evaluation System (webform_demo_application_evaluation)</v>
      </c>
    </row>
    <row r="417" spans="1:5" x14ac:dyDescent="0.3">
      <c r="A417" t="s">
        <v>503</v>
      </c>
      <c r="C417" t="s">
        <v>503</v>
      </c>
      <c r="D417" t="s">
        <v>503</v>
      </c>
      <c r="E417" t="str">
        <f>_xlfn.XLOOKUP(B417,'OS2forms - moduloversigt'!B:B,'OS2forms - moduloversigt'!B:B,"Nej")</f>
        <v>Nej</v>
      </c>
    </row>
    <row r="418" spans="1:5" x14ac:dyDescent="0.3">
      <c r="A418" t="s">
        <v>503</v>
      </c>
      <c r="C418" t="s">
        <v>503</v>
      </c>
      <c r="D418" t="s">
        <v>503</v>
      </c>
      <c r="E418" t="str">
        <f>_xlfn.XLOOKUP(B418,'OS2forms - moduloversigt'!B:B,'OS2forms - moduloversigt'!B:B,"Nej")</f>
        <v>Nej</v>
      </c>
    </row>
    <row r="419" spans="1:5" x14ac:dyDescent="0.3">
      <c r="A419" t="s">
        <v>503</v>
      </c>
      <c r="C419" t="s">
        <v>503</v>
      </c>
      <c r="D419" t="s">
        <v>503</v>
      </c>
      <c r="E419" t="str">
        <f>_xlfn.XLOOKUP(B419,'OS2forms - moduloversigt'!B:B,'OS2forms - moduloversigt'!B:B,"Nej")</f>
        <v>Nej</v>
      </c>
    </row>
    <row r="420" spans="1:5" x14ac:dyDescent="0.3">
      <c r="A420" t="s">
        <v>550</v>
      </c>
      <c r="B420" t="s">
        <v>414</v>
      </c>
      <c r="C420" t="s">
        <v>6</v>
      </c>
      <c r="D420" t="s">
        <v>669</v>
      </c>
      <c r="E420" t="str">
        <f>_xlfn.XLOOKUP(B420,'OS2forms - moduloversigt'!B:B,'OS2forms - moduloversigt'!B:B,"Nej")</f>
        <v>Webform Demo: Event Registration System (webform_demo_event_registration)</v>
      </c>
    </row>
    <row r="421" spans="1:5" x14ac:dyDescent="0.3">
      <c r="A421" t="s">
        <v>503</v>
      </c>
      <c r="C421" t="s">
        <v>503</v>
      </c>
      <c r="D421" t="s">
        <v>503</v>
      </c>
      <c r="E421" t="str">
        <f>_xlfn.XLOOKUP(B421,'OS2forms - moduloversigt'!B:B,'OS2forms - moduloversigt'!B:B,"Nej")</f>
        <v>Nej</v>
      </c>
    </row>
    <row r="422" spans="1:5" x14ac:dyDescent="0.3">
      <c r="A422" t="s">
        <v>503</v>
      </c>
      <c r="C422" t="s">
        <v>503</v>
      </c>
      <c r="D422" t="s">
        <v>503</v>
      </c>
      <c r="E422" t="str">
        <f>_xlfn.XLOOKUP(B422,'OS2forms - moduloversigt'!B:B,'OS2forms - moduloversigt'!B:B,"Nej")</f>
        <v>Nej</v>
      </c>
    </row>
    <row r="423" spans="1:5" x14ac:dyDescent="0.3">
      <c r="A423" t="s">
        <v>503</v>
      </c>
      <c r="C423" t="s">
        <v>503</v>
      </c>
      <c r="D423" t="s">
        <v>503</v>
      </c>
      <c r="E423" t="str">
        <f>_xlfn.XLOOKUP(B423,'OS2forms - moduloversigt'!B:B,'OS2forms - moduloversigt'!B:B,"Nej")</f>
        <v>Nej</v>
      </c>
    </row>
    <row r="424" spans="1:5" x14ac:dyDescent="0.3">
      <c r="A424" t="s">
        <v>550</v>
      </c>
      <c r="B424" t="s">
        <v>415</v>
      </c>
      <c r="C424" t="s">
        <v>6</v>
      </c>
      <c r="D424" t="s">
        <v>669</v>
      </c>
      <c r="E424" t="str">
        <f>_xlfn.XLOOKUP(B424,'OS2forms - moduloversigt'!B:B,'OS2forms - moduloversigt'!B:B,"Nej")</f>
        <v>Webform Demo: Group (webform_demo_group)</v>
      </c>
    </row>
    <row r="425" spans="1:5" x14ac:dyDescent="0.3">
      <c r="A425" t="s">
        <v>503</v>
      </c>
      <c r="C425" t="s">
        <v>503</v>
      </c>
      <c r="D425" t="s">
        <v>503</v>
      </c>
      <c r="E425" t="str">
        <f>_xlfn.XLOOKUP(B425,'OS2forms - moduloversigt'!B:B,'OS2forms - moduloversigt'!B:B,"Nej")</f>
        <v>Nej</v>
      </c>
    </row>
    <row r="426" spans="1:5" x14ac:dyDescent="0.3">
      <c r="A426" t="s">
        <v>550</v>
      </c>
      <c r="B426" t="s">
        <v>416</v>
      </c>
      <c r="C426" t="s">
        <v>6</v>
      </c>
      <c r="D426" t="s">
        <v>669</v>
      </c>
      <c r="E426" t="str">
        <f>_xlfn.XLOOKUP(B426,'OS2forms - moduloversigt'!B:B,'OS2forms - moduloversigt'!B:B,"Nej")</f>
        <v>Webform Demo: Region Contact System (webform_demo_region_contact)</v>
      </c>
    </row>
    <row r="427" spans="1:5" x14ac:dyDescent="0.3">
      <c r="A427" t="s">
        <v>503</v>
      </c>
      <c r="C427" t="s">
        <v>503</v>
      </c>
      <c r="D427" t="s">
        <v>503</v>
      </c>
      <c r="E427" t="str">
        <f>_xlfn.XLOOKUP(B427,'OS2forms - moduloversigt'!B:B,'OS2forms - moduloversigt'!B:B,"Nej")</f>
        <v>Nej</v>
      </c>
    </row>
    <row r="428" spans="1:5" x14ac:dyDescent="0.3">
      <c r="A428" t="s">
        <v>503</v>
      </c>
      <c r="C428" t="s">
        <v>503</v>
      </c>
      <c r="D428" t="s">
        <v>503</v>
      </c>
      <c r="E428" t="str">
        <f>_xlfn.XLOOKUP(B428,'OS2forms - moduloversigt'!B:B,'OS2forms - moduloversigt'!B:B,"Nej")</f>
        <v>Nej</v>
      </c>
    </row>
    <row r="429" spans="1:5" x14ac:dyDescent="0.3">
      <c r="A429" t="s">
        <v>510</v>
      </c>
      <c r="B429" t="s">
        <v>417</v>
      </c>
      <c r="C429" t="s">
        <v>6</v>
      </c>
      <c r="D429" t="s">
        <v>669</v>
      </c>
      <c r="E429" t="str">
        <f>_xlfn.XLOOKUP(B429,'OS2forms - moduloversigt'!B:B,'OS2forms - moduloversigt'!B:B,"Nej")</f>
        <v>Webform Devel (webform_devel)</v>
      </c>
    </row>
    <row r="430" spans="1:5" x14ac:dyDescent="0.3">
      <c r="A430" t="s">
        <v>510</v>
      </c>
      <c r="B430" t="s">
        <v>418</v>
      </c>
      <c r="C430" t="s">
        <v>10</v>
      </c>
      <c r="D430" t="s">
        <v>669</v>
      </c>
      <c r="E430" t="str">
        <f>_xlfn.XLOOKUP(B430,'OS2forms - moduloversigt'!B:B,'OS2forms - moduloversigt'!B:B,"Nej")</f>
        <v>Webform Entity Print (PDF) (webform_entity_print)</v>
      </c>
    </row>
    <row r="431" spans="1:5" x14ac:dyDescent="0.3">
      <c r="A431" t="s">
        <v>503</v>
      </c>
      <c r="C431" t="s">
        <v>503</v>
      </c>
      <c r="D431" t="s">
        <v>503</v>
      </c>
      <c r="E431" t="str">
        <f>_xlfn.XLOOKUP(B431,'OS2forms - moduloversigt'!B:B,'OS2forms - moduloversigt'!B:B,"Nej")</f>
        <v>Nej</v>
      </c>
    </row>
    <row r="432" spans="1:5" x14ac:dyDescent="0.3">
      <c r="A432" t="s">
        <v>510</v>
      </c>
      <c r="B432" t="s">
        <v>419</v>
      </c>
      <c r="C432" t="s">
        <v>10</v>
      </c>
      <c r="D432" t="s">
        <v>669</v>
      </c>
      <c r="E432" t="str">
        <f>_xlfn.XLOOKUP(B432,'OS2forms - moduloversigt'!B:B,'OS2forms - moduloversigt'!B:B,"Nej")</f>
        <v>Webform Entity Print (PDF) Attachment (webform_entity_print_attachment)</v>
      </c>
    </row>
    <row r="433" spans="1:5" x14ac:dyDescent="0.3">
      <c r="A433" t="s">
        <v>503</v>
      </c>
      <c r="C433" t="s">
        <v>503</v>
      </c>
      <c r="D433" t="s">
        <v>503</v>
      </c>
      <c r="E433" t="str">
        <f>_xlfn.XLOOKUP(B433,'OS2forms - moduloversigt'!B:B,'OS2forms - moduloversigt'!B:B,"Nej")</f>
        <v>Nej</v>
      </c>
    </row>
    <row r="434" spans="1:5" x14ac:dyDescent="0.3">
      <c r="A434" t="s">
        <v>503</v>
      </c>
      <c r="C434" t="s">
        <v>503</v>
      </c>
      <c r="D434" t="s">
        <v>503</v>
      </c>
      <c r="E434" t="str">
        <f>_xlfn.XLOOKUP(B434,'OS2forms - moduloversigt'!B:B,'OS2forms - moduloversigt'!B:B,"Nej")</f>
        <v>Nej</v>
      </c>
    </row>
    <row r="435" spans="1:5" x14ac:dyDescent="0.3">
      <c r="A435" t="s">
        <v>503</v>
      </c>
      <c r="C435" t="s">
        <v>503</v>
      </c>
      <c r="D435" t="s">
        <v>503</v>
      </c>
      <c r="E435" t="str">
        <f>_xlfn.XLOOKUP(B435,'OS2forms - moduloversigt'!B:B,'OS2forms - moduloversigt'!B:B,"Nej")</f>
        <v>Nej</v>
      </c>
    </row>
    <row r="436" spans="1:5" x14ac:dyDescent="0.3">
      <c r="A436" t="s">
        <v>510</v>
      </c>
      <c r="B436" t="s">
        <v>421</v>
      </c>
      <c r="C436" t="s">
        <v>6</v>
      </c>
      <c r="D436" t="s">
        <v>669</v>
      </c>
      <c r="E436" t="str">
        <f>_xlfn.XLOOKUP(B436,'OS2forms - moduloversigt'!B:B,'OS2forms - moduloversigt'!B:B,"Nej")</f>
        <v>Webform Example Composite (webform_example_composite)</v>
      </c>
    </row>
    <row r="437" spans="1:5" x14ac:dyDescent="0.3">
      <c r="A437" t="s">
        <v>670</v>
      </c>
      <c r="C437" t="s">
        <v>503</v>
      </c>
      <c r="D437" t="s">
        <v>503</v>
      </c>
      <c r="E437" t="str">
        <f>_xlfn.XLOOKUP(B437,'OS2forms - moduloversigt'!B:B,'OS2forms - moduloversigt'!B:B,"Nej")</f>
        <v>Nej</v>
      </c>
    </row>
    <row r="438" spans="1:5" x14ac:dyDescent="0.3">
      <c r="A438" t="s">
        <v>510</v>
      </c>
      <c r="B438" t="s">
        <v>422</v>
      </c>
      <c r="C438" t="s">
        <v>6</v>
      </c>
      <c r="D438" t="s">
        <v>669</v>
      </c>
      <c r="E438" t="str">
        <f>_xlfn.XLOOKUP(B438,'OS2forms - moduloversigt'!B:B,'OS2forms - moduloversigt'!B:B,"Nej")</f>
        <v>Webform Custom Form Example (webform_example_custom_form)</v>
      </c>
    </row>
    <row r="439" spans="1:5" x14ac:dyDescent="0.3">
      <c r="A439" t="s">
        <v>670</v>
      </c>
      <c r="C439" t="s">
        <v>503</v>
      </c>
      <c r="D439" t="s">
        <v>503</v>
      </c>
      <c r="E439" t="str">
        <f>_xlfn.XLOOKUP(B439,'OS2forms - moduloversigt'!B:B,'OS2forms - moduloversigt'!B:B,"Nej")</f>
        <v>Nej</v>
      </c>
    </row>
    <row r="440" spans="1:5" x14ac:dyDescent="0.3">
      <c r="A440" t="s">
        <v>510</v>
      </c>
      <c r="B440" t="s">
        <v>423</v>
      </c>
      <c r="C440" t="s">
        <v>6</v>
      </c>
      <c r="D440" t="s">
        <v>669</v>
      </c>
      <c r="E440" t="str">
        <f>_xlfn.XLOOKUP(B440,'OS2forms - moduloversigt'!B:B,'OS2forms - moduloversigt'!B:B,"Nej")</f>
        <v>Webform Element Example (webform_example_element)</v>
      </c>
    </row>
    <row r="441" spans="1:5" x14ac:dyDescent="0.3">
      <c r="A441" t="s">
        <v>670</v>
      </c>
      <c r="C441" t="s">
        <v>503</v>
      </c>
      <c r="D441" t="s">
        <v>503</v>
      </c>
      <c r="E441" t="str">
        <f>_xlfn.XLOOKUP(B441,'OS2forms - moduloversigt'!B:B,'OS2forms - moduloversigt'!B:B,"Nej")</f>
        <v>Nej</v>
      </c>
    </row>
    <row r="442" spans="1:5" x14ac:dyDescent="0.3">
      <c r="A442" t="s">
        <v>510</v>
      </c>
      <c r="B442" t="s">
        <v>424</v>
      </c>
      <c r="C442" t="s">
        <v>6</v>
      </c>
      <c r="D442" t="s">
        <v>669</v>
      </c>
      <c r="E442" t="str">
        <f>_xlfn.XLOOKUP(B442,'OS2forms - moduloversigt'!B:B,'OS2forms - moduloversigt'!B:B,"Nej")</f>
        <v>Webform Element Properties Example (webform_example_element_properties)</v>
      </c>
    </row>
    <row r="443" spans="1:5" x14ac:dyDescent="0.3">
      <c r="A443" t="s">
        <v>670</v>
      </c>
      <c r="C443" t="s">
        <v>503</v>
      </c>
      <c r="D443" t="s">
        <v>503</v>
      </c>
      <c r="E443" t="str">
        <f>_xlfn.XLOOKUP(B443,'OS2forms - moduloversigt'!B:B,'OS2forms - moduloversigt'!B:B,"Nej")</f>
        <v>Nej</v>
      </c>
    </row>
    <row r="444" spans="1:5" x14ac:dyDescent="0.3">
      <c r="A444" t="s">
        <v>503</v>
      </c>
      <c r="C444" t="s">
        <v>503</v>
      </c>
      <c r="D444" t="s">
        <v>503</v>
      </c>
      <c r="E444" t="str">
        <f>_xlfn.XLOOKUP(B444,'OS2forms - moduloversigt'!B:B,'OS2forms - moduloversigt'!B:B,"Nej")</f>
        <v>Nej</v>
      </c>
    </row>
    <row r="445" spans="1:5" x14ac:dyDescent="0.3">
      <c r="A445" t="s">
        <v>503</v>
      </c>
      <c r="C445" t="s">
        <v>503</v>
      </c>
      <c r="D445" t="s">
        <v>503</v>
      </c>
      <c r="E445" t="str">
        <f>_xlfn.XLOOKUP(B445,'OS2forms - moduloversigt'!B:B,'OS2forms - moduloversigt'!B:B,"Nej")</f>
        <v>Nej</v>
      </c>
    </row>
    <row r="446" spans="1:5" x14ac:dyDescent="0.3">
      <c r="A446" t="s">
        <v>510</v>
      </c>
      <c r="B446" t="s">
        <v>425</v>
      </c>
      <c r="C446" t="s">
        <v>6</v>
      </c>
      <c r="D446" t="s">
        <v>669</v>
      </c>
      <c r="E446" t="str">
        <f>_xlfn.XLOOKUP(B446,'OS2forms - moduloversigt'!B:B,'OS2forms - moduloversigt'!B:B,"Nej")</f>
        <v>Webform Handler Example (webform_example_handler)</v>
      </c>
    </row>
    <row r="447" spans="1:5" x14ac:dyDescent="0.3">
      <c r="A447" t="s">
        <v>670</v>
      </c>
      <c r="C447" t="s">
        <v>503</v>
      </c>
      <c r="D447" t="s">
        <v>503</v>
      </c>
      <c r="E447" t="str">
        <f>_xlfn.XLOOKUP(B447,'OS2forms - moduloversigt'!B:B,'OS2forms - moduloversigt'!B:B,"Nej")</f>
        <v>Nej</v>
      </c>
    </row>
    <row r="448" spans="1:5" x14ac:dyDescent="0.3">
      <c r="A448" t="s">
        <v>510</v>
      </c>
      <c r="B448" t="s">
        <v>426</v>
      </c>
      <c r="C448" t="s">
        <v>6</v>
      </c>
      <c r="D448" t="s">
        <v>669</v>
      </c>
      <c r="E448" t="str">
        <f>_xlfn.XLOOKUP(B448,'OS2forms - moduloversigt'!B:B,'OS2forms - moduloversigt'!B:B,"Nej")</f>
        <v>Webform Remote Post Example (webform_example_remote_post)</v>
      </c>
    </row>
    <row r="449" spans="1:5" x14ac:dyDescent="0.3">
      <c r="A449" t="s">
        <v>670</v>
      </c>
      <c r="C449" t="s">
        <v>503</v>
      </c>
      <c r="D449" t="s">
        <v>503</v>
      </c>
      <c r="E449" t="str">
        <f>_xlfn.XLOOKUP(B449,'OS2forms - moduloversigt'!B:B,'OS2forms - moduloversigt'!B:B,"Nej")</f>
        <v>Nej</v>
      </c>
    </row>
    <row r="450" spans="1:5" x14ac:dyDescent="0.3">
      <c r="A450" t="s">
        <v>510</v>
      </c>
      <c r="B450" t="s">
        <v>427</v>
      </c>
      <c r="C450" t="s">
        <v>6</v>
      </c>
      <c r="D450" t="s">
        <v>669</v>
      </c>
      <c r="E450" t="str">
        <f>_xlfn.XLOOKUP(B450,'OS2forms - moduloversigt'!B:B,'OS2forms - moduloversigt'!B:B,"Nej")</f>
        <v>Webform Variant Example (webform_example_variant)</v>
      </c>
    </row>
    <row r="451" spans="1:5" x14ac:dyDescent="0.3">
      <c r="A451" t="s">
        <v>670</v>
      </c>
      <c r="C451" t="s">
        <v>503</v>
      </c>
      <c r="D451" t="s">
        <v>503</v>
      </c>
      <c r="E451" t="str">
        <f>_xlfn.XLOOKUP(B451,'OS2forms - moduloversigt'!B:B,'OS2forms - moduloversigt'!B:B,"Nej")</f>
        <v>Nej</v>
      </c>
    </row>
    <row r="452" spans="1:5" x14ac:dyDescent="0.3">
      <c r="A452" t="s">
        <v>510</v>
      </c>
      <c r="B452" t="s">
        <v>428</v>
      </c>
      <c r="C452" t="s">
        <v>6</v>
      </c>
      <c r="D452" t="s">
        <v>669</v>
      </c>
      <c r="E452" t="str">
        <f>_xlfn.XLOOKUP(B452,'OS2forms - moduloversigt'!B:B,'OS2forms - moduloversigt'!B:B,"Nej")</f>
        <v>Webform Examples (webform_examples)</v>
      </c>
    </row>
    <row r="453" spans="1:5" x14ac:dyDescent="0.3">
      <c r="A453" t="s">
        <v>670</v>
      </c>
      <c r="C453" t="s">
        <v>503</v>
      </c>
      <c r="D453" t="s">
        <v>503</v>
      </c>
      <c r="E453" t="str">
        <f>_xlfn.XLOOKUP(B453,'OS2forms - moduloversigt'!B:B,'OS2forms - moduloversigt'!B:B,"Nej")</f>
        <v>Nej</v>
      </c>
    </row>
    <row r="454" spans="1:5" x14ac:dyDescent="0.3">
      <c r="A454" t="s">
        <v>510</v>
      </c>
      <c r="B454" t="s">
        <v>429</v>
      </c>
      <c r="C454" t="s">
        <v>6</v>
      </c>
      <c r="D454" t="s">
        <v>669</v>
      </c>
      <c r="E454" t="str">
        <f>_xlfn.XLOOKUP(B454,'OS2forms - moduloversigt'!B:B,'OS2forms - moduloversigt'!B:B,"Nej")</f>
        <v>Webform Examples Accessibility (webform_examples_accessibility)</v>
      </c>
    </row>
    <row r="455" spans="1:5" x14ac:dyDescent="0.3">
      <c r="A455" t="s">
        <v>670</v>
      </c>
      <c r="C455" t="s">
        <v>503</v>
      </c>
      <c r="D455" t="s">
        <v>503</v>
      </c>
      <c r="E455" t="str">
        <f>_xlfn.XLOOKUP(B455,'OS2forms - moduloversigt'!B:B,'OS2forms - moduloversigt'!B:B,"Nej")</f>
        <v>Nej</v>
      </c>
    </row>
    <row r="456" spans="1:5" x14ac:dyDescent="0.3">
      <c r="A456" t="s">
        <v>503</v>
      </c>
      <c r="C456" t="s">
        <v>503</v>
      </c>
      <c r="D456" t="s">
        <v>503</v>
      </c>
      <c r="E456" t="str">
        <f>_xlfn.XLOOKUP(B456,'OS2forms - moduloversigt'!B:B,'OS2forms - moduloversigt'!B:B,"Nej")</f>
        <v>Nej</v>
      </c>
    </row>
    <row r="457" spans="1:5" x14ac:dyDescent="0.3">
      <c r="A457" t="s">
        <v>510</v>
      </c>
      <c r="B457" t="s">
        <v>430</v>
      </c>
      <c r="C457" t="s">
        <v>6</v>
      </c>
      <c r="D457" t="s">
        <v>669</v>
      </c>
      <c r="E457" t="str">
        <f>_xlfn.XLOOKUP(B457,'OS2forms - moduloversigt'!B:B,'OS2forms - moduloversigt'!B:B,"Nej")</f>
        <v>Webform Group (webform_group)</v>
      </c>
    </row>
    <row r="458" spans="1:5" x14ac:dyDescent="0.3">
      <c r="A458" t="s">
        <v>510</v>
      </c>
      <c r="B458" t="s">
        <v>432</v>
      </c>
      <c r="C458" t="s">
        <v>6</v>
      </c>
      <c r="D458" t="s">
        <v>669</v>
      </c>
      <c r="E458" t="str">
        <f>_xlfn.XLOOKUP(B458,'OS2forms - moduloversigt'!B:B,'OS2forms - moduloversigt'!B:B,"Nej")</f>
        <v>Webform iCheck (webform_icheck)</v>
      </c>
    </row>
    <row r="459" spans="1:5" x14ac:dyDescent="0.3">
      <c r="A459" t="s">
        <v>671</v>
      </c>
      <c r="B459" t="s">
        <v>503</v>
      </c>
      <c r="C459" t="s">
        <v>503</v>
      </c>
      <c r="D459" t="s">
        <v>503</v>
      </c>
      <c r="E459" t="str">
        <f>_xlfn.XLOOKUP(B459,'OS2forms - moduloversigt'!B:B,'OS2forms - moduloversigt'!B:B,"Nej")</f>
        <v>Nej</v>
      </c>
    </row>
    <row r="460" spans="1:5" x14ac:dyDescent="0.3">
      <c r="A460" t="s">
        <v>510</v>
      </c>
      <c r="B460" t="s">
        <v>433</v>
      </c>
      <c r="C460" t="s">
        <v>6</v>
      </c>
      <c r="D460" t="s">
        <v>669</v>
      </c>
      <c r="E460" t="str">
        <f>_xlfn.XLOOKUP(B460,'OS2forms - moduloversigt'!B:B,'OS2forms - moduloversigt'!B:B,"Nej")</f>
        <v>Webform Image Select (webform_image_select)</v>
      </c>
    </row>
    <row r="461" spans="1:5" x14ac:dyDescent="0.3">
      <c r="A461" t="s">
        <v>503</v>
      </c>
      <c r="C461" t="s">
        <v>503</v>
      </c>
      <c r="D461" t="s">
        <v>503</v>
      </c>
      <c r="E461" t="str">
        <f>_xlfn.XLOOKUP(B461,'OS2forms - moduloversigt'!B:B,'OS2forms - moduloversigt'!B:B,"Nej")</f>
        <v>Nej</v>
      </c>
    </row>
    <row r="462" spans="1:5" x14ac:dyDescent="0.3">
      <c r="A462" t="s">
        <v>510</v>
      </c>
      <c r="B462" t="s">
        <v>434</v>
      </c>
      <c r="C462" t="s">
        <v>6</v>
      </c>
      <c r="D462" t="s">
        <v>669</v>
      </c>
      <c r="E462" t="str">
        <f>_xlfn.XLOOKUP(B462,'OS2forms - moduloversigt'!B:B,'OS2forms - moduloversigt'!B:B,"Nej")</f>
        <v>Webform jQueryUI Buttons (webform_jqueryui_buttons)</v>
      </c>
    </row>
    <row r="463" spans="1:5" x14ac:dyDescent="0.3">
      <c r="A463" t="s">
        <v>671</v>
      </c>
      <c r="C463" t="s">
        <v>503</v>
      </c>
      <c r="D463" t="s">
        <v>503</v>
      </c>
      <c r="E463" t="str">
        <f>_xlfn.XLOOKUP(B463,'OS2forms - moduloversigt'!B:B,'OS2forms - moduloversigt'!B:B,"Nej")</f>
        <v>Nej</v>
      </c>
    </row>
    <row r="464" spans="1:5" x14ac:dyDescent="0.3">
      <c r="A464" t="s">
        <v>510</v>
      </c>
      <c r="B464" t="s">
        <v>435</v>
      </c>
      <c r="C464" t="s">
        <v>6</v>
      </c>
      <c r="D464" t="s">
        <v>669</v>
      </c>
      <c r="E464" t="str">
        <f>_xlfn.XLOOKUP(B464,'OS2forms - moduloversigt'!B:B,'OS2forms - moduloversigt'!B:B,"Nej")</f>
        <v>Webform Location Geocomplete (webform_location_geocomplete)</v>
      </c>
    </row>
    <row r="465" spans="1:5" x14ac:dyDescent="0.3">
      <c r="A465" t="s">
        <v>671</v>
      </c>
      <c r="C465" t="s">
        <v>503</v>
      </c>
      <c r="D465" t="s">
        <v>503</v>
      </c>
      <c r="E465" t="str">
        <f>_xlfn.XLOOKUP(B465,'OS2forms - moduloversigt'!B:B,'OS2forms - moduloversigt'!B:B,"Nej")</f>
        <v>Nej</v>
      </c>
    </row>
    <row r="466" spans="1:5" x14ac:dyDescent="0.3">
      <c r="A466" t="s">
        <v>510</v>
      </c>
      <c r="B466" t="s">
        <v>436</v>
      </c>
      <c r="C466" t="s">
        <v>10</v>
      </c>
      <c r="D466" t="s">
        <v>669</v>
      </c>
      <c r="E466" t="str">
        <f>_xlfn.XLOOKUP(B466,'OS2forms - moduloversigt'!B:B,'OS2forms - moduloversigt'!B:B,"Nej")</f>
        <v>Webform Node (webform_node)</v>
      </c>
    </row>
    <row r="467" spans="1:5" x14ac:dyDescent="0.3">
      <c r="A467" t="s">
        <v>510</v>
      </c>
      <c r="B467" t="s">
        <v>437</v>
      </c>
      <c r="C467" t="s">
        <v>6</v>
      </c>
      <c r="D467" t="s">
        <v>669</v>
      </c>
      <c r="E467" t="str">
        <f>_xlfn.XLOOKUP(B467,'OS2forms - moduloversigt'!B:B,'OS2forms - moduloversigt'!B:B,"Nej")</f>
        <v>Webform Custom Options (webform_options_custom)</v>
      </c>
    </row>
    <row r="468" spans="1:5" x14ac:dyDescent="0.3">
      <c r="A468" t="s">
        <v>503</v>
      </c>
      <c r="C468" t="s">
        <v>503</v>
      </c>
      <c r="D468" t="s">
        <v>503</v>
      </c>
      <c r="E468" t="str">
        <f>_xlfn.XLOOKUP(B468,'OS2forms - moduloversigt'!B:B,'OS2forms - moduloversigt'!B:B,"Nej")</f>
        <v>Nej</v>
      </c>
    </row>
    <row r="469" spans="1:5" x14ac:dyDescent="0.3">
      <c r="A469" t="s">
        <v>510</v>
      </c>
      <c r="B469" t="s">
        <v>438</v>
      </c>
      <c r="C469" t="s">
        <v>6</v>
      </c>
      <c r="D469" t="s">
        <v>669</v>
      </c>
      <c r="E469" t="str">
        <f>_xlfn.XLOOKUP(B469,'OS2forms - moduloversigt'!B:B,'OS2forms - moduloversigt'!B:B,"Nej")</f>
        <v>Webform Options Limit (webform_options_limit)</v>
      </c>
    </row>
    <row r="470" spans="1:5" x14ac:dyDescent="0.3">
      <c r="A470" t="s">
        <v>503</v>
      </c>
      <c r="C470" t="s">
        <v>503</v>
      </c>
      <c r="D470" t="s">
        <v>503</v>
      </c>
      <c r="E470" t="str">
        <f>_xlfn.XLOOKUP(B470,'OS2forms - moduloversigt'!B:B,'OS2forms - moduloversigt'!B:B,"Nej")</f>
        <v>Nej</v>
      </c>
    </row>
    <row r="471" spans="1:5" x14ac:dyDescent="0.3">
      <c r="A471" t="s">
        <v>510</v>
      </c>
      <c r="B471" t="s">
        <v>439</v>
      </c>
      <c r="C471" t="s">
        <v>10</v>
      </c>
      <c r="D471" t="s">
        <v>669</v>
      </c>
      <c r="E471" t="str">
        <f>_xlfn.XLOOKUP(B471,'OS2forms - moduloversigt'!B:B,'OS2forms - moduloversigt'!B:B,"Nej")</f>
        <v>Webform Scheduled Email Handler (webform_scheduled_email)</v>
      </c>
    </row>
    <row r="472" spans="1:5" x14ac:dyDescent="0.3">
      <c r="A472" t="s">
        <v>503</v>
      </c>
      <c r="C472" t="s">
        <v>503</v>
      </c>
      <c r="D472" t="s">
        <v>503</v>
      </c>
      <c r="E472" t="str">
        <f>_xlfn.XLOOKUP(B472,'OS2forms - moduloversigt'!B:B,'OS2forms - moduloversigt'!B:B,"Nej")</f>
        <v>Nej</v>
      </c>
    </row>
    <row r="473" spans="1:5" x14ac:dyDescent="0.3">
      <c r="A473" t="s">
        <v>510</v>
      </c>
      <c r="B473" t="s">
        <v>440</v>
      </c>
      <c r="C473" t="s">
        <v>10</v>
      </c>
      <c r="D473" t="s">
        <v>669</v>
      </c>
      <c r="E473" t="str">
        <f>_xlfn.XLOOKUP(B473,'OS2forms - moduloversigt'!B:B,'OS2forms - moduloversigt'!B:B,"Nej")</f>
        <v>Webform Share (webform_share)</v>
      </c>
    </row>
    <row r="474" spans="1:5" x14ac:dyDescent="0.3">
      <c r="A474" t="s">
        <v>510</v>
      </c>
      <c r="B474" t="s">
        <v>441</v>
      </c>
      <c r="C474" t="s">
        <v>6</v>
      </c>
      <c r="D474" t="s">
        <v>669</v>
      </c>
      <c r="E474" t="str">
        <f>_xlfn.XLOOKUP(B474,'OS2forms - moduloversigt'!B:B,'OS2forms - moduloversigt'!B:B,"Nej")</f>
        <v>Webform Shortcuts (webform_shortcuts)</v>
      </c>
    </row>
    <row r="475" spans="1:5" x14ac:dyDescent="0.3">
      <c r="A475" t="s">
        <v>503</v>
      </c>
      <c r="C475" t="s">
        <v>503</v>
      </c>
      <c r="D475" t="s">
        <v>503</v>
      </c>
      <c r="E475" t="str">
        <f>_xlfn.XLOOKUP(B475,'OS2forms - moduloversigt'!B:B,'OS2forms - moduloversigt'!B:B,"Nej")</f>
        <v>Nej</v>
      </c>
    </row>
    <row r="476" spans="1:5" x14ac:dyDescent="0.3">
      <c r="A476" t="s">
        <v>510</v>
      </c>
      <c r="B476" t="s">
        <v>442</v>
      </c>
      <c r="C476" t="s">
        <v>10</v>
      </c>
      <c r="D476" t="s">
        <v>669</v>
      </c>
      <c r="E476" t="str">
        <f>_xlfn.XLOOKUP(B476,'OS2forms - moduloversigt'!B:B,'OS2forms - moduloversigt'!B:B,"Nej")</f>
        <v>Webform Submission Export/Import (webform_submission_export_import)</v>
      </c>
    </row>
    <row r="477" spans="1:5" x14ac:dyDescent="0.3">
      <c r="A477" t="s">
        <v>503</v>
      </c>
      <c r="C477" t="s">
        <v>503</v>
      </c>
      <c r="D477" t="s">
        <v>503</v>
      </c>
      <c r="E477" t="str">
        <f>_xlfn.XLOOKUP(B477,'OS2forms - moduloversigt'!B:B,'OS2forms - moduloversigt'!B:B,"Nej")</f>
        <v>Nej</v>
      </c>
    </row>
    <row r="478" spans="1:5" x14ac:dyDescent="0.3">
      <c r="A478" t="s">
        <v>503</v>
      </c>
      <c r="C478" t="s">
        <v>503</v>
      </c>
      <c r="D478" t="s">
        <v>503</v>
      </c>
      <c r="E478" t="str">
        <f>_xlfn.XLOOKUP(B478,'OS2forms - moduloversigt'!B:B,'OS2forms - moduloversigt'!B:B,"Nej")</f>
        <v>Nej</v>
      </c>
    </row>
    <row r="479" spans="1:5" x14ac:dyDescent="0.3">
      <c r="A479" t="s">
        <v>503</v>
      </c>
      <c r="C479" t="s">
        <v>503</v>
      </c>
      <c r="D479" t="s">
        <v>503</v>
      </c>
      <c r="E479" t="str">
        <f>_xlfn.XLOOKUP(B479,'OS2forms - moduloversigt'!B:B,'OS2forms - moduloversigt'!B:B,"Nej")</f>
        <v>Nej</v>
      </c>
    </row>
    <row r="480" spans="1:5" x14ac:dyDescent="0.3">
      <c r="A480" t="s">
        <v>510</v>
      </c>
      <c r="B480" t="s">
        <v>443</v>
      </c>
      <c r="C480" t="s">
        <v>10</v>
      </c>
      <c r="D480" t="s">
        <v>669</v>
      </c>
      <c r="E480" t="str">
        <f>_xlfn.XLOOKUP(B480,'OS2forms - moduloversigt'!B:B,'OS2forms - moduloversigt'!B:B,"Nej")</f>
        <v>Webform Submission Log (webform_submission_log)</v>
      </c>
    </row>
    <row r="481" spans="1:5" x14ac:dyDescent="0.3">
      <c r="A481" t="s">
        <v>503</v>
      </c>
      <c r="C481" t="s">
        <v>503</v>
      </c>
      <c r="D481" t="s">
        <v>503</v>
      </c>
      <c r="E481" t="str">
        <f>_xlfn.XLOOKUP(B481,'OS2forms - moduloversigt'!B:B,'OS2forms - moduloversigt'!B:B,"Nej")</f>
        <v>Nej</v>
      </c>
    </row>
    <row r="482" spans="1:5" x14ac:dyDescent="0.3">
      <c r="A482" t="s">
        <v>510</v>
      </c>
      <c r="B482" t="s">
        <v>444</v>
      </c>
      <c r="C482" t="s">
        <v>10</v>
      </c>
      <c r="D482" t="s">
        <v>669</v>
      </c>
      <c r="E482" t="str">
        <f>_xlfn.XLOOKUP(B482,'OS2forms - moduloversigt'!B:B,'OS2forms - moduloversigt'!B:B,"Nej")</f>
        <v>Webform Templates (webform_templates)</v>
      </c>
    </row>
    <row r="483" spans="1:5" x14ac:dyDescent="0.3">
      <c r="A483" t="s">
        <v>503</v>
      </c>
      <c r="C483" t="s">
        <v>503</v>
      </c>
      <c r="D483" t="s">
        <v>503</v>
      </c>
      <c r="E483" t="str">
        <f>_xlfn.XLOOKUP(B483,'OS2forms - moduloversigt'!B:B,'OS2forms - moduloversigt'!B:B,"Nej")</f>
        <v>Nej</v>
      </c>
    </row>
    <row r="484" spans="1:5" x14ac:dyDescent="0.3">
      <c r="A484" t="s">
        <v>510</v>
      </c>
      <c r="B484" t="s">
        <v>445</v>
      </c>
      <c r="C484" t="s">
        <v>6</v>
      </c>
      <c r="D484" t="s">
        <v>669</v>
      </c>
      <c r="E484" t="str">
        <f>_xlfn.XLOOKUP(B484,'OS2forms - moduloversigt'!B:B,'OS2forms - moduloversigt'!B:B,"Nej")</f>
        <v>Webform Toggles (webform_toggles)</v>
      </c>
    </row>
    <row r="485" spans="1:5" x14ac:dyDescent="0.3">
      <c r="A485" t="s">
        <v>671</v>
      </c>
      <c r="C485" t="s">
        <v>503</v>
      </c>
      <c r="D485" t="s">
        <v>503</v>
      </c>
      <c r="E485" t="str">
        <f>_xlfn.XLOOKUP(B485,'OS2forms - moduloversigt'!B:B,'OS2forms - moduloversigt'!B:B,"Nej")</f>
        <v>Nej</v>
      </c>
    </row>
    <row r="486" spans="1:5" x14ac:dyDescent="0.3">
      <c r="A486" t="s">
        <v>510</v>
      </c>
      <c r="B486" t="s">
        <v>446</v>
      </c>
      <c r="C486" t="s">
        <v>10</v>
      </c>
      <c r="D486" t="s">
        <v>669</v>
      </c>
      <c r="E486" t="str">
        <f>_xlfn.XLOOKUP(B486,'OS2forms - moduloversigt'!B:B,'OS2forms - moduloversigt'!B:B,"Nej")</f>
        <v>Webform UI (webform_ui)</v>
      </c>
    </row>
    <row r="487" spans="1:5" x14ac:dyDescent="0.3">
      <c r="A487" t="s">
        <v>510</v>
      </c>
      <c r="B487" t="s">
        <v>447</v>
      </c>
      <c r="C487" t="s">
        <v>10</v>
      </c>
      <c r="D487" t="s">
        <v>669</v>
      </c>
      <c r="E487" t="str">
        <f>_xlfn.XLOOKUP(B487,'OS2forms - moduloversigt'!B:B,'OS2forms - moduloversigt'!B:B,"Nej")</f>
        <v>Webform (webform)</v>
      </c>
    </row>
    <row r="488" spans="1:5" x14ac:dyDescent="0.3">
      <c r="A488" t="s">
        <v>510</v>
      </c>
      <c r="B488" t="s">
        <v>451</v>
      </c>
      <c r="C488" t="s">
        <v>10</v>
      </c>
      <c r="D488" t="s">
        <v>452</v>
      </c>
      <c r="E488" t="str">
        <f>_xlfn.XLOOKUP(B488,'OS2forms - moduloversigt'!B:B,'OS2forms - moduloversigt'!B:B,"Nej")</f>
        <v>Webform Composite Tools (webform_composite)</v>
      </c>
    </row>
    <row r="489" spans="1:5" x14ac:dyDescent="0.3">
      <c r="A489" t="s">
        <v>503</v>
      </c>
      <c r="C489" t="s">
        <v>503</v>
      </c>
      <c r="D489" t="s">
        <v>503</v>
      </c>
      <c r="E489" t="str">
        <f>_xlfn.XLOOKUP(B489,'OS2forms - moduloversigt'!B:B,'OS2forms - moduloversigt'!B:B,"Nej")</f>
        <v>Nej</v>
      </c>
    </row>
    <row r="490" spans="1:5" x14ac:dyDescent="0.3">
      <c r="A490" t="s">
        <v>496</v>
      </c>
      <c r="B490" t="s">
        <v>702</v>
      </c>
      <c r="C490" t="s">
        <v>6</v>
      </c>
      <c r="D490" t="s">
        <v>392</v>
      </c>
      <c r="E490" t="str">
        <f>_xlfn.XLOOKUP(B490,'OS2forms - moduloversigt'!B:B,'OS2forms - moduloversigt'!B:B,"Nej")</f>
        <v>Nej</v>
      </c>
    </row>
    <row r="491" spans="1:5" x14ac:dyDescent="0.3">
      <c r="A491" t="s">
        <v>503</v>
      </c>
      <c r="C491" t="s">
        <v>503</v>
      </c>
      <c r="D491" t="s">
        <v>503</v>
      </c>
      <c r="E491" t="str">
        <f>_xlfn.XLOOKUP(B491,'OS2forms - moduloversigt'!B:B,'OS2forms - moduloversigt'!B:B,"Nej")</f>
        <v>Nej</v>
      </c>
    </row>
    <row r="492" spans="1:5" x14ac:dyDescent="0.3">
      <c r="A492" t="s">
        <v>500</v>
      </c>
      <c r="B492" t="s">
        <v>453</v>
      </c>
      <c r="C492" t="s">
        <v>10</v>
      </c>
      <c r="D492" t="s">
        <v>392</v>
      </c>
      <c r="E492" t="str">
        <f>_xlfn.XLOOKUP(B492,'OS2forms - moduloversigt'!B:B,'OS2forms - moduloversigt'!B:B,"Nej")</f>
        <v>Webform Migrate (webform_migrate)</v>
      </c>
    </row>
    <row r="493" spans="1:5" x14ac:dyDescent="0.3">
      <c r="A493" t="s">
        <v>503</v>
      </c>
      <c r="C493" t="s">
        <v>503</v>
      </c>
      <c r="D493" t="s">
        <v>503</v>
      </c>
      <c r="E493" t="str">
        <f>_xlfn.XLOOKUP(B493,'OS2forms - moduloversigt'!B:B,'OS2forms - moduloversigt'!B:B,"Nej")</f>
        <v>Nej</v>
      </c>
    </row>
    <row r="494" spans="1:5" x14ac:dyDescent="0.3">
      <c r="A494" t="s">
        <v>512</v>
      </c>
      <c r="B494" t="s">
        <v>454</v>
      </c>
      <c r="C494" t="s">
        <v>6</v>
      </c>
      <c r="D494" t="s">
        <v>392</v>
      </c>
      <c r="E494" t="str">
        <f>_xlfn.XLOOKUP(B494,'OS2forms - moduloversigt'!B:B,'OS2forms - moduloversigt'!B:B,"Nej")</f>
        <v>Webform Node Element Example (webform_node_element_example)</v>
      </c>
    </row>
    <row r="495" spans="1:5" x14ac:dyDescent="0.3">
      <c r="A495" t="s">
        <v>503</v>
      </c>
      <c r="C495" t="s">
        <v>503</v>
      </c>
      <c r="D495" t="s">
        <v>503</v>
      </c>
      <c r="E495" t="str">
        <f>_xlfn.XLOOKUP(B495,'OS2forms - moduloversigt'!B:B,'OS2forms - moduloversigt'!B:B,"Nej")</f>
        <v>Nej</v>
      </c>
    </row>
    <row r="496" spans="1:5" x14ac:dyDescent="0.3">
      <c r="A496" t="s">
        <v>512</v>
      </c>
      <c r="B496" t="s">
        <v>455</v>
      </c>
      <c r="C496" t="s">
        <v>10</v>
      </c>
      <c r="D496" t="s">
        <v>392</v>
      </c>
      <c r="E496" t="str">
        <f>_xlfn.XLOOKUP(B496,'OS2forms - moduloversigt'!B:B,'OS2forms - moduloversigt'!B:B,"Nej")</f>
        <v>Webform Node Element (webform_node_element)</v>
      </c>
    </row>
    <row r="497" spans="1:5" x14ac:dyDescent="0.3">
      <c r="A497" t="s">
        <v>503</v>
      </c>
      <c r="C497" t="s">
        <v>503</v>
      </c>
      <c r="D497" t="s">
        <v>503</v>
      </c>
      <c r="E497" t="str">
        <f>_xlfn.XLOOKUP(B497,'OS2forms - moduloversigt'!B:B,'OS2forms - moduloversigt'!B:B,"Nej")</f>
        <v>Nej</v>
      </c>
    </row>
    <row r="498" spans="1:5" x14ac:dyDescent="0.3">
      <c r="A498" t="s">
        <v>496</v>
      </c>
      <c r="B498" t="s">
        <v>456</v>
      </c>
      <c r="C498" t="s">
        <v>6</v>
      </c>
      <c r="D498" t="s">
        <v>392</v>
      </c>
      <c r="E498" t="str">
        <f>_xlfn.XLOOKUP(B498,'OS2forms - moduloversigt'!B:B,'OS2forms - moduloversigt'!B:B,"Nej")</f>
        <v>Webform Permissions by Term (webform_permissions_by_term)</v>
      </c>
    </row>
    <row r="499" spans="1:5" x14ac:dyDescent="0.3">
      <c r="A499" t="s">
        <v>503</v>
      </c>
      <c r="C499" t="s">
        <v>503</v>
      </c>
      <c r="D499" t="s">
        <v>503</v>
      </c>
      <c r="E499" t="str">
        <f>_xlfn.XLOOKUP(B499,'OS2forms - moduloversigt'!B:B,'OS2forms - moduloversigt'!B:B,"Nej")</f>
        <v>Nej</v>
      </c>
    </row>
    <row r="500" spans="1:5" x14ac:dyDescent="0.3">
      <c r="A500" t="s">
        <v>510</v>
      </c>
      <c r="B500" t="s">
        <v>457</v>
      </c>
      <c r="C500" t="s">
        <v>10</v>
      </c>
      <c r="D500" t="s">
        <v>183</v>
      </c>
      <c r="E500" t="str">
        <f>_xlfn.XLOOKUP(B500,'OS2forms - moduloversigt'!B:B,'OS2forms - moduloversigt'!B:B,"Nej")</f>
        <v>Webform Remote Handlers (webform_remote_handlers)</v>
      </c>
    </row>
    <row r="501" spans="1:5" x14ac:dyDescent="0.3">
      <c r="A501" t="s">
        <v>503</v>
      </c>
      <c r="C501" t="s">
        <v>503</v>
      </c>
      <c r="D501" t="s">
        <v>503</v>
      </c>
      <c r="E501" t="str">
        <f>_xlfn.XLOOKUP(B501,'OS2forms - moduloversigt'!B:B,'OS2forms - moduloversigt'!B:B,"Nej")</f>
        <v>Nej</v>
      </c>
    </row>
    <row r="502" spans="1:5" x14ac:dyDescent="0.3">
      <c r="A502" t="s">
        <v>510</v>
      </c>
      <c r="B502" t="s">
        <v>458</v>
      </c>
      <c r="C502" t="s">
        <v>10</v>
      </c>
      <c r="D502" t="s">
        <v>459</v>
      </c>
      <c r="E502" t="str">
        <f>_xlfn.XLOOKUP(B502,'OS2forms - moduloversigt'!B:B,'OS2forms - moduloversigt'!B:B,"Nej")</f>
        <v>Webform Remote Select (webform_remote_select)</v>
      </c>
    </row>
    <row r="503" spans="1:5" x14ac:dyDescent="0.3">
      <c r="A503" t="s">
        <v>503</v>
      </c>
      <c r="C503" t="s">
        <v>503</v>
      </c>
      <c r="D503" t="s">
        <v>503</v>
      </c>
      <c r="E503" t="str">
        <f>_xlfn.XLOOKUP(B503,'OS2forms - moduloversigt'!B:B,'OS2forms - moduloversigt'!B:B,"Nej")</f>
        <v>Nej</v>
      </c>
    </row>
    <row r="504" spans="1:5" x14ac:dyDescent="0.3">
      <c r="A504" t="s">
        <v>510</v>
      </c>
      <c r="B504" t="s">
        <v>460</v>
      </c>
      <c r="C504" t="s">
        <v>10</v>
      </c>
      <c r="D504" t="s">
        <v>672</v>
      </c>
      <c r="E504" t="str">
        <f>_xlfn.XLOOKUP(B504,'OS2forms - moduloversigt'!B:B,'OS2forms - moduloversigt'!B:B,"Nej")</f>
        <v>Webform REST (webform_rest)</v>
      </c>
    </row>
    <row r="505" spans="1:5" x14ac:dyDescent="0.3">
      <c r="A505" t="s">
        <v>496</v>
      </c>
      <c r="B505" t="s">
        <v>462</v>
      </c>
      <c r="C505" t="s">
        <v>6</v>
      </c>
      <c r="D505" t="s">
        <v>463</v>
      </c>
      <c r="E505" t="str">
        <f>_xlfn.XLOOKUP(B505,'OS2forms - moduloversigt'!B:B,'OS2forms - moduloversigt'!B:B,"Nej")</f>
        <v>Webform Scheduled Tasks (webform_scheduled_tasks)</v>
      </c>
    </row>
    <row r="506" spans="1:5" x14ac:dyDescent="0.3">
      <c r="A506" t="s">
        <v>503</v>
      </c>
      <c r="C506" t="s">
        <v>503</v>
      </c>
      <c r="D506" t="s">
        <v>503</v>
      </c>
      <c r="E506" t="str">
        <f>_xlfn.XLOOKUP(B506,'OS2forms - moduloversigt'!B:B,'OS2forms - moduloversigt'!B:B,"Nej")</f>
        <v>Nej</v>
      </c>
    </row>
    <row r="507" spans="1:5" x14ac:dyDescent="0.3">
      <c r="A507" t="s">
        <v>510</v>
      </c>
      <c r="B507" t="s">
        <v>703</v>
      </c>
      <c r="C507" t="s">
        <v>10</v>
      </c>
      <c r="D507" t="s">
        <v>273</v>
      </c>
      <c r="E507" t="str">
        <f>_xlfn.XLOOKUP(B507,'OS2forms - moduloversigt'!B:B,'OS2forms - moduloversigt'!B:B,"Nej")</f>
        <v>Nej</v>
      </c>
    </row>
    <row r="508" spans="1:5" x14ac:dyDescent="0.3">
      <c r="A508" t="s">
        <v>503</v>
      </c>
      <c r="C508" t="s">
        <v>503</v>
      </c>
      <c r="D508" t="s">
        <v>503</v>
      </c>
      <c r="E508" t="str">
        <f>_xlfn.XLOOKUP(B508,'OS2forms - moduloversigt'!B:B,'OS2forms - moduloversigt'!B:B,"Nej")</f>
        <v>Nej</v>
      </c>
    </row>
    <row r="509" spans="1:5" x14ac:dyDescent="0.3">
      <c r="A509" t="s">
        <v>503</v>
      </c>
      <c r="C509" t="s">
        <v>503</v>
      </c>
      <c r="D509" t="s">
        <v>503</v>
      </c>
      <c r="E509" t="str">
        <f>_xlfn.XLOOKUP(B509,'OS2forms - moduloversigt'!B:B,'OS2forms - moduloversigt'!B:B,"Nej")</f>
        <v>Nej</v>
      </c>
    </row>
    <row r="510" spans="1:5" x14ac:dyDescent="0.3">
      <c r="A510" t="s">
        <v>510</v>
      </c>
      <c r="B510" t="s">
        <v>464</v>
      </c>
      <c r="C510" t="s">
        <v>10</v>
      </c>
      <c r="D510" t="s">
        <v>503</v>
      </c>
      <c r="E510" t="str">
        <f>_xlfn.XLOOKUP(B510,'OS2forms - moduloversigt'!B:B,'OS2forms - moduloversigt'!B:B,"Nej")</f>
        <v>Webform Validation (webform_validation)</v>
      </c>
    </row>
    <row r="511" spans="1:5" x14ac:dyDescent="0.3">
      <c r="A511" t="s">
        <v>503</v>
      </c>
      <c r="C511" t="s">
        <v>503</v>
      </c>
      <c r="D511" t="s">
        <v>503</v>
      </c>
      <c r="E511" t="str">
        <f>_xlfn.XLOOKUP(B511,'OS2forms - moduloversigt'!B:B,'OS2forms - moduloversigt'!B:B,"Nej")</f>
        <v>Nej</v>
      </c>
    </row>
    <row r="512" spans="1:5" x14ac:dyDescent="0.3">
      <c r="A512" t="s">
        <v>510</v>
      </c>
      <c r="B512" t="s">
        <v>466</v>
      </c>
      <c r="C512" t="s">
        <v>6</v>
      </c>
      <c r="D512" t="s">
        <v>118</v>
      </c>
      <c r="E512" t="str">
        <f>_xlfn.XLOOKUP(B512,'OS2forms - moduloversigt'!B:B,'OS2forms - moduloversigt'!B:B,"Nej")</f>
        <v>Webform Views Integration Example (webform_views_example)</v>
      </c>
    </row>
    <row r="513" spans="1:5" x14ac:dyDescent="0.3">
      <c r="A513" t="s">
        <v>503</v>
      </c>
      <c r="C513" t="s">
        <v>503</v>
      </c>
      <c r="D513" t="s">
        <v>503</v>
      </c>
      <c r="E513" t="str">
        <f>_xlfn.XLOOKUP(B513,'OS2forms - moduloversigt'!B:B,'OS2forms - moduloversigt'!B:B,"Nej")</f>
        <v>Nej</v>
      </c>
    </row>
    <row r="514" spans="1:5" x14ac:dyDescent="0.3">
      <c r="A514" t="s">
        <v>510</v>
      </c>
      <c r="B514" t="s">
        <v>467</v>
      </c>
      <c r="C514" t="s">
        <v>6</v>
      </c>
      <c r="D514" t="s">
        <v>118</v>
      </c>
      <c r="E514" t="str">
        <f>_xlfn.XLOOKUP(B514,'OS2forms - moduloversigt'!B:B,'OS2forms - moduloversigt'!B:B,"Nej")</f>
        <v>Webform Views Integration (webform_views)</v>
      </c>
    </row>
    <row r="515" spans="1:5" x14ac:dyDescent="0.3">
      <c r="A515" t="s">
        <v>503</v>
      </c>
      <c r="C515" t="s">
        <v>503</v>
      </c>
      <c r="D515" t="s">
        <v>503</v>
      </c>
      <c r="E515" t="str">
        <f>_xlfn.XLOOKUP(B515,'OS2forms - moduloversigt'!B:B,'OS2forms - moduloversigt'!B:B,"Nej")</f>
        <v>Nej</v>
      </c>
    </row>
    <row r="516" spans="1:5" x14ac:dyDescent="0.3">
      <c r="A516" t="s">
        <v>596</v>
      </c>
      <c r="B516" t="s">
        <v>469</v>
      </c>
      <c r="C516" t="s">
        <v>6</v>
      </c>
      <c r="D516" t="s">
        <v>503</v>
      </c>
      <c r="E516" t="str">
        <f>_xlfn.XLOOKUP(B516,'OS2forms - moduloversigt'!B:B,'OS2forms - moduloversigt'!B:B,"Nej")</f>
        <v>Automatic Workflow Participants (workflow_participants_auto)</v>
      </c>
    </row>
    <row r="517" spans="1:5" x14ac:dyDescent="0.3">
      <c r="A517" t="s">
        <v>673</v>
      </c>
      <c r="C517" t="s">
        <v>503</v>
      </c>
      <c r="D517" t="s">
        <v>503</v>
      </c>
      <c r="E517" t="str">
        <f>_xlfn.XLOOKUP(B517,'OS2forms - moduloversigt'!B:B,'OS2forms - moduloversigt'!B:B,"Nej")</f>
        <v>Nej</v>
      </c>
    </row>
    <row r="518" spans="1:5" x14ac:dyDescent="0.3">
      <c r="A518" t="s">
        <v>596</v>
      </c>
      <c r="B518" t="s">
        <v>471</v>
      </c>
      <c r="C518" t="s">
        <v>10</v>
      </c>
      <c r="D518" t="s">
        <v>503</v>
      </c>
      <c r="E518" t="str">
        <f>_xlfn.XLOOKUP(B518,'OS2forms - moduloversigt'!B:B,'OS2forms - moduloversigt'!B:B,"Nej")</f>
        <v>Workflow Participants (workflow_participants)</v>
      </c>
    </row>
    <row r="519" spans="1:5" x14ac:dyDescent="0.3">
      <c r="A519" t="s">
        <v>673</v>
      </c>
      <c r="C519" t="s">
        <v>503</v>
      </c>
      <c r="D519" t="s">
        <v>503</v>
      </c>
      <c r="E519" t="str">
        <f>_xlfn.XLOOKUP(B519,'OS2forms - moduloversigt'!B:B,'OS2forms - moduloversigt'!B:B,"Nej")</f>
        <v>Nej</v>
      </c>
    </row>
    <row r="520" spans="1:5" x14ac:dyDescent="0.3">
      <c r="A520" t="s">
        <v>643</v>
      </c>
      <c r="B520" t="s">
        <v>704</v>
      </c>
      <c r="C520" t="s">
        <v>10</v>
      </c>
      <c r="D520" t="s">
        <v>503</v>
      </c>
      <c r="E520" t="str">
        <f>_xlfn.XLOOKUP(B520,'OS2forms - moduloversigt'!B:B,'OS2forms - moduloversigt'!B:B,"Nej")</f>
        <v>Nej</v>
      </c>
    </row>
    <row r="521" spans="1:5" x14ac:dyDescent="0.3">
      <c r="A521" t="s">
        <v>503</v>
      </c>
      <c r="C521" t="s">
        <v>503</v>
      </c>
      <c r="D521" t="s">
        <v>503</v>
      </c>
      <c r="E521" t="str">
        <f>_xlfn.XLOOKUP(B521,'OS2forms - moduloversigt'!B:B,'OS2forms - moduloversigt'!B:B,"Nej")</f>
        <v>Nej</v>
      </c>
    </row>
    <row r="522" spans="1:5" x14ac:dyDescent="0.3">
      <c r="A522" t="s">
        <v>549</v>
      </c>
      <c r="B522" t="s">
        <v>705</v>
      </c>
      <c r="C522" t="s">
        <v>10</v>
      </c>
      <c r="D522" t="s">
        <v>503</v>
      </c>
      <c r="E522" t="str">
        <f>_xlfn.XLOOKUP(B522,'OS2forms - moduloversigt'!B:B,'OS2forms - moduloversigt'!B:B,"Nej")</f>
        <v>Nej</v>
      </c>
    </row>
    <row r="523" spans="1:5" x14ac:dyDescent="0.3">
      <c r="A523" t="s">
        <v>642</v>
      </c>
      <c r="C523" t="s">
        <v>503</v>
      </c>
      <c r="D523" t="s">
        <v>503</v>
      </c>
      <c r="E523" t="str">
        <f>_xlfn.XLOOKUP(B523,'OS2forms - moduloversigt'!B:B,'OS2forms - moduloversigt'!B:B,"Nej")</f>
        <v>Nej</v>
      </c>
    </row>
    <row r="524" spans="1:5" x14ac:dyDescent="0.3">
      <c r="A524" t="s">
        <v>620</v>
      </c>
      <c r="B524" t="s">
        <v>503</v>
      </c>
      <c r="C524" t="s">
        <v>503</v>
      </c>
      <c r="D524" t="s">
        <v>503</v>
      </c>
      <c r="E524" t="str">
        <f>_xlfn.XLOOKUP(B524,'OS2forms - moduloversigt'!B:B,'OS2forms - moduloversigt'!B:B,"Nej")</f>
        <v>Nej</v>
      </c>
    </row>
    <row r="525" spans="1:5" x14ac:dyDescent="0.3">
      <c r="A525" t="s">
        <v>539</v>
      </c>
      <c r="B525" t="s">
        <v>706</v>
      </c>
      <c r="C525" t="s">
        <v>10</v>
      </c>
      <c r="D525" t="s">
        <v>503</v>
      </c>
      <c r="E525" t="str">
        <f>_xlfn.XLOOKUP(B525,'OS2forms - moduloversigt'!B:B,'OS2forms - moduloversigt'!B:B,"Nej")</f>
        <v>Nej</v>
      </c>
    </row>
    <row r="526" spans="1:5" x14ac:dyDescent="0.3">
      <c r="A526" t="s">
        <v>503</v>
      </c>
      <c r="C526" t="s">
        <v>503</v>
      </c>
      <c r="D526" t="s">
        <v>503</v>
      </c>
      <c r="E526" t="str">
        <f>_xlfn.XLOOKUP(B526,'OS2forms - moduloversigt'!B:B,'OS2forms - moduloversigt'!B:B,"Nej")</f>
        <v>Nej</v>
      </c>
    </row>
    <row r="527" spans="1:5" x14ac:dyDescent="0.3">
      <c r="A527" t="s">
        <v>539</v>
      </c>
      <c r="B527" t="s">
        <v>609</v>
      </c>
      <c r="C527" t="s">
        <v>10</v>
      </c>
      <c r="D527" t="s">
        <v>503</v>
      </c>
      <c r="E527" t="str">
        <f>_xlfn.XLOOKUP(B527,'OS2forms - moduloversigt'!B:B,'OS2forms - moduloversigt'!B:B,"Nej")</f>
        <v>Nej</v>
      </c>
    </row>
    <row r="528" spans="1:5" x14ac:dyDescent="0.3">
      <c r="A528" t="s">
        <v>503</v>
      </c>
      <c r="C528" t="s">
        <v>503</v>
      </c>
      <c r="D528" t="s">
        <v>503</v>
      </c>
      <c r="E528" t="str">
        <f>_xlfn.XLOOKUP(B528,'OS2forms - moduloversigt'!B:B,'OS2forms - moduloversigt'!B:B,"Nej")</f>
        <v>Nej</v>
      </c>
    </row>
    <row r="529" spans="1:5" x14ac:dyDescent="0.3">
      <c r="A529" t="s">
        <v>539</v>
      </c>
      <c r="B529" t="s">
        <v>707</v>
      </c>
      <c r="C529" t="s">
        <v>10</v>
      </c>
      <c r="D529" t="s">
        <v>503</v>
      </c>
      <c r="E529" t="str">
        <f>_xlfn.XLOOKUP(B529,'OS2forms - moduloversigt'!B:B,'OS2forms - moduloversigt'!B:B,"Nej")</f>
        <v>Nej</v>
      </c>
    </row>
    <row r="530" spans="1:5" x14ac:dyDescent="0.3">
      <c r="A530" t="s">
        <v>503</v>
      </c>
      <c r="C530" t="s">
        <v>503</v>
      </c>
      <c r="D530" t="s">
        <v>503</v>
      </c>
      <c r="E530" t="str">
        <f>_xlfn.XLOOKUP(B530,'OS2forms - moduloversigt'!B:B,'OS2forms - moduloversigt'!B:B,"Nej")</f>
        <v>Nej</v>
      </c>
    </row>
    <row r="531" spans="1:5" x14ac:dyDescent="0.3">
      <c r="A531" t="s">
        <v>503</v>
      </c>
      <c r="C531" t="s">
        <v>503</v>
      </c>
      <c r="D531" t="s">
        <v>503</v>
      </c>
      <c r="E531" t="str">
        <f>_xlfn.XLOOKUP(B531,'OS2forms - moduloversigt'!B:B,'OS2forms - moduloversigt'!B:B,"Nej")</f>
        <v>Nej</v>
      </c>
    </row>
    <row r="532" spans="1:5" x14ac:dyDescent="0.3">
      <c r="A532" t="s">
        <v>539</v>
      </c>
      <c r="B532" t="s">
        <v>708</v>
      </c>
      <c r="C532" t="s">
        <v>10</v>
      </c>
      <c r="D532" t="s">
        <v>503</v>
      </c>
      <c r="E532" t="str">
        <f>_xlfn.XLOOKUP(B532,'OS2forms - moduloversigt'!B:B,'OS2forms - moduloversigt'!B:B,"Nej")</f>
        <v>Nej</v>
      </c>
    </row>
    <row r="533" spans="1:5" x14ac:dyDescent="0.3">
      <c r="A533" t="s">
        <v>503</v>
      </c>
      <c r="C533" t="s">
        <v>503</v>
      </c>
      <c r="D533" t="s">
        <v>503</v>
      </c>
      <c r="E533" t="str">
        <f>_xlfn.XLOOKUP(B533,'OS2forms - moduloversigt'!B:B,'OS2forms - moduloversigt'!B:B,"Nej")</f>
        <v>Nej</v>
      </c>
    </row>
    <row r="534" spans="1:5" x14ac:dyDescent="0.3">
      <c r="A534" t="s">
        <v>539</v>
      </c>
      <c r="B534" t="s">
        <v>709</v>
      </c>
      <c r="C534" t="s">
        <v>10</v>
      </c>
      <c r="D534" t="s">
        <v>503</v>
      </c>
      <c r="E534" t="str">
        <f>_xlfn.XLOOKUP(B534,'OS2forms - moduloversigt'!B:B,'OS2forms - moduloversigt'!B:B,"Nej")</f>
        <v>Nej</v>
      </c>
    </row>
    <row r="535" spans="1:5" x14ac:dyDescent="0.3">
      <c r="A535" t="s">
        <v>503</v>
      </c>
      <c r="C535" t="s">
        <v>503</v>
      </c>
      <c r="D535" t="s">
        <v>503</v>
      </c>
      <c r="E535" t="str">
        <f>_xlfn.XLOOKUP(B535,'OS2forms - moduloversigt'!B:B,'OS2forms - moduloversigt'!B:B,"Nej")</f>
        <v>Nej</v>
      </c>
    </row>
    <row r="536" spans="1:5" x14ac:dyDescent="0.3">
      <c r="A536" t="s">
        <v>539</v>
      </c>
      <c r="B536" t="s">
        <v>710</v>
      </c>
      <c r="C536" t="s">
        <v>10</v>
      </c>
      <c r="D536" t="s">
        <v>503</v>
      </c>
      <c r="E536" t="str">
        <f>_xlfn.XLOOKUP(B536,'OS2forms - moduloversigt'!B:B,'OS2forms - moduloversigt'!B:B,"Nej")</f>
        <v>Nej</v>
      </c>
    </row>
    <row r="537" spans="1:5" x14ac:dyDescent="0.3">
      <c r="A537" t="s">
        <v>503</v>
      </c>
      <c r="C537" t="s">
        <v>503</v>
      </c>
      <c r="D537" t="s">
        <v>503</v>
      </c>
      <c r="E537" t="str">
        <f>_xlfn.XLOOKUP(B537,'OS2forms - moduloversigt'!B:B,'OS2forms - moduloversigt'!B:B,"Nej")</f>
        <v>Nej</v>
      </c>
    </row>
    <row r="538" spans="1:5" x14ac:dyDescent="0.3">
      <c r="A538" t="s">
        <v>503</v>
      </c>
      <c r="C538" t="s">
        <v>503</v>
      </c>
      <c r="D538" t="s">
        <v>503</v>
      </c>
      <c r="E538" t="str">
        <f>_xlfn.XLOOKUP(B538,'OS2forms - moduloversigt'!B:B,'OS2forms - moduloversigt'!B:B,"Nej")</f>
        <v>Nej</v>
      </c>
    </row>
    <row r="539" spans="1:5" x14ac:dyDescent="0.3">
      <c r="A539" t="s">
        <v>494</v>
      </c>
      <c r="B539" t="s">
        <v>473</v>
      </c>
      <c r="C539" t="s">
        <v>6</v>
      </c>
      <c r="D539" t="s">
        <v>7</v>
      </c>
      <c r="E539" t="str">
        <f>_xlfn.XLOOKUP(B539,'OS2forms - moduloversigt'!B:B,'OS2forms - moduloversigt'!B:B,"Nej")</f>
        <v>Bartik (bartik)</v>
      </c>
    </row>
    <row r="540" spans="1:5" x14ac:dyDescent="0.3">
      <c r="A540" t="s">
        <v>494</v>
      </c>
      <c r="B540" t="s">
        <v>474</v>
      </c>
      <c r="C540" t="s">
        <v>10</v>
      </c>
      <c r="D540" t="s">
        <v>7</v>
      </c>
      <c r="E540" t="str">
        <f>_xlfn.XLOOKUP(B540,'OS2forms - moduloversigt'!B:B,'OS2forms - moduloversigt'!B:B,"Nej")</f>
        <v>Claro (claro)</v>
      </c>
    </row>
    <row r="541" spans="1:5" x14ac:dyDescent="0.3">
      <c r="A541" t="s">
        <v>494</v>
      </c>
      <c r="B541" t="s">
        <v>475</v>
      </c>
      <c r="C541" t="s">
        <v>10</v>
      </c>
      <c r="D541" t="s">
        <v>7</v>
      </c>
      <c r="E541" t="str">
        <f>_xlfn.XLOOKUP(B541,'OS2forms - moduloversigt'!B:B,'OS2forms - moduloversigt'!B:B,"Nej")</f>
        <v>Classy (classy)</v>
      </c>
    </row>
    <row r="542" spans="1:5" x14ac:dyDescent="0.3">
      <c r="A542" t="s">
        <v>494</v>
      </c>
      <c r="B542" t="s">
        <v>476</v>
      </c>
      <c r="C542" t="s">
        <v>10</v>
      </c>
      <c r="D542" t="s">
        <v>7</v>
      </c>
      <c r="E542" t="str">
        <f>_xlfn.XLOOKUP(B542,'OS2forms - moduloversigt'!B:B,'OS2forms - moduloversigt'!B:B,"Nej")</f>
        <v>Olivero (olivero)</v>
      </c>
    </row>
    <row r="543" spans="1:5" x14ac:dyDescent="0.3">
      <c r="A543" t="s">
        <v>494</v>
      </c>
      <c r="B543" t="s">
        <v>477</v>
      </c>
      <c r="C543" t="s">
        <v>6</v>
      </c>
      <c r="D543" t="s">
        <v>7</v>
      </c>
      <c r="E543" t="str">
        <f>_xlfn.XLOOKUP(B543,'OS2forms - moduloversigt'!B:B,'OS2forms - moduloversigt'!B:B,"Nej")</f>
        <v>Seven (seven)</v>
      </c>
    </row>
    <row r="544" spans="1:5" x14ac:dyDescent="0.3">
      <c r="A544" t="s">
        <v>494</v>
      </c>
      <c r="B544" t="s">
        <v>478</v>
      </c>
      <c r="C544" t="s">
        <v>10</v>
      </c>
      <c r="D544" t="s">
        <v>7</v>
      </c>
      <c r="E544" t="str">
        <f>_xlfn.XLOOKUP(B544,'OS2forms - moduloversigt'!B:B,'OS2forms - moduloversigt'!B:B,"Nej")</f>
        <v>Stable (stable)</v>
      </c>
    </row>
    <row r="545" spans="1:5" x14ac:dyDescent="0.3">
      <c r="A545" t="s">
        <v>494</v>
      </c>
      <c r="B545" t="s">
        <v>479</v>
      </c>
      <c r="C545" t="s">
        <v>6</v>
      </c>
      <c r="D545" t="s">
        <v>7</v>
      </c>
      <c r="E545" t="str">
        <f>_xlfn.XLOOKUP(B545,'OS2forms - moduloversigt'!B:B,'OS2forms - moduloversigt'!B:B,"Nej")</f>
        <v>Stable 9 (stable9)</v>
      </c>
    </row>
    <row r="546" spans="1:5" x14ac:dyDescent="0.3">
      <c r="A546" t="s">
        <v>494</v>
      </c>
      <c r="B546" t="s">
        <v>480</v>
      </c>
      <c r="C546" t="s">
        <v>6</v>
      </c>
      <c r="D546" t="s">
        <v>7</v>
      </c>
      <c r="E546" t="str">
        <f>_xlfn.XLOOKUP(B546,'OS2forms - moduloversigt'!B:B,'OS2forms - moduloversigt'!B:B,"Nej")</f>
        <v>Stark (stark)</v>
      </c>
    </row>
    <row r="547" spans="1:5" x14ac:dyDescent="0.3">
      <c r="A547" t="s">
        <v>503</v>
      </c>
      <c r="B547" t="s">
        <v>481</v>
      </c>
      <c r="C547" t="s">
        <v>6</v>
      </c>
      <c r="D547" t="s">
        <v>7</v>
      </c>
      <c r="E547" t="str">
        <f>_xlfn.XLOOKUP(B547,'OS2forms - moduloversigt'!B:B,'OS2forms - moduloversigt'!B:B,"Nej")</f>
        <v>starterkit_theme (starterkit_theme)</v>
      </c>
    </row>
    <row r="548" spans="1:5" x14ac:dyDescent="0.3">
      <c r="A548" t="s">
        <v>503</v>
      </c>
      <c r="C548" t="s">
        <v>503</v>
      </c>
      <c r="D548" t="s">
        <v>503</v>
      </c>
      <c r="E548" t="str">
        <f>_xlfn.XLOOKUP(B548,'OS2forms - moduloversigt'!B:B,'OS2forms - moduloversigt'!B:B,"Nej")</f>
        <v>Nej</v>
      </c>
    </row>
    <row r="549" spans="1:5" x14ac:dyDescent="0.3">
      <c r="A549" t="s">
        <v>555</v>
      </c>
      <c r="B549" t="s">
        <v>483</v>
      </c>
      <c r="C549" t="s">
        <v>10</v>
      </c>
      <c r="D549" t="s">
        <v>484</v>
      </c>
      <c r="E549" t="str">
        <f>_xlfn.XLOOKUP(B549,'OS2forms - moduloversigt'!B:B,'OS2forms - moduloversigt'!B:B,"Nej")</f>
        <v>Bootstrap (bootstrap)</v>
      </c>
    </row>
    <row r="550" spans="1:5" x14ac:dyDescent="0.3">
      <c r="A550" t="s">
        <v>503</v>
      </c>
      <c r="B550" t="s">
        <v>485</v>
      </c>
      <c r="C550" t="s">
        <v>10</v>
      </c>
      <c r="D550" t="s">
        <v>600</v>
      </c>
      <c r="E550" t="str">
        <f>_xlfn.XLOOKUP(B550,'OS2forms - moduloversigt'!B:B,'OS2forms - moduloversigt'!B:B,"Nej")</f>
        <v>Gin (gin)</v>
      </c>
    </row>
    <row r="551" spans="1:5" x14ac:dyDescent="0.3">
      <c r="A551" t="s">
        <v>524</v>
      </c>
      <c r="B551" t="s">
        <v>487</v>
      </c>
      <c r="C551" t="s">
        <v>10</v>
      </c>
      <c r="D551" t="s">
        <v>503</v>
      </c>
      <c r="E551" t="str">
        <f>_xlfn.XLOOKUP(B551,'OS2forms - moduloversigt'!B:B,'OS2forms - moduloversigt'!B:B,"Nej")</f>
        <v>Custom theme (custom_theme)</v>
      </c>
    </row>
    <row r="552" spans="1:5" x14ac:dyDescent="0.3">
      <c r="A552" t="s">
        <v>503</v>
      </c>
      <c r="B552" s="3" t="s">
        <v>711</v>
      </c>
      <c r="C552" t="s">
        <v>10</v>
      </c>
      <c r="D552" t="s">
        <v>503</v>
      </c>
      <c r="E552" t="str">
        <f>_xlfn.XLOOKUP(B552,'OS2forms - moduloversigt'!B:B,'OS2forms - moduloversigt'!B:B,"Nej")</f>
        <v>Nej</v>
      </c>
    </row>
    <row r="553" spans="1:5" x14ac:dyDescent="0.3">
      <c r="A553" t="s">
        <v>503</v>
      </c>
      <c r="C553" t="s">
        <v>503</v>
      </c>
      <c r="D553" t="s">
        <v>503</v>
      </c>
      <c r="E553" t="str">
        <f>_xlfn.XLOOKUP(B553,'OS2forms - moduloversigt'!B:B,'OS2forms - moduloversigt'!B:B,"Nej")</f>
        <v>Nej</v>
      </c>
    </row>
    <row r="554" spans="1:5" x14ac:dyDescent="0.3">
      <c r="A554" t="s">
        <v>524</v>
      </c>
      <c r="B554" t="s">
        <v>488</v>
      </c>
      <c r="C554" t="s">
        <v>6</v>
      </c>
      <c r="D554" t="s">
        <v>503</v>
      </c>
      <c r="E554" t="str">
        <f>_xlfn.XLOOKUP(B554,'OS2forms - moduloversigt'!B:B,'OS2forms - moduloversigt'!B:B,"Nej")</f>
        <v>White darkblue theme (white_darkblue)</v>
      </c>
    </row>
    <row r="555" spans="1:5" x14ac:dyDescent="0.3">
      <c r="A555" t="s">
        <v>503</v>
      </c>
      <c r="C555" t="s">
        <v>503</v>
      </c>
      <c r="D555" t="s">
        <v>503</v>
      </c>
      <c r="E555" t="str">
        <f>_xlfn.XLOOKUP(B555,'OS2forms - moduloversigt'!B:B,'OS2forms - moduloversigt'!B:B,"Nej")</f>
        <v>Nej</v>
      </c>
    </row>
  </sheetData>
  <conditionalFormatting sqref="E1:E1048576">
    <cfRule type="containsText" dxfId="0" priority="1" operator="containsText" text="Nej">
      <formula>NOT(ISERROR(SEARCH("Nej",E1)))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F884-A696-4C75-BF88-850545F97B8D}">
  <dimension ref="A1:D352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1.3046875" bestFit="1" customWidth="1"/>
    <col min="4" max="4" width="13.8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10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6</v>
      </c>
      <c r="D7" t="s">
        <v>7</v>
      </c>
    </row>
    <row r="8" spans="1:4" x14ac:dyDescent="0.3">
      <c r="A8" t="s">
        <v>494</v>
      </c>
      <c r="B8" t="s">
        <v>14</v>
      </c>
      <c r="C8" t="s">
        <v>10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6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6</v>
      </c>
      <c r="D14" t="s">
        <v>7</v>
      </c>
    </row>
    <row r="15" spans="1:4" x14ac:dyDescent="0.3">
      <c r="A15" t="s">
        <v>494</v>
      </c>
      <c r="B15" t="s">
        <v>23</v>
      </c>
      <c r="C15" t="s">
        <v>10</v>
      </c>
      <c r="D15" t="s">
        <v>7</v>
      </c>
    </row>
    <row r="16" spans="1:4" x14ac:dyDescent="0.3">
      <c r="A16" t="s">
        <v>494</v>
      </c>
      <c r="B16" t="s">
        <v>24</v>
      </c>
      <c r="C16" t="s">
        <v>10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10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10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10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10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10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6</v>
      </c>
      <c r="D47" t="s">
        <v>7</v>
      </c>
    </row>
    <row r="48" spans="1:4" x14ac:dyDescent="0.3">
      <c r="A48" t="s">
        <v>494</v>
      </c>
      <c r="B48" t="s">
        <v>59</v>
      </c>
      <c r="C48" t="s">
        <v>6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6</v>
      </c>
      <c r="D51" t="s">
        <v>7</v>
      </c>
    </row>
    <row r="52" spans="1:4" x14ac:dyDescent="0.3">
      <c r="A52" t="s">
        <v>500</v>
      </c>
      <c r="B52" t="s">
        <v>64</v>
      </c>
      <c r="C52" t="s">
        <v>6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10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10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10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10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6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6</v>
      </c>
      <c r="D93" t="s">
        <v>110</v>
      </c>
    </row>
    <row r="94" spans="1:4" x14ac:dyDescent="0.3">
      <c r="A94" t="s">
        <v>496</v>
      </c>
      <c r="B94" t="s">
        <v>111</v>
      </c>
      <c r="C94" t="s">
        <v>6</v>
      </c>
      <c r="D94" t="s">
        <v>110</v>
      </c>
    </row>
    <row r="95" spans="1:4" x14ac:dyDescent="0.3">
      <c r="A95" t="s">
        <v>502</v>
      </c>
      <c r="B95" t="s">
        <v>113</v>
      </c>
      <c r="C95" t="s">
        <v>10</v>
      </c>
      <c r="D95" t="s">
        <v>503</v>
      </c>
    </row>
    <row r="96" spans="1:4" x14ac:dyDescent="0.3">
      <c r="A96" t="s">
        <v>502</v>
      </c>
      <c r="B96" t="s">
        <v>114</v>
      </c>
      <c r="C96" t="s">
        <v>6</v>
      </c>
      <c r="D96" t="s">
        <v>503</v>
      </c>
    </row>
    <row r="97" spans="1:4" x14ac:dyDescent="0.3">
      <c r="A97" t="s">
        <v>502</v>
      </c>
      <c r="B97" t="s">
        <v>115</v>
      </c>
      <c r="C97" t="s">
        <v>6</v>
      </c>
      <c r="D97" t="s">
        <v>503</v>
      </c>
    </row>
    <row r="98" spans="1:4" x14ac:dyDescent="0.3">
      <c r="A98" t="s">
        <v>504</v>
      </c>
      <c r="B98" t="s">
        <v>117</v>
      </c>
      <c r="C98" t="s">
        <v>6</v>
      </c>
      <c r="D98" t="s">
        <v>118</v>
      </c>
    </row>
    <row r="99" spans="1:4" x14ac:dyDescent="0.3">
      <c r="A99" t="s">
        <v>505</v>
      </c>
      <c r="B99" t="s">
        <v>120</v>
      </c>
      <c r="C99" t="s">
        <v>10</v>
      </c>
      <c r="D99" t="s">
        <v>110</v>
      </c>
    </row>
    <row r="100" spans="1:4" x14ac:dyDescent="0.3">
      <c r="A100" t="s">
        <v>496</v>
      </c>
      <c r="B100" t="s">
        <v>121</v>
      </c>
      <c r="C100" t="s">
        <v>10</v>
      </c>
      <c r="D100" t="s">
        <v>122</v>
      </c>
    </row>
    <row r="101" spans="1:4" x14ac:dyDescent="0.3">
      <c r="A101" t="s">
        <v>506</v>
      </c>
      <c r="B101" t="s">
        <v>124</v>
      </c>
      <c r="C101" t="s">
        <v>6</v>
      </c>
      <c r="D101" t="s">
        <v>122</v>
      </c>
    </row>
    <row r="102" spans="1:4" x14ac:dyDescent="0.3">
      <c r="A102" t="s">
        <v>507</v>
      </c>
      <c r="B102" t="s">
        <v>126</v>
      </c>
      <c r="C102" t="s">
        <v>6</v>
      </c>
      <c r="D102" t="s">
        <v>127</v>
      </c>
    </row>
    <row r="103" spans="1:4" x14ac:dyDescent="0.3">
      <c r="A103" t="s">
        <v>507</v>
      </c>
      <c r="B103" t="s">
        <v>128</v>
      </c>
      <c r="C103" t="s">
        <v>6</v>
      </c>
      <c r="D103" t="s">
        <v>127</v>
      </c>
    </row>
    <row r="104" spans="1:4" x14ac:dyDescent="0.3">
      <c r="A104" t="s">
        <v>507</v>
      </c>
      <c r="B104" t="s">
        <v>129</v>
      </c>
      <c r="C104" t="s">
        <v>6</v>
      </c>
      <c r="D104" t="s">
        <v>127</v>
      </c>
    </row>
    <row r="105" spans="1:4" x14ac:dyDescent="0.3">
      <c r="A105" t="s">
        <v>508</v>
      </c>
      <c r="B105" t="s">
        <v>131</v>
      </c>
      <c r="C105" t="s">
        <v>10</v>
      </c>
      <c r="D105" t="s">
        <v>132</v>
      </c>
    </row>
    <row r="106" spans="1:4" x14ac:dyDescent="0.3">
      <c r="A106" t="s">
        <v>508</v>
      </c>
      <c r="B106" t="s">
        <v>133</v>
      </c>
      <c r="C106" t="s">
        <v>10</v>
      </c>
      <c r="D106" t="s">
        <v>132</v>
      </c>
    </row>
    <row r="107" spans="1:4" x14ac:dyDescent="0.3">
      <c r="A107" t="s">
        <v>496</v>
      </c>
      <c r="B107" t="s">
        <v>134</v>
      </c>
      <c r="C107" t="s">
        <v>6</v>
      </c>
      <c r="D107" t="s">
        <v>135</v>
      </c>
    </row>
    <row r="108" spans="1:4" x14ac:dyDescent="0.3">
      <c r="A108" t="s">
        <v>509</v>
      </c>
      <c r="B108" t="s">
        <v>137</v>
      </c>
      <c r="C108" t="s">
        <v>6</v>
      </c>
      <c r="D108" t="s">
        <v>138</v>
      </c>
    </row>
    <row r="109" spans="1:4" x14ac:dyDescent="0.3">
      <c r="A109" t="s">
        <v>509</v>
      </c>
      <c r="B109" t="s">
        <v>139</v>
      </c>
      <c r="C109" t="s">
        <v>6</v>
      </c>
      <c r="D109" t="s">
        <v>138</v>
      </c>
    </row>
    <row r="110" spans="1:4" x14ac:dyDescent="0.3">
      <c r="A110" t="s">
        <v>509</v>
      </c>
      <c r="B110" t="s">
        <v>140</v>
      </c>
      <c r="C110" t="s">
        <v>6</v>
      </c>
      <c r="D110" t="s">
        <v>138</v>
      </c>
    </row>
    <row r="111" spans="1:4" x14ac:dyDescent="0.3">
      <c r="A111" t="s">
        <v>510</v>
      </c>
      <c r="B111" t="s">
        <v>142</v>
      </c>
      <c r="C111" t="s">
        <v>6</v>
      </c>
      <c r="D111" t="s">
        <v>132</v>
      </c>
    </row>
    <row r="112" spans="1:4" x14ac:dyDescent="0.3">
      <c r="A112" t="s">
        <v>511</v>
      </c>
      <c r="B112" t="s">
        <v>144</v>
      </c>
      <c r="C112" t="s">
        <v>10</v>
      </c>
      <c r="D112" t="s">
        <v>145</v>
      </c>
    </row>
    <row r="113" spans="1:4" x14ac:dyDescent="0.3">
      <c r="A113" t="s">
        <v>504</v>
      </c>
      <c r="B113" t="s">
        <v>146</v>
      </c>
      <c r="C113" t="s">
        <v>6</v>
      </c>
      <c r="D113" t="s">
        <v>145</v>
      </c>
    </row>
    <row r="114" spans="1:4" x14ac:dyDescent="0.3">
      <c r="A114" t="s">
        <v>512</v>
      </c>
      <c r="B114" t="s">
        <v>148</v>
      </c>
      <c r="C114" t="s">
        <v>10</v>
      </c>
      <c r="D114" t="s">
        <v>145</v>
      </c>
    </row>
    <row r="115" spans="1:4" x14ac:dyDescent="0.3">
      <c r="A115" t="s">
        <v>513</v>
      </c>
      <c r="B115" t="s">
        <v>150</v>
      </c>
      <c r="C115" t="s">
        <v>6</v>
      </c>
      <c r="D115" t="s">
        <v>151</v>
      </c>
    </row>
    <row r="116" spans="1:4" x14ac:dyDescent="0.3">
      <c r="A116" t="s">
        <v>514</v>
      </c>
      <c r="B116" t="s">
        <v>153</v>
      </c>
      <c r="C116" t="s">
        <v>6</v>
      </c>
      <c r="D116" t="s">
        <v>154</v>
      </c>
    </row>
    <row r="117" spans="1:4" x14ac:dyDescent="0.3">
      <c r="A117" t="s">
        <v>514</v>
      </c>
      <c r="B117" t="s">
        <v>155</v>
      </c>
      <c r="C117" t="s">
        <v>6</v>
      </c>
      <c r="D117" t="s">
        <v>156</v>
      </c>
    </row>
    <row r="118" spans="1:4" x14ac:dyDescent="0.3">
      <c r="A118" t="s">
        <v>515</v>
      </c>
      <c r="B118" t="s">
        <v>158</v>
      </c>
      <c r="C118" t="s">
        <v>6</v>
      </c>
      <c r="D118" t="s">
        <v>159</v>
      </c>
    </row>
    <row r="119" spans="1:4" x14ac:dyDescent="0.3">
      <c r="A119" t="s">
        <v>515</v>
      </c>
      <c r="B119" t="s">
        <v>160</v>
      </c>
      <c r="C119" t="s">
        <v>6</v>
      </c>
      <c r="D119" t="s">
        <v>159</v>
      </c>
    </row>
    <row r="120" spans="1:4" x14ac:dyDescent="0.3">
      <c r="A120" t="s">
        <v>516</v>
      </c>
      <c r="B120" t="s">
        <v>162</v>
      </c>
      <c r="C120" t="s">
        <v>10</v>
      </c>
      <c r="D120" t="s">
        <v>163</v>
      </c>
    </row>
    <row r="121" spans="1:4" x14ac:dyDescent="0.3">
      <c r="A121" t="s">
        <v>517</v>
      </c>
      <c r="B121" t="s">
        <v>165</v>
      </c>
      <c r="C121" t="s">
        <v>6</v>
      </c>
      <c r="D121" t="s">
        <v>163</v>
      </c>
    </row>
    <row r="122" spans="1:4" x14ac:dyDescent="0.3">
      <c r="A122" t="s">
        <v>496</v>
      </c>
      <c r="B122" t="s">
        <v>166</v>
      </c>
      <c r="C122" t="s">
        <v>6</v>
      </c>
      <c r="D122" t="s">
        <v>163</v>
      </c>
    </row>
    <row r="123" spans="1:4" x14ac:dyDescent="0.3">
      <c r="A123" t="s">
        <v>517</v>
      </c>
      <c r="B123" t="s">
        <v>167</v>
      </c>
      <c r="C123" t="s">
        <v>10</v>
      </c>
      <c r="D123" t="s">
        <v>163</v>
      </c>
    </row>
    <row r="124" spans="1:4" x14ac:dyDescent="0.3">
      <c r="A124" t="s">
        <v>518</v>
      </c>
      <c r="B124" t="s">
        <v>169</v>
      </c>
      <c r="C124" t="s">
        <v>6</v>
      </c>
      <c r="D124" t="s">
        <v>135</v>
      </c>
    </row>
    <row r="125" spans="1:4" x14ac:dyDescent="0.3">
      <c r="A125" t="s">
        <v>519</v>
      </c>
      <c r="B125" t="s">
        <v>171</v>
      </c>
      <c r="C125" t="s">
        <v>6</v>
      </c>
      <c r="D125" t="s">
        <v>172</v>
      </c>
    </row>
    <row r="126" spans="1:4" x14ac:dyDescent="0.3">
      <c r="A126" t="s">
        <v>519</v>
      </c>
      <c r="B126" t="s">
        <v>173</v>
      </c>
      <c r="C126" t="s">
        <v>6</v>
      </c>
      <c r="D126" t="s">
        <v>172</v>
      </c>
    </row>
    <row r="127" spans="1:4" x14ac:dyDescent="0.3">
      <c r="A127" t="s">
        <v>496</v>
      </c>
      <c r="B127" t="s">
        <v>174</v>
      </c>
      <c r="C127" t="s">
        <v>10</v>
      </c>
      <c r="D127" t="s">
        <v>110</v>
      </c>
    </row>
    <row r="128" spans="1:4" x14ac:dyDescent="0.3">
      <c r="A128" t="s">
        <v>497</v>
      </c>
      <c r="B128" t="s">
        <v>175</v>
      </c>
      <c r="C128" t="s">
        <v>10</v>
      </c>
      <c r="D128" t="s">
        <v>176</v>
      </c>
    </row>
    <row r="129" spans="1:4" x14ac:dyDescent="0.3">
      <c r="A129" t="s">
        <v>498</v>
      </c>
      <c r="B129" t="s">
        <v>177</v>
      </c>
      <c r="C129" t="s">
        <v>10</v>
      </c>
      <c r="D129" t="s">
        <v>178</v>
      </c>
    </row>
    <row r="130" spans="1:4" x14ac:dyDescent="0.3">
      <c r="A130" t="s">
        <v>520</v>
      </c>
      <c r="B130" t="s">
        <v>180</v>
      </c>
      <c r="C130" t="s">
        <v>6</v>
      </c>
      <c r="D130" t="s">
        <v>181</v>
      </c>
    </row>
    <row r="131" spans="1:4" x14ac:dyDescent="0.3">
      <c r="A131" t="s">
        <v>496</v>
      </c>
      <c r="B131" t="s">
        <v>182</v>
      </c>
      <c r="C131" t="s">
        <v>6</v>
      </c>
      <c r="D131" t="s">
        <v>183</v>
      </c>
    </row>
    <row r="132" spans="1:4" x14ac:dyDescent="0.3">
      <c r="A132" t="s">
        <v>521</v>
      </c>
      <c r="B132" t="s">
        <v>185</v>
      </c>
      <c r="C132" t="s">
        <v>6</v>
      </c>
      <c r="D132" t="s">
        <v>186</v>
      </c>
    </row>
    <row r="133" spans="1:4" x14ac:dyDescent="0.3">
      <c r="A133" t="s">
        <v>601</v>
      </c>
      <c r="B133" t="s">
        <v>602</v>
      </c>
      <c r="C133" t="s">
        <v>6</v>
      </c>
      <c r="D133" t="s">
        <v>603</v>
      </c>
    </row>
    <row r="134" spans="1:4" x14ac:dyDescent="0.3">
      <c r="A134" t="s">
        <v>496</v>
      </c>
      <c r="B134" t="s">
        <v>187</v>
      </c>
      <c r="C134" t="s">
        <v>6</v>
      </c>
      <c r="D134" t="s">
        <v>188</v>
      </c>
    </row>
    <row r="135" spans="1:4" x14ac:dyDescent="0.3">
      <c r="A135" t="s">
        <v>515</v>
      </c>
      <c r="B135" t="s">
        <v>189</v>
      </c>
      <c r="C135" t="s">
        <v>6</v>
      </c>
      <c r="D135" t="s">
        <v>190</v>
      </c>
    </row>
    <row r="136" spans="1:4" x14ac:dyDescent="0.3">
      <c r="A136" t="s">
        <v>515</v>
      </c>
      <c r="B136" t="s">
        <v>191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192</v>
      </c>
      <c r="C137" t="s">
        <v>6</v>
      </c>
      <c r="D137" t="s">
        <v>190</v>
      </c>
    </row>
    <row r="138" spans="1:4" x14ac:dyDescent="0.3">
      <c r="A138" t="s">
        <v>521</v>
      </c>
      <c r="B138" t="s">
        <v>193</v>
      </c>
      <c r="C138" t="s">
        <v>6</v>
      </c>
      <c r="D138" t="s">
        <v>188</v>
      </c>
    </row>
    <row r="139" spans="1:4" x14ac:dyDescent="0.3">
      <c r="A139" t="s">
        <v>522</v>
      </c>
      <c r="B139" t="s">
        <v>195</v>
      </c>
      <c r="C139" t="s">
        <v>6</v>
      </c>
      <c r="D139" t="s">
        <v>196</v>
      </c>
    </row>
    <row r="140" spans="1:4" x14ac:dyDescent="0.3">
      <c r="A140" t="s">
        <v>523</v>
      </c>
      <c r="B140" t="s">
        <v>198</v>
      </c>
      <c r="C140" t="s">
        <v>10</v>
      </c>
      <c r="D140" t="s">
        <v>199</v>
      </c>
    </row>
    <row r="141" spans="1:4" x14ac:dyDescent="0.3">
      <c r="A141" t="s">
        <v>523</v>
      </c>
      <c r="B141" t="s">
        <v>200</v>
      </c>
      <c r="C141" t="s">
        <v>6</v>
      </c>
      <c r="D141" t="s">
        <v>199</v>
      </c>
    </row>
    <row r="142" spans="1:4" x14ac:dyDescent="0.3">
      <c r="A142" t="s">
        <v>498</v>
      </c>
      <c r="B142" t="s">
        <v>201</v>
      </c>
      <c r="C142" t="s">
        <v>6</v>
      </c>
      <c r="D142" t="s">
        <v>202</v>
      </c>
    </row>
    <row r="143" spans="1:4" x14ac:dyDescent="0.3">
      <c r="A143" t="s">
        <v>519</v>
      </c>
      <c r="B143" t="s">
        <v>203</v>
      </c>
      <c r="C143" t="s">
        <v>6</v>
      </c>
      <c r="D143" t="s">
        <v>204</v>
      </c>
    </row>
    <row r="144" spans="1:4" x14ac:dyDescent="0.3">
      <c r="A144" t="s">
        <v>519</v>
      </c>
      <c r="B144" t="s">
        <v>205</v>
      </c>
      <c r="C144" t="s">
        <v>6</v>
      </c>
      <c r="D144" t="s">
        <v>204</v>
      </c>
    </row>
    <row r="145" spans="1:4" x14ac:dyDescent="0.3">
      <c r="A145" t="s">
        <v>507</v>
      </c>
      <c r="B145" t="s">
        <v>206</v>
      </c>
      <c r="C145" t="s">
        <v>10</v>
      </c>
      <c r="D145" t="s">
        <v>207</v>
      </c>
    </row>
    <row r="146" spans="1:4" x14ac:dyDescent="0.3">
      <c r="A146" t="s">
        <v>524</v>
      </c>
      <c r="B146" t="s">
        <v>209</v>
      </c>
      <c r="C146" t="s">
        <v>10</v>
      </c>
      <c r="D146" t="s">
        <v>210</v>
      </c>
    </row>
    <row r="147" spans="1:4" x14ac:dyDescent="0.3">
      <c r="A147" t="s">
        <v>525</v>
      </c>
      <c r="B147" t="s">
        <v>212</v>
      </c>
      <c r="C147" t="s">
        <v>10</v>
      </c>
      <c r="D147" t="s">
        <v>213</v>
      </c>
    </row>
    <row r="148" spans="1:4" x14ac:dyDescent="0.3">
      <c r="A148" t="s">
        <v>507</v>
      </c>
      <c r="B148" t="s">
        <v>214</v>
      </c>
      <c r="C148" t="s">
        <v>6</v>
      </c>
      <c r="D148" t="s">
        <v>186</v>
      </c>
    </row>
    <row r="149" spans="1:4" x14ac:dyDescent="0.3">
      <c r="A149" t="s">
        <v>500</v>
      </c>
      <c r="B149" t="s">
        <v>215</v>
      </c>
      <c r="C149" t="s">
        <v>6</v>
      </c>
      <c r="D149" t="s">
        <v>216</v>
      </c>
    </row>
    <row r="150" spans="1:4" x14ac:dyDescent="0.3">
      <c r="A150" t="s">
        <v>526</v>
      </c>
      <c r="B150" t="s">
        <v>218</v>
      </c>
      <c r="C150" t="s">
        <v>6</v>
      </c>
      <c r="D150" t="s">
        <v>216</v>
      </c>
    </row>
    <row r="151" spans="1:4" x14ac:dyDescent="0.3">
      <c r="A151" t="s">
        <v>527</v>
      </c>
      <c r="B151" t="s">
        <v>220</v>
      </c>
      <c r="C151" t="s">
        <v>10</v>
      </c>
      <c r="D151" t="s">
        <v>221</v>
      </c>
    </row>
    <row r="152" spans="1:4" x14ac:dyDescent="0.3">
      <c r="A152" t="s">
        <v>527</v>
      </c>
      <c r="B152" t="s">
        <v>222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223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224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225</v>
      </c>
      <c r="C155" t="s">
        <v>10</v>
      </c>
      <c r="D155" t="s">
        <v>221</v>
      </c>
    </row>
    <row r="156" spans="1:4" x14ac:dyDescent="0.3">
      <c r="A156" t="s">
        <v>527</v>
      </c>
      <c r="B156" t="s">
        <v>226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227</v>
      </c>
      <c r="C157" t="s">
        <v>6</v>
      </c>
      <c r="D157" t="s">
        <v>221</v>
      </c>
    </row>
    <row r="158" spans="1:4" x14ac:dyDescent="0.3">
      <c r="A158" t="s">
        <v>528</v>
      </c>
      <c r="B158" t="s">
        <v>229</v>
      </c>
      <c r="C158" t="s">
        <v>6</v>
      </c>
      <c r="D158" t="s">
        <v>230</v>
      </c>
    </row>
    <row r="159" spans="1:4" x14ac:dyDescent="0.3">
      <c r="A159" t="s">
        <v>496</v>
      </c>
      <c r="B159" t="s">
        <v>231</v>
      </c>
      <c r="C159" t="s">
        <v>10</v>
      </c>
      <c r="D159" t="s">
        <v>232</v>
      </c>
    </row>
    <row r="160" spans="1:4" x14ac:dyDescent="0.3">
      <c r="A160" t="s">
        <v>529</v>
      </c>
      <c r="B160" t="s">
        <v>234</v>
      </c>
      <c r="C160" t="s">
        <v>10</v>
      </c>
      <c r="D160" t="s">
        <v>235</v>
      </c>
    </row>
    <row r="161" spans="1:4" x14ac:dyDescent="0.3">
      <c r="A161" t="s">
        <v>530</v>
      </c>
      <c r="B161" t="s">
        <v>237</v>
      </c>
      <c r="C161" t="s">
        <v>10</v>
      </c>
      <c r="D161" t="s">
        <v>238</v>
      </c>
    </row>
    <row r="162" spans="1:4" x14ac:dyDescent="0.3">
      <c r="A162" t="s">
        <v>515</v>
      </c>
      <c r="B162" t="s">
        <v>239</v>
      </c>
      <c r="C162" t="s">
        <v>6</v>
      </c>
      <c r="D162" t="s">
        <v>154</v>
      </c>
    </row>
    <row r="163" spans="1:4" x14ac:dyDescent="0.3">
      <c r="A163" t="s">
        <v>531</v>
      </c>
      <c r="B163" t="s">
        <v>241</v>
      </c>
      <c r="C163" t="s">
        <v>6</v>
      </c>
      <c r="D163" t="s">
        <v>154</v>
      </c>
    </row>
    <row r="164" spans="1:4" x14ac:dyDescent="0.3">
      <c r="A164" t="s">
        <v>526</v>
      </c>
      <c r="B164" t="s">
        <v>242</v>
      </c>
      <c r="C164" t="s">
        <v>6</v>
      </c>
      <c r="D164" t="s">
        <v>243</v>
      </c>
    </row>
    <row r="165" spans="1:4" x14ac:dyDescent="0.3">
      <c r="A165" t="s">
        <v>532</v>
      </c>
      <c r="B165" t="s">
        <v>245</v>
      </c>
      <c r="C165" t="s">
        <v>10</v>
      </c>
      <c r="D165" t="s">
        <v>246</v>
      </c>
    </row>
    <row r="166" spans="1:4" x14ac:dyDescent="0.3">
      <c r="A166" t="s">
        <v>532</v>
      </c>
      <c r="B166" t="s">
        <v>247</v>
      </c>
      <c r="C166" t="s">
        <v>6</v>
      </c>
      <c r="D166" t="s">
        <v>188</v>
      </c>
    </row>
    <row r="167" spans="1:4" x14ac:dyDescent="0.3">
      <c r="A167" t="s">
        <v>532</v>
      </c>
      <c r="B167" t="s">
        <v>248</v>
      </c>
      <c r="C167" t="s">
        <v>10</v>
      </c>
      <c r="D167" t="s">
        <v>110</v>
      </c>
    </row>
    <row r="168" spans="1:4" x14ac:dyDescent="0.3">
      <c r="A168" t="s">
        <v>532</v>
      </c>
      <c r="B168" t="s">
        <v>249</v>
      </c>
      <c r="C168" t="s">
        <v>10</v>
      </c>
      <c r="D168" t="s">
        <v>250</v>
      </c>
    </row>
    <row r="169" spans="1:4" x14ac:dyDescent="0.3">
      <c r="A169" t="s">
        <v>604</v>
      </c>
      <c r="B169" t="s">
        <v>605</v>
      </c>
      <c r="C169" t="s">
        <v>6</v>
      </c>
      <c r="D169" t="s">
        <v>606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262</v>
      </c>
    </row>
    <row r="178" spans="1:4" x14ac:dyDescent="0.3">
      <c r="A178" t="s">
        <v>528</v>
      </c>
      <c r="B178" t="s">
        <v>263</v>
      </c>
      <c r="C178" t="s">
        <v>6</v>
      </c>
      <c r="D178" t="s">
        <v>262</v>
      </c>
    </row>
    <row r="179" spans="1:4" x14ac:dyDescent="0.3">
      <c r="A179" t="s">
        <v>528</v>
      </c>
      <c r="B179" t="s">
        <v>264</v>
      </c>
      <c r="C179" t="s">
        <v>6</v>
      </c>
      <c r="D179" t="s">
        <v>262</v>
      </c>
    </row>
    <row r="180" spans="1:4" x14ac:dyDescent="0.3">
      <c r="A180" t="s">
        <v>528</v>
      </c>
      <c r="B180" t="s">
        <v>265</v>
      </c>
      <c r="C180" t="s">
        <v>6</v>
      </c>
      <c r="D180" t="s">
        <v>266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273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273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110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323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6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607</v>
      </c>
      <c r="C232" t="s">
        <v>6</v>
      </c>
      <c r="D232" t="s">
        <v>608</v>
      </c>
    </row>
    <row r="233" spans="1:4" x14ac:dyDescent="0.3">
      <c r="A233" t="s">
        <v>539</v>
      </c>
      <c r="B233" t="s">
        <v>609</v>
      </c>
      <c r="C233" t="s">
        <v>6</v>
      </c>
      <c r="D233" t="s">
        <v>503</v>
      </c>
    </row>
    <row r="234" spans="1:4" x14ac:dyDescent="0.3">
      <c r="A234" t="s">
        <v>539</v>
      </c>
      <c r="B234" t="s">
        <v>333</v>
      </c>
      <c r="C234" t="s">
        <v>10</v>
      </c>
      <c r="D234" t="s">
        <v>503</v>
      </c>
    </row>
    <row r="235" spans="1:4" x14ac:dyDescent="0.3">
      <c r="A235" t="s">
        <v>539</v>
      </c>
      <c r="B235" t="s">
        <v>334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336</v>
      </c>
      <c r="C236" t="s">
        <v>6</v>
      </c>
      <c r="D236" t="s">
        <v>503</v>
      </c>
    </row>
    <row r="237" spans="1:4" x14ac:dyDescent="0.3">
      <c r="A237" t="s">
        <v>539</v>
      </c>
      <c r="B237" t="s">
        <v>337</v>
      </c>
      <c r="C237" t="s">
        <v>10</v>
      </c>
      <c r="D237" t="s">
        <v>503</v>
      </c>
    </row>
    <row r="238" spans="1:4" x14ac:dyDescent="0.3">
      <c r="A238" t="s">
        <v>540</v>
      </c>
      <c r="B238" t="s">
        <v>338</v>
      </c>
      <c r="C238" t="s">
        <v>6</v>
      </c>
      <c r="D238" t="s">
        <v>503</v>
      </c>
    </row>
    <row r="239" spans="1:4" x14ac:dyDescent="0.3">
      <c r="A239" t="s">
        <v>524</v>
      </c>
      <c r="B239" t="s">
        <v>339</v>
      </c>
      <c r="C239" t="s">
        <v>6</v>
      </c>
      <c r="D239" t="s">
        <v>340</v>
      </c>
    </row>
    <row r="240" spans="1:4" x14ac:dyDescent="0.3">
      <c r="A240" t="s">
        <v>539</v>
      </c>
      <c r="B240" t="s">
        <v>341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342</v>
      </c>
      <c r="C241" t="s">
        <v>10</v>
      </c>
      <c r="D241" t="s">
        <v>503</v>
      </c>
    </row>
    <row r="242" spans="1:4" x14ac:dyDescent="0.3">
      <c r="A242" t="s">
        <v>510</v>
      </c>
      <c r="B242" t="s">
        <v>343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345</v>
      </c>
      <c r="C243" t="s">
        <v>10</v>
      </c>
      <c r="D243" t="s">
        <v>503</v>
      </c>
    </row>
    <row r="244" spans="1:4" x14ac:dyDescent="0.3">
      <c r="A244" t="s">
        <v>539</v>
      </c>
      <c r="B244" t="s">
        <v>346</v>
      </c>
      <c r="C244" t="s">
        <v>6</v>
      </c>
      <c r="D244" t="s">
        <v>503</v>
      </c>
    </row>
    <row r="245" spans="1:4" x14ac:dyDescent="0.3">
      <c r="A245" t="s">
        <v>539</v>
      </c>
      <c r="B245" t="s">
        <v>347</v>
      </c>
      <c r="C245" t="s">
        <v>10</v>
      </c>
      <c r="D245" t="s">
        <v>503</v>
      </c>
    </row>
    <row r="246" spans="1:4" x14ac:dyDescent="0.3">
      <c r="A246" t="s">
        <v>541</v>
      </c>
      <c r="B246" t="s">
        <v>349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350</v>
      </c>
      <c r="C247" t="s">
        <v>10</v>
      </c>
      <c r="D247" t="s">
        <v>503</v>
      </c>
    </row>
    <row r="248" spans="1:4" x14ac:dyDescent="0.3">
      <c r="A248" t="s">
        <v>496</v>
      </c>
      <c r="B248" t="s">
        <v>351</v>
      </c>
      <c r="C248" t="s">
        <v>6</v>
      </c>
      <c r="D248" t="s">
        <v>503</v>
      </c>
    </row>
    <row r="249" spans="1:4" x14ac:dyDescent="0.3">
      <c r="A249" t="s">
        <v>540</v>
      </c>
      <c r="B249" t="s">
        <v>352</v>
      </c>
      <c r="C249" t="s">
        <v>10</v>
      </c>
      <c r="D249" t="s">
        <v>503</v>
      </c>
    </row>
    <row r="250" spans="1:4" x14ac:dyDescent="0.3">
      <c r="A250" t="s">
        <v>540</v>
      </c>
      <c r="B250" t="s">
        <v>353</v>
      </c>
      <c r="C250" t="s">
        <v>10</v>
      </c>
      <c r="D250" t="s">
        <v>503</v>
      </c>
    </row>
    <row r="251" spans="1:4" x14ac:dyDescent="0.3">
      <c r="A251" t="s">
        <v>540</v>
      </c>
      <c r="B251" t="s">
        <v>354</v>
      </c>
      <c r="C251" t="s">
        <v>6</v>
      </c>
      <c r="D251" t="s">
        <v>503</v>
      </c>
    </row>
    <row r="252" spans="1:4" x14ac:dyDescent="0.3">
      <c r="A252" t="s">
        <v>542</v>
      </c>
      <c r="B252" t="s">
        <v>356</v>
      </c>
      <c r="C252" t="s">
        <v>6</v>
      </c>
      <c r="D252" t="s">
        <v>357</v>
      </c>
    </row>
    <row r="253" spans="1:4" x14ac:dyDescent="0.3">
      <c r="A253" t="s">
        <v>542</v>
      </c>
      <c r="B253" t="s">
        <v>358</v>
      </c>
      <c r="C253" t="s">
        <v>6</v>
      </c>
      <c r="D253" t="s">
        <v>357</v>
      </c>
    </row>
    <row r="254" spans="1:4" x14ac:dyDescent="0.3">
      <c r="A254" t="s">
        <v>542</v>
      </c>
      <c r="B254" t="s">
        <v>359</v>
      </c>
      <c r="C254" t="s">
        <v>6</v>
      </c>
      <c r="D254" t="s">
        <v>357</v>
      </c>
    </row>
    <row r="255" spans="1:4" x14ac:dyDescent="0.3">
      <c r="A255" t="s">
        <v>542</v>
      </c>
      <c r="B255" t="s">
        <v>360</v>
      </c>
      <c r="C255" t="s">
        <v>6</v>
      </c>
      <c r="D255" t="s">
        <v>357</v>
      </c>
    </row>
    <row r="256" spans="1:4" x14ac:dyDescent="0.3">
      <c r="A256" t="s">
        <v>496</v>
      </c>
      <c r="B256" t="s">
        <v>361</v>
      </c>
      <c r="C256" t="s">
        <v>10</v>
      </c>
      <c r="D256" t="s">
        <v>100</v>
      </c>
    </row>
    <row r="257" spans="1:4" x14ac:dyDescent="0.3">
      <c r="A257" t="s">
        <v>543</v>
      </c>
      <c r="B257" t="s">
        <v>363</v>
      </c>
      <c r="C257" t="s">
        <v>6</v>
      </c>
      <c r="D257" t="s">
        <v>364</v>
      </c>
    </row>
    <row r="258" spans="1:4" x14ac:dyDescent="0.3">
      <c r="A258" t="s">
        <v>544</v>
      </c>
      <c r="B258" t="s">
        <v>366</v>
      </c>
      <c r="C258" t="s">
        <v>6</v>
      </c>
      <c r="D258" t="s">
        <v>367</v>
      </c>
    </row>
    <row r="259" spans="1:4" x14ac:dyDescent="0.3">
      <c r="A259" t="s">
        <v>545</v>
      </c>
      <c r="B259" t="s">
        <v>369</v>
      </c>
      <c r="C259" t="s">
        <v>6</v>
      </c>
      <c r="D259" t="s">
        <v>367</v>
      </c>
    </row>
    <row r="260" spans="1:4" x14ac:dyDescent="0.3">
      <c r="A260" t="s">
        <v>537</v>
      </c>
      <c r="B260" t="s">
        <v>370</v>
      </c>
      <c r="C260" t="s">
        <v>6</v>
      </c>
      <c r="D260" t="s">
        <v>246</v>
      </c>
    </row>
    <row r="261" spans="1:4" x14ac:dyDescent="0.3">
      <c r="A261" t="s">
        <v>537</v>
      </c>
      <c r="B261" t="s">
        <v>371</v>
      </c>
      <c r="C261" t="s">
        <v>10</v>
      </c>
      <c r="D261" t="s">
        <v>246</v>
      </c>
    </row>
    <row r="262" spans="1:4" x14ac:dyDescent="0.3">
      <c r="A262" t="s">
        <v>546</v>
      </c>
      <c r="B262" t="s">
        <v>373</v>
      </c>
      <c r="C262" t="s">
        <v>10</v>
      </c>
      <c r="D262" t="s">
        <v>374</v>
      </c>
    </row>
    <row r="263" spans="1:4" x14ac:dyDescent="0.3">
      <c r="A263" t="s">
        <v>496</v>
      </c>
      <c r="B263" t="s">
        <v>375</v>
      </c>
      <c r="C263" t="s">
        <v>10</v>
      </c>
      <c r="D263" t="s">
        <v>376</v>
      </c>
    </row>
    <row r="264" spans="1:4" x14ac:dyDescent="0.3">
      <c r="A264" t="s">
        <v>496</v>
      </c>
      <c r="B264" t="s">
        <v>377</v>
      </c>
      <c r="C264" t="s">
        <v>6</v>
      </c>
      <c r="D264" t="s">
        <v>183</v>
      </c>
    </row>
    <row r="265" spans="1:4" x14ac:dyDescent="0.3">
      <c r="A265" t="s">
        <v>496</v>
      </c>
      <c r="B265" t="s">
        <v>378</v>
      </c>
      <c r="C265" t="s">
        <v>6</v>
      </c>
      <c r="D265" t="s">
        <v>183</v>
      </c>
    </row>
    <row r="266" spans="1:4" x14ac:dyDescent="0.3">
      <c r="A266" t="s">
        <v>496</v>
      </c>
      <c r="B266" t="s">
        <v>379</v>
      </c>
      <c r="C266" t="s">
        <v>10</v>
      </c>
      <c r="D266" t="s">
        <v>183</v>
      </c>
    </row>
    <row r="267" spans="1:4" x14ac:dyDescent="0.3">
      <c r="A267" t="s">
        <v>495</v>
      </c>
      <c r="B267" t="s">
        <v>380</v>
      </c>
      <c r="C267" t="s">
        <v>6</v>
      </c>
      <c r="D267" t="s">
        <v>381</v>
      </c>
    </row>
    <row r="268" spans="1:4" x14ac:dyDescent="0.3">
      <c r="A268" t="s">
        <v>496</v>
      </c>
      <c r="B268" t="s">
        <v>382</v>
      </c>
      <c r="C268" t="s">
        <v>6</v>
      </c>
      <c r="D268" t="s">
        <v>210</v>
      </c>
    </row>
    <row r="269" spans="1:4" x14ac:dyDescent="0.3">
      <c r="A269" t="s">
        <v>496</v>
      </c>
      <c r="B269" t="s">
        <v>383</v>
      </c>
      <c r="C269" t="s">
        <v>6</v>
      </c>
      <c r="D269" t="s">
        <v>210</v>
      </c>
    </row>
    <row r="270" spans="1:4" x14ac:dyDescent="0.3">
      <c r="A270" t="s">
        <v>547</v>
      </c>
      <c r="B270" t="s">
        <v>385</v>
      </c>
      <c r="C270" t="s">
        <v>6</v>
      </c>
      <c r="D270" t="s">
        <v>386</v>
      </c>
    </row>
    <row r="271" spans="1:4" x14ac:dyDescent="0.3">
      <c r="A271" t="s">
        <v>547</v>
      </c>
      <c r="B271" t="s">
        <v>387</v>
      </c>
      <c r="C271" t="s">
        <v>6</v>
      </c>
      <c r="D271" t="s">
        <v>386</v>
      </c>
    </row>
    <row r="272" spans="1:4" x14ac:dyDescent="0.3">
      <c r="A272" t="s">
        <v>547</v>
      </c>
      <c r="B272" t="s">
        <v>388</v>
      </c>
      <c r="C272" t="s">
        <v>6</v>
      </c>
      <c r="D272" t="s">
        <v>386</v>
      </c>
    </row>
    <row r="273" spans="1:4" x14ac:dyDescent="0.3">
      <c r="A273" t="s">
        <v>496</v>
      </c>
      <c r="B273" t="s">
        <v>389</v>
      </c>
      <c r="C273" t="s">
        <v>10</v>
      </c>
      <c r="D273" t="s">
        <v>390</v>
      </c>
    </row>
    <row r="274" spans="1:4" x14ac:dyDescent="0.3">
      <c r="A274" t="s">
        <v>537</v>
      </c>
      <c r="B274" t="s">
        <v>391</v>
      </c>
      <c r="C274" t="s">
        <v>10</v>
      </c>
      <c r="D274" t="s">
        <v>392</v>
      </c>
    </row>
    <row r="275" spans="1:4" x14ac:dyDescent="0.3">
      <c r="A275" t="s">
        <v>604</v>
      </c>
      <c r="B275" t="s">
        <v>610</v>
      </c>
      <c r="C275" t="s">
        <v>6</v>
      </c>
      <c r="D275" t="s">
        <v>154</v>
      </c>
    </row>
    <row r="276" spans="1:4" x14ac:dyDescent="0.3">
      <c r="A276" t="s">
        <v>526</v>
      </c>
      <c r="B276" t="s">
        <v>393</v>
      </c>
      <c r="C276" t="s">
        <v>6</v>
      </c>
      <c r="D276" t="s">
        <v>188</v>
      </c>
    </row>
    <row r="277" spans="1:4" x14ac:dyDescent="0.3">
      <c r="A277" t="s">
        <v>548</v>
      </c>
      <c r="B277" t="s">
        <v>395</v>
      </c>
      <c r="C277" t="s">
        <v>10</v>
      </c>
      <c r="D277" t="s">
        <v>323</v>
      </c>
    </row>
    <row r="278" spans="1:4" x14ac:dyDescent="0.3">
      <c r="A278" t="s">
        <v>496</v>
      </c>
      <c r="B278" t="s">
        <v>396</v>
      </c>
      <c r="C278" t="s">
        <v>10</v>
      </c>
      <c r="D278" t="s">
        <v>154</v>
      </c>
    </row>
    <row r="279" spans="1:4" x14ac:dyDescent="0.3">
      <c r="A279" t="s">
        <v>496</v>
      </c>
      <c r="B279" t="s">
        <v>397</v>
      </c>
      <c r="C279" t="s">
        <v>10</v>
      </c>
      <c r="D279" t="s">
        <v>398</v>
      </c>
    </row>
    <row r="280" spans="1:4" x14ac:dyDescent="0.3">
      <c r="A280" t="s">
        <v>496</v>
      </c>
      <c r="B280" t="s">
        <v>399</v>
      </c>
      <c r="C280" t="s">
        <v>10</v>
      </c>
      <c r="D280" t="s">
        <v>400</v>
      </c>
    </row>
    <row r="281" spans="1:4" x14ac:dyDescent="0.3">
      <c r="A281" t="s">
        <v>501</v>
      </c>
      <c r="B281" t="s">
        <v>401</v>
      </c>
      <c r="C281" t="s">
        <v>6</v>
      </c>
      <c r="D281" t="s">
        <v>402</v>
      </c>
    </row>
    <row r="282" spans="1:4" x14ac:dyDescent="0.3">
      <c r="A282" t="s">
        <v>549</v>
      </c>
      <c r="B282" t="s">
        <v>404</v>
      </c>
      <c r="C282" t="s">
        <v>6</v>
      </c>
      <c r="D282" t="s">
        <v>405</v>
      </c>
    </row>
    <row r="283" spans="1:4" x14ac:dyDescent="0.3">
      <c r="A283" t="s">
        <v>510</v>
      </c>
      <c r="B283" t="s">
        <v>406</v>
      </c>
      <c r="C283" t="s">
        <v>10</v>
      </c>
      <c r="D283" t="s">
        <v>611</v>
      </c>
    </row>
    <row r="284" spans="1:4" x14ac:dyDescent="0.3">
      <c r="A284" t="s">
        <v>510</v>
      </c>
      <c r="B284" t="s">
        <v>408</v>
      </c>
      <c r="C284" t="s">
        <v>10</v>
      </c>
      <c r="D284" t="s">
        <v>611</v>
      </c>
    </row>
    <row r="285" spans="1:4" x14ac:dyDescent="0.3">
      <c r="A285" t="s">
        <v>510</v>
      </c>
      <c r="B285" t="s">
        <v>409</v>
      </c>
      <c r="C285" t="s">
        <v>10</v>
      </c>
      <c r="D285" t="s">
        <v>611</v>
      </c>
    </row>
    <row r="286" spans="1:4" x14ac:dyDescent="0.3">
      <c r="A286" t="s">
        <v>510</v>
      </c>
      <c r="B286" t="s">
        <v>410</v>
      </c>
      <c r="C286" t="s">
        <v>6</v>
      </c>
      <c r="D286" t="s">
        <v>611</v>
      </c>
    </row>
    <row r="287" spans="1:4" x14ac:dyDescent="0.3">
      <c r="A287" t="s">
        <v>510</v>
      </c>
      <c r="B287" t="s">
        <v>411</v>
      </c>
      <c r="C287" t="s">
        <v>6</v>
      </c>
      <c r="D287" t="s">
        <v>611</v>
      </c>
    </row>
    <row r="288" spans="1:4" x14ac:dyDescent="0.3">
      <c r="A288" t="s">
        <v>550</v>
      </c>
      <c r="B288" t="s">
        <v>413</v>
      </c>
      <c r="C288" t="s">
        <v>6</v>
      </c>
      <c r="D288" t="s">
        <v>611</v>
      </c>
    </row>
    <row r="289" spans="1:4" x14ac:dyDescent="0.3">
      <c r="A289" t="s">
        <v>550</v>
      </c>
      <c r="B289" t="s">
        <v>414</v>
      </c>
      <c r="C289" t="s">
        <v>6</v>
      </c>
      <c r="D289" t="s">
        <v>611</v>
      </c>
    </row>
    <row r="290" spans="1:4" x14ac:dyDescent="0.3">
      <c r="A290" t="s">
        <v>550</v>
      </c>
      <c r="B290" t="s">
        <v>416</v>
      </c>
      <c r="C290" t="s">
        <v>6</v>
      </c>
      <c r="D290" t="s">
        <v>611</v>
      </c>
    </row>
    <row r="291" spans="1:4" x14ac:dyDescent="0.3">
      <c r="A291" t="s">
        <v>510</v>
      </c>
      <c r="B291" t="s">
        <v>417</v>
      </c>
      <c r="C291" t="s">
        <v>6</v>
      </c>
      <c r="D291" t="s">
        <v>611</v>
      </c>
    </row>
    <row r="292" spans="1:4" x14ac:dyDescent="0.3">
      <c r="A292" t="s">
        <v>510</v>
      </c>
      <c r="B292" t="s">
        <v>418</v>
      </c>
      <c r="C292" t="s">
        <v>10</v>
      </c>
      <c r="D292" t="s">
        <v>611</v>
      </c>
    </row>
    <row r="293" spans="1:4" x14ac:dyDescent="0.3">
      <c r="A293" t="s">
        <v>510</v>
      </c>
      <c r="B293" t="s">
        <v>419</v>
      </c>
      <c r="C293" t="s">
        <v>10</v>
      </c>
      <c r="D293" t="s">
        <v>611</v>
      </c>
    </row>
    <row r="294" spans="1:4" x14ac:dyDescent="0.3">
      <c r="A294" t="s">
        <v>551</v>
      </c>
      <c r="B294" t="s">
        <v>421</v>
      </c>
      <c r="C294" t="s">
        <v>6</v>
      </c>
      <c r="D294" t="s">
        <v>611</v>
      </c>
    </row>
    <row r="295" spans="1:4" x14ac:dyDescent="0.3">
      <c r="A295" t="s">
        <v>551</v>
      </c>
      <c r="B295" t="s">
        <v>422</v>
      </c>
      <c r="C295" t="s">
        <v>6</v>
      </c>
      <c r="D295" t="s">
        <v>611</v>
      </c>
    </row>
    <row r="296" spans="1:4" x14ac:dyDescent="0.3">
      <c r="A296" t="s">
        <v>551</v>
      </c>
      <c r="B296" t="s">
        <v>423</v>
      </c>
      <c r="C296" t="s">
        <v>6</v>
      </c>
      <c r="D296" t="s">
        <v>611</v>
      </c>
    </row>
    <row r="297" spans="1:4" x14ac:dyDescent="0.3">
      <c r="A297" t="s">
        <v>551</v>
      </c>
      <c r="B297" t="s">
        <v>424</v>
      </c>
      <c r="C297" t="s">
        <v>6</v>
      </c>
      <c r="D297" t="s">
        <v>611</v>
      </c>
    </row>
    <row r="298" spans="1:4" x14ac:dyDescent="0.3">
      <c r="A298" t="s">
        <v>551</v>
      </c>
      <c r="B298" t="s">
        <v>425</v>
      </c>
      <c r="C298" t="s">
        <v>6</v>
      </c>
      <c r="D298" t="s">
        <v>611</v>
      </c>
    </row>
    <row r="299" spans="1:4" x14ac:dyDescent="0.3">
      <c r="A299" t="s">
        <v>551</v>
      </c>
      <c r="B299" t="s">
        <v>426</v>
      </c>
      <c r="C299" t="s">
        <v>6</v>
      </c>
      <c r="D299" t="s">
        <v>611</v>
      </c>
    </row>
    <row r="300" spans="1:4" x14ac:dyDescent="0.3">
      <c r="A300" t="s">
        <v>551</v>
      </c>
      <c r="B300" t="s">
        <v>427</v>
      </c>
      <c r="C300" t="s">
        <v>6</v>
      </c>
      <c r="D300" t="s">
        <v>611</v>
      </c>
    </row>
    <row r="301" spans="1:4" x14ac:dyDescent="0.3">
      <c r="A301" t="s">
        <v>551</v>
      </c>
      <c r="B301" t="s">
        <v>428</v>
      </c>
      <c r="C301" t="s">
        <v>6</v>
      </c>
      <c r="D301" t="s">
        <v>611</v>
      </c>
    </row>
    <row r="302" spans="1:4" x14ac:dyDescent="0.3">
      <c r="A302" t="s">
        <v>551</v>
      </c>
      <c r="B302" t="s">
        <v>429</v>
      </c>
      <c r="C302" t="s">
        <v>6</v>
      </c>
      <c r="D302" t="s">
        <v>611</v>
      </c>
    </row>
    <row r="303" spans="1:4" x14ac:dyDescent="0.3">
      <c r="A303" t="s">
        <v>552</v>
      </c>
      <c r="B303" t="s">
        <v>432</v>
      </c>
      <c r="C303" t="s">
        <v>6</v>
      </c>
      <c r="D303" t="s">
        <v>611</v>
      </c>
    </row>
    <row r="304" spans="1:4" x14ac:dyDescent="0.3">
      <c r="A304" t="s">
        <v>510</v>
      </c>
      <c r="B304" t="s">
        <v>433</v>
      </c>
      <c r="C304" t="s">
        <v>6</v>
      </c>
      <c r="D304" t="s">
        <v>611</v>
      </c>
    </row>
    <row r="305" spans="1:4" x14ac:dyDescent="0.3">
      <c r="A305" t="s">
        <v>552</v>
      </c>
      <c r="B305" t="s">
        <v>434</v>
      </c>
      <c r="C305" t="s">
        <v>6</v>
      </c>
      <c r="D305" t="s">
        <v>611</v>
      </c>
    </row>
    <row r="306" spans="1:4" x14ac:dyDescent="0.3">
      <c r="A306" t="s">
        <v>552</v>
      </c>
      <c r="B306" t="s">
        <v>612</v>
      </c>
      <c r="C306" t="s">
        <v>6</v>
      </c>
      <c r="D306" t="s">
        <v>611</v>
      </c>
    </row>
    <row r="307" spans="1:4" x14ac:dyDescent="0.3">
      <c r="A307" t="s">
        <v>552</v>
      </c>
      <c r="B307" t="s">
        <v>435</v>
      </c>
      <c r="C307" t="s">
        <v>6</v>
      </c>
      <c r="D307" t="s">
        <v>611</v>
      </c>
    </row>
    <row r="308" spans="1:4" x14ac:dyDescent="0.3">
      <c r="A308" t="s">
        <v>552</v>
      </c>
      <c r="B308" t="s">
        <v>613</v>
      </c>
      <c r="C308" t="s">
        <v>6</v>
      </c>
      <c r="D308" t="s">
        <v>503</v>
      </c>
    </row>
    <row r="309" spans="1:4" x14ac:dyDescent="0.3">
      <c r="A309" t="s">
        <v>510</v>
      </c>
      <c r="B309" t="s">
        <v>436</v>
      </c>
      <c r="C309" t="s">
        <v>10</v>
      </c>
      <c r="D309" t="s">
        <v>611</v>
      </c>
    </row>
    <row r="310" spans="1:4" x14ac:dyDescent="0.3">
      <c r="A310" t="s">
        <v>510</v>
      </c>
      <c r="B310" t="s">
        <v>437</v>
      </c>
      <c r="C310" t="s">
        <v>6</v>
      </c>
      <c r="D310" t="s">
        <v>611</v>
      </c>
    </row>
    <row r="311" spans="1:4" x14ac:dyDescent="0.3">
      <c r="A311" t="s">
        <v>510</v>
      </c>
      <c r="B311" t="s">
        <v>438</v>
      </c>
      <c r="C311" t="s">
        <v>10</v>
      </c>
      <c r="D311" t="s">
        <v>611</v>
      </c>
    </row>
    <row r="312" spans="1:4" x14ac:dyDescent="0.3">
      <c r="A312" t="s">
        <v>510</v>
      </c>
      <c r="B312" t="s">
        <v>439</v>
      </c>
      <c r="C312" t="s">
        <v>10</v>
      </c>
      <c r="D312" t="s">
        <v>611</v>
      </c>
    </row>
    <row r="313" spans="1:4" x14ac:dyDescent="0.3">
      <c r="A313" t="s">
        <v>510</v>
      </c>
      <c r="B313" t="s">
        <v>614</v>
      </c>
      <c r="C313" t="s">
        <v>6</v>
      </c>
      <c r="D313" t="s">
        <v>611</v>
      </c>
    </row>
    <row r="314" spans="1:4" x14ac:dyDescent="0.3">
      <c r="A314" t="s">
        <v>510</v>
      </c>
      <c r="B314" t="s">
        <v>440</v>
      </c>
      <c r="C314" t="s">
        <v>10</v>
      </c>
      <c r="D314" t="s">
        <v>611</v>
      </c>
    </row>
    <row r="315" spans="1:4" x14ac:dyDescent="0.3">
      <c r="A315" t="s">
        <v>510</v>
      </c>
      <c r="B315" t="s">
        <v>441</v>
      </c>
      <c r="C315" t="s">
        <v>10</v>
      </c>
      <c r="D315" t="s">
        <v>611</v>
      </c>
    </row>
    <row r="316" spans="1:4" x14ac:dyDescent="0.3">
      <c r="A316" t="s">
        <v>510</v>
      </c>
      <c r="B316" t="s">
        <v>442</v>
      </c>
      <c r="C316" t="s">
        <v>10</v>
      </c>
      <c r="D316" t="s">
        <v>611</v>
      </c>
    </row>
    <row r="317" spans="1:4" x14ac:dyDescent="0.3">
      <c r="A317" t="s">
        <v>510</v>
      </c>
      <c r="B317" t="s">
        <v>443</v>
      </c>
      <c r="C317" t="s">
        <v>10</v>
      </c>
      <c r="D317" t="s">
        <v>611</v>
      </c>
    </row>
    <row r="318" spans="1:4" x14ac:dyDescent="0.3">
      <c r="A318" t="s">
        <v>510</v>
      </c>
      <c r="B318" t="s">
        <v>444</v>
      </c>
      <c r="C318" t="s">
        <v>10</v>
      </c>
      <c r="D318" t="s">
        <v>611</v>
      </c>
    </row>
    <row r="319" spans="1:4" x14ac:dyDescent="0.3">
      <c r="A319" t="s">
        <v>552</v>
      </c>
      <c r="B319" t="s">
        <v>445</v>
      </c>
      <c r="C319" t="s">
        <v>6</v>
      </c>
      <c r="D319" t="s">
        <v>611</v>
      </c>
    </row>
    <row r="320" spans="1:4" x14ac:dyDescent="0.3">
      <c r="A320" t="s">
        <v>510</v>
      </c>
      <c r="B320" t="s">
        <v>446</v>
      </c>
      <c r="C320" t="s">
        <v>10</v>
      </c>
      <c r="D320" t="s">
        <v>611</v>
      </c>
    </row>
    <row r="321" spans="1:4" x14ac:dyDescent="0.3">
      <c r="A321" t="s">
        <v>510</v>
      </c>
      <c r="B321" t="s">
        <v>447</v>
      </c>
      <c r="C321" t="s">
        <v>10</v>
      </c>
      <c r="D321" t="s">
        <v>611</v>
      </c>
    </row>
    <row r="322" spans="1:4" x14ac:dyDescent="0.3">
      <c r="A322" t="s">
        <v>510</v>
      </c>
      <c r="B322" t="s">
        <v>448</v>
      </c>
      <c r="C322" t="s">
        <v>6</v>
      </c>
      <c r="D322" t="s">
        <v>449</v>
      </c>
    </row>
    <row r="323" spans="1:4" x14ac:dyDescent="0.3">
      <c r="A323" t="s">
        <v>510</v>
      </c>
      <c r="B323" t="s">
        <v>450</v>
      </c>
      <c r="C323" t="s">
        <v>6</v>
      </c>
      <c r="D323" t="s">
        <v>449</v>
      </c>
    </row>
    <row r="324" spans="1:4" x14ac:dyDescent="0.3">
      <c r="A324" t="s">
        <v>510</v>
      </c>
      <c r="B324" t="s">
        <v>451</v>
      </c>
      <c r="C324" t="s">
        <v>10</v>
      </c>
      <c r="D324" t="s">
        <v>452</v>
      </c>
    </row>
    <row r="325" spans="1:4" x14ac:dyDescent="0.3">
      <c r="A325" t="s">
        <v>510</v>
      </c>
      <c r="B325" t="s">
        <v>615</v>
      </c>
      <c r="C325" t="s">
        <v>6</v>
      </c>
      <c r="D325" t="s">
        <v>132</v>
      </c>
    </row>
    <row r="326" spans="1:4" x14ac:dyDescent="0.3">
      <c r="A326" t="s">
        <v>500</v>
      </c>
      <c r="B326" t="s">
        <v>453</v>
      </c>
      <c r="C326" t="s">
        <v>10</v>
      </c>
      <c r="D326" t="s">
        <v>392</v>
      </c>
    </row>
    <row r="327" spans="1:4" x14ac:dyDescent="0.3">
      <c r="A327" t="s">
        <v>512</v>
      </c>
      <c r="B327" t="s">
        <v>454</v>
      </c>
      <c r="C327" t="s">
        <v>6</v>
      </c>
      <c r="D327" t="s">
        <v>392</v>
      </c>
    </row>
    <row r="328" spans="1:4" x14ac:dyDescent="0.3">
      <c r="A328" t="s">
        <v>512</v>
      </c>
      <c r="B328" t="s">
        <v>455</v>
      </c>
      <c r="C328" t="s">
        <v>10</v>
      </c>
      <c r="D328" t="s">
        <v>392</v>
      </c>
    </row>
    <row r="329" spans="1:4" x14ac:dyDescent="0.3">
      <c r="A329" t="s">
        <v>496</v>
      </c>
      <c r="B329" t="s">
        <v>456</v>
      </c>
      <c r="C329" t="s">
        <v>6</v>
      </c>
      <c r="D329" t="s">
        <v>392</v>
      </c>
    </row>
    <row r="330" spans="1:4" x14ac:dyDescent="0.3">
      <c r="A330" t="s">
        <v>510</v>
      </c>
      <c r="B330" t="s">
        <v>457</v>
      </c>
      <c r="C330" t="s">
        <v>10</v>
      </c>
      <c r="D330" t="s">
        <v>183</v>
      </c>
    </row>
    <row r="331" spans="1:4" x14ac:dyDescent="0.3">
      <c r="A331" t="s">
        <v>510</v>
      </c>
      <c r="B331" t="s">
        <v>458</v>
      </c>
      <c r="C331" t="s">
        <v>6</v>
      </c>
      <c r="D331" t="s">
        <v>459</v>
      </c>
    </row>
    <row r="332" spans="1:4" x14ac:dyDescent="0.3">
      <c r="A332" t="s">
        <v>510</v>
      </c>
      <c r="B332" t="s">
        <v>460</v>
      </c>
      <c r="C332" t="s">
        <v>10</v>
      </c>
      <c r="D332" t="s">
        <v>461</v>
      </c>
    </row>
    <row r="333" spans="1:4" x14ac:dyDescent="0.3">
      <c r="A333" t="s">
        <v>496</v>
      </c>
      <c r="B333" t="s">
        <v>462</v>
      </c>
      <c r="C333" t="s">
        <v>10</v>
      </c>
      <c r="D333" t="s">
        <v>463</v>
      </c>
    </row>
    <row r="334" spans="1:4" x14ac:dyDescent="0.3">
      <c r="A334" t="s">
        <v>510</v>
      </c>
      <c r="B334" t="s">
        <v>464</v>
      </c>
      <c r="C334" t="s">
        <v>6</v>
      </c>
      <c r="D334" t="s">
        <v>465</v>
      </c>
    </row>
    <row r="335" spans="1:4" x14ac:dyDescent="0.3">
      <c r="A335" t="s">
        <v>510</v>
      </c>
      <c r="B335" t="s">
        <v>466</v>
      </c>
      <c r="C335" t="s">
        <v>6</v>
      </c>
      <c r="D335" t="s">
        <v>118</v>
      </c>
    </row>
    <row r="336" spans="1:4" x14ac:dyDescent="0.3">
      <c r="A336" t="s">
        <v>510</v>
      </c>
      <c r="B336" t="s">
        <v>467</v>
      </c>
      <c r="C336" t="s">
        <v>10</v>
      </c>
      <c r="D336" t="s">
        <v>118</v>
      </c>
    </row>
    <row r="337" spans="1:4" x14ac:dyDescent="0.3">
      <c r="A337" t="s">
        <v>553</v>
      </c>
      <c r="B337" t="s">
        <v>469</v>
      </c>
      <c r="C337" t="s">
        <v>6</v>
      </c>
      <c r="D337" t="s">
        <v>470</v>
      </c>
    </row>
    <row r="338" spans="1:4" x14ac:dyDescent="0.3">
      <c r="A338" t="s">
        <v>553</v>
      </c>
      <c r="B338" t="s">
        <v>471</v>
      </c>
      <c r="C338" t="s">
        <v>10</v>
      </c>
      <c r="D338" t="s">
        <v>470</v>
      </c>
    </row>
    <row r="339" spans="1:4" x14ac:dyDescent="0.3">
      <c r="A339" t="s">
        <v>539</v>
      </c>
      <c r="B339" t="s">
        <v>472</v>
      </c>
      <c r="C339" t="s">
        <v>10</v>
      </c>
      <c r="D339" t="s">
        <v>554</v>
      </c>
    </row>
    <row r="340" spans="1:4" x14ac:dyDescent="0.3">
      <c r="A340" t="s">
        <v>494</v>
      </c>
      <c r="B340" t="s">
        <v>473</v>
      </c>
      <c r="C340" t="s">
        <v>6</v>
      </c>
      <c r="D340" t="s">
        <v>7</v>
      </c>
    </row>
    <row r="341" spans="1:4" x14ac:dyDescent="0.3">
      <c r="A341" t="s">
        <v>494</v>
      </c>
      <c r="B341" t="s">
        <v>474</v>
      </c>
      <c r="C341" t="s">
        <v>10</v>
      </c>
      <c r="D341" t="s">
        <v>7</v>
      </c>
    </row>
    <row r="342" spans="1:4" x14ac:dyDescent="0.3">
      <c r="A342" t="s">
        <v>494</v>
      </c>
      <c r="B342" t="s">
        <v>475</v>
      </c>
      <c r="C342" t="s">
        <v>6</v>
      </c>
      <c r="D342" t="s">
        <v>7</v>
      </c>
    </row>
    <row r="343" spans="1:4" x14ac:dyDescent="0.3">
      <c r="A343" t="s">
        <v>494</v>
      </c>
      <c r="B343" t="s">
        <v>476</v>
      </c>
      <c r="C343" t="s">
        <v>6</v>
      </c>
      <c r="D343" t="s">
        <v>7</v>
      </c>
    </row>
    <row r="344" spans="1:4" x14ac:dyDescent="0.3">
      <c r="A344" t="s">
        <v>494</v>
      </c>
      <c r="B344" t="s">
        <v>477</v>
      </c>
      <c r="C344" t="s">
        <v>6</v>
      </c>
      <c r="D344" t="s">
        <v>7</v>
      </c>
    </row>
    <row r="345" spans="1:4" x14ac:dyDescent="0.3">
      <c r="A345" t="s">
        <v>494</v>
      </c>
      <c r="B345" t="s">
        <v>478</v>
      </c>
      <c r="C345" t="s">
        <v>6</v>
      </c>
      <c r="D345" t="s">
        <v>7</v>
      </c>
    </row>
    <row r="346" spans="1:4" x14ac:dyDescent="0.3">
      <c r="A346" t="s">
        <v>494</v>
      </c>
      <c r="B346" t="s">
        <v>479</v>
      </c>
      <c r="C346" t="s">
        <v>6</v>
      </c>
      <c r="D346" t="s">
        <v>7</v>
      </c>
    </row>
    <row r="347" spans="1:4" x14ac:dyDescent="0.3">
      <c r="A347" t="s">
        <v>494</v>
      </c>
      <c r="B347" t="s">
        <v>480</v>
      </c>
      <c r="C347" t="s">
        <v>6</v>
      </c>
      <c r="D347" t="s">
        <v>7</v>
      </c>
    </row>
    <row r="348" spans="1:4" x14ac:dyDescent="0.3">
      <c r="A348" t="s">
        <v>503</v>
      </c>
      <c r="B348" t="s">
        <v>481</v>
      </c>
      <c r="C348" t="s">
        <v>6</v>
      </c>
      <c r="D348" t="s">
        <v>7</v>
      </c>
    </row>
    <row r="349" spans="1:4" x14ac:dyDescent="0.3">
      <c r="A349" t="s">
        <v>555</v>
      </c>
      <c r="B349" t="s">
        <v>483</v>
      </c>
      <c r="C349" t="s">
        <v>10</v>
      </c>
      <c r="D349" t="s">
        <v>484</v>
      </c>
    </row>
    <row r="350" spans="1:4" x14ac:dyDescent="0.3">
      <c r="A350" t="s">
        <v>503</v>
      </c>
      <c r="B350" t="s">
        <v>485</v>
      </c>
      <c r="C350" t="s">
        <v>10</v>
      </c>
      <c r="D350" t="s">
        <v>486</v>
      </c>
    </row>
    <row r="351" spans="1:4" x14ac:dyDescent="0.3">
      <c r="A351" t="s">
        <v>524</v>
      </c>
      <c r="B351" t="s">
        <v>487</v>
      </c>
      <c r="C351" t="s">
        <v>10</v>
      </c>
      <c r="D351" t="s">
        <v>503</v>
      </c>
    </row>
    <row r="352" spans="1:4" x14ac:dyDescent="0.3">
      <c r="A352" t="s">
        <v>524</v>
      </c>
      <c r="B352" t="s">
        <v>488</v>
      </c>
      <c r="C352" t="s">
        <v>6</v>
      </c>
      <c r="D352" t="s">
        <v>503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3B67-09BF-47CD-BF00-EB933EA0FECB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6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6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10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10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6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10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10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6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10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6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6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6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6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6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6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10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6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10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6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6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10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6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D9CA-17F2-4CA2-AFE8-BBDEA264FB20}">
  <dimension ref="A1:D344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10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6</v>
      </c>
      <c r="D7" t="s">
        <v>7</v>
      </c>
    </row>
    <row r="8" spans="1:4" x14ac:dyDescent="0.3">
      <c r="A8" t="s">
        <v>494</v>
      </c>
      <c r="B8" t="s">
        <v>14</v>
      </c>
      <c r="C8" t="s">
        <v>10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6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10</v>
      </c>
      <c r="D14" t="s">
        <v>7</v>
      </c>
    </row>
    <row r="15" spans="1:4" x14ac:dyDescent="0.3">
      <c r="A15" t="s">
        <v>494</v>
      </c>
      <c r="B15" t="s">
        <v>23</v>
      </c>
      <c r="C15" t="s">
        <v>10</v>
      </c>
      <c r="D15" t="s">
        <v>7</v>
      </c>
    </row>
    <row r="16" spans="1:4" x14ac:dyDescent="0.3">
      <c r="A16" t="s">
        <v>494</v>
      </c>
      <c r="B16" t="s">
        <v>24</v>
      </c>
      <c r="C16" t="s">
        <v>10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10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10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10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10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6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10</v>
      </c>
      <c r="D47" t="s">
        <v>7</v>
      </c>
    </row>
    <row r="48" spans="1:4" x14ac:dyDescent="0.3">
      <c r="A48" t="s">
        <v>494</v>
      </c>
      <c r="B48" t="s">
        <v>59</v>
      </c>
      <c r="C48" t="s">
        <v>10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6</v>
      </c>
      <c r="D51" t="s">
        <v>7</v>
      </c>
    </row>
    <row r="52" spans="1:4" x14ac:dyDescent="0.3">
      <c r="A52" t="s">
        <v>500</v>
      </c>
      <c r="B52" t="s">
        <v>64</v>
      </c>
      <c r="C52" t="s">
        <v>6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10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10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10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10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6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6</v>
      </c>
      <c r="D93" t="s">
        <v>110</v>
      </c>
    </row>
    <row r="94" spans="1:4" x14ac:dyDescent="0.3">
      <c r="A94" t="s">
        <v>496</v>
      </c>
      <c r="B94" t="s">
        <v>111</v>
      </c>
      <c r="C94" t="s">
        <v>6</v>
      </c>
      <c r="D94" t="s">
        <v>110</v>
      </c>
    </row>
    <row r="95" spans="1:4" x14ac:dyDescent="0.3">
      <c r="A95" t="s">
        <v>502</v>
      </c>
      <c r="B95" t="s">
        <v>113</v>
      </c>
      <c r="C95" t="s">
        <v>10</v>
      </c>
      <c r="D95" t="s">
        <v>503</v>
      </c>
    </row>
    <row r="96" spans="1:4" x14ac:dyDescent="0.3">
      <c r="A96" t="s">
        <v>502</v>
      </c>
      <c r="B96" t="s">
        <v>114</v>
      </c>
      <c r="C96" t="s">
        <v>6</v>
      </c>
      <c r="D96" t="s">
        <v>503</v>
      </c>
    </row>
    <row r="97" spans="1:4" x14ac:dyDescent="0.3">
      <c r="A97" t="s">
        <v>502</v>
      </c>
      <c r="B97" t="s">
        <v>115</v>
      </c>
      <c r="C97" t="s">
        <v>10</v>
      </c>
      <c r="D97" t="s">
        <v>503</v>
      </c>
    </row>
    <row r="98" spans="1:4" x14ac:dyDescent="0.3">
      <c r="A98" t="s">
        <v>504</v>
      </c>
      <c r="B98" t="s">
        <v>117</v>
      </c>
      <c r="C98" t="s">
        <v>6</v>
      </c>
      <c r="D98" t="s">
        <v>118</v>
      </c>
    </row>
    <row r="99" spans="1:4" x14ac:dyDescent="0.3">
      <c r="A99" t="s">
        <v>505</v>
      </c>
      <c r="B99" t="s">
        <v>120</v>
      </c>
      <c r="C99" t="s">
        <v>6</v>
      </c>
      <c r="D99" t="s">
        <v>110</v>
      </c>
    </row>
    <row r="100" spans="1:4" x14ac:dyDescent="0.3">
      <c r="A100" t="s">
        <v>496</v>
      </c>
      <c r="B100" t="s">
        <v>121</v>
      </c>
      <c r="C100" t="s">
        <v>6</v>
      </c>
      <c r="D100" t="s">
        <v>122</v>
      </c>
    </row>
    <row r="101" spans="1:4" x14ac:dyDescent="0.3">
      <c r="A101" t="s">
        <v>506</v>
      </c>
      <c r="B101" t="s">
        <v>124</v>
      </c>
      <c r="C101" t="s">
        <v>6</v>
      </c>
      <c r="D101" t="s">
        <v>122</v>
      </c>
    </row>
    <row r="102" spans="1:4" x14ac:dyDescent="0.3">
      <c r="A102" t="s">
        <v>507</v>
      </c>
      <c r="B102" t="s">
        <v>126</v>
      </c>
      <c r="C102" t="s">
        <v>6</v>
      </c>
      <c r="D102" t="s">
        <v>127</v>
      </c>
    </row>
    <row r="103" spans="1:4" x14ac:dyDescent="0.3">
      <c r="A103" t="s">
        <v>507</v>
      </c>
      <c r="B103" t="s">
        <v>128</v>
      </c>
      <c r="C103" t="s">
        <v>6</v>
      </c>
      <c r="D103" t="s">
        <v>127</v>
      </c>
    </row>
    <row r="104" spans="1:4" x14ac:dyDescent="0.3">
      <c r="A104" t="s">
        <v>507</v>
      </c>
      <c r="B104" t="s">
        <v>129</v>
      </c>
      <c r="C104" t="s">
        <v>6</v>
      </c>
      <c r="D104" t="s">
        <v>127</v>
      </c>
    </row>
    <row r="105" spans="1:4" x14ac:dyDescent="0.3">
      <c r="A105" t="s">
        <v>508</v>
      </c>
      <c r="B105" t="s">
        <v>131</v>
      </c>
      <c r="C105" t="s">
        <v>6</v>
      </c>
      <c r="D105" t="s">
        <v>132</v>
      </c>
    </row>
    <row r="106" spans="1:4" x14ac:dyDescent="0.3">
      <c r="A106" t="s">
        <v>508</v>
      </c>
      <c r="B106" t="s">
        <v>133</v>
      </c>
      <c r="C106" t="s">
        <v>6</v>
      </c>
      <c r="D106" t="s">
        <v>132</v>
      </c>
    </row>
    <row r="107" spans="1:4" x14ac:dyDescent="0.3">
      <c r="A107" t="s">
        <v>496</v>
      </c>
      <c r="B107" t="s">
        <v>134</v>
      </c>
      <c r="C107" t="s">
        <v>6</v>
      </c>
      <c r="D107" t="s">
        <v>135</v>
      </c>
    </row>
    <row r="108" spans="1:4" x14ac:dyDescent="0.3">
      <c r="A108" t="s">
        <v>509</v>
      </c>
      <c r="B108" t="s">
        <v>137</v>
      </c>
      <c r="C108" t="s">
        <v>6</v>
      </c>
      <c r="D108" t="s">
        <v>138</v>
      </c>
    </row>
    <row r="109" spans="1:4" x14ac:dyDescent="0.3">
      <c r="A109" t="s">
        <v>509</v>
      </c>
      <c r="B109" t="s">
        <v>139</v>
      </c>
      <c r="C109" t="s">
        <v>6</v>
      </c>
      <c r="D109" t="s">
        <v>138</v>
      </c>
    </row>
    <row r="110" spans="1:4" x14ac:dyDescent="0.3">
      <c r="A110" t="s">
        <v>509</v>
      </c>
      <c r="B110" t="s">
        <v>140</v>
      </c>
      <c r="C110" t="s">
        <v>6</v>
      </c>
      <c r="D110" t="s">
        <v>138</v>
      </c>
    </row>
    <row r="111" spans="1:4" x14ac:dyDescent="0.3">
      <c r="A111" t="s">
        <v>510</v>
      </c>
      <c r="B111" t="s">
        <v>142</v>
      </c>
      <c r="C111" t="s">
        <v>6</v>
      </c>
      <c r="D111" t="s">
        <v>132</v>
      </c>
    </row>
    <row r="112" spans="1:4" x14ac:dyDescent="0.3">
      <c r="A112" t="s">
        <v>511</v>
      </c>
      <c r="B112" t="s">
        <v>144</v>
      </c>
      <c r="C112" t="s">
        <v>10</v>
      </c>
      <c r="D112" t="s">
        <v>145</v>
      </c>
    </row>
    <row r="113" spans="1:4" x14ac:dyDescent="0.3">
      <c r="A113" t="s">
        <v>504</v>
      </c>
      <c r="B113" t="s">
        <v>146</v>
      </c>
      <c r="C113" t="s">
        <v>6</v>
      </c>
      <c r="D113" t="s">
        <v>145</v>
      </c>
    </row>
    <row r="114" spans="1:4" x14ac:dyDescent="0.3">
      <c r="A114" t="s">
        <v>512</v>
      </c>
      <c r="B114" t="s">
        <v>148</v>
      </c>
      <c r="C114" t="s">
        <v>6</v>
      </c>
      <c r="D114" t="s">
        <v>145</v>
      </c>
    </row>
    <row r="115" spans="1:4" x14ac:dyDescent="0.3">
      <c r="A115" t="s">
        <v>513</v>
      </c>
      <c r="B115" t="s">
        <v>150</v>
      </c>
      <c r="C115" t="s">
        <v>6</v>
      </c>
      <c r="D115" t="s">
        <v>151</v>
      </c>
    </row>
    <row r="116" spans="1:4" x14ac:dyDescent="0.3">
      <c r="A116" t="s">
        <v>514</v>
      </c>
      <c r="B116" t="s">
        <v>153</v>
      </c>
      <c r="C116" t="s">
        <v>6</v>
      </c>
      <c r="D116" t="s">
        <v>154</v>
      </c>
    </row>
    <row r="117" spans="1:4" x14ac:dyDescent="0.3">
      <c r="A117" t="s">
        <v>514</v>
      </c>
      <c r="B117" t="s">
        <v>155</v>
      </c>
      <c r="C117" t="s">
        <v>6</v>
      </c>
      <c r="D117" t="s">
        <v>156</v>
      </c>
    </row>
    <row r="118" spans="1:4" x14ac:dyDescent="0.3">
      <c r="A118" t="s">
        <v>515</v>
      </c>
      <c r="B118" t="s">
        <v>158</v>
      </c>
      <c r="C118" t="s">
        <v>6</v>
      </c>
      <c r="D118" t="s">
        <v>159</v>
      </c>
    </row>
    <row r="119" spans="1:4" x14ac:dyDescent="0.3">
      <c r="A119" t="s">
        <v>515</v>
      </c>
      <c r="B119" t="s">
        <v>160</v>
      </c>
      <c r="C119" t="s">
        <v>6</v>
      </c>
      <c r="D119" t="s">
        <v>159</v>
      </c>
    </row>
    <row r="120" spans="1:4" x14ac:dyDescent="0.3">
      <c r="A120" t="s">
        <v>516</v>
      </c>
      <c r="B120" t="s">
        <v>162</v>
      </c>
      <c r="C120" t="s">
        <v>6</v>
      </c>
      <c r="D120" t="s">
        <v>163</v>
      </c>
    </row>
    <row r="121" spans="1:4" x14ac:dyDescent="0.3">
      <c r="A121" t="s">
        <v>517</v>
      </c>
      <c r="B121" t="s">
        <v>165</v>
      </c>
      <c r="C121" t="s">
        <v>6</v>
      </c>
      <c r="D121" t="s">
        <v>163</v>
      </c>
    </row>
    <row r="122" spans="1:4" x14ac:dyDescent="0.3">
      <c r="A122" t="s">
        <v>496</v>
      </c>
      <c r="B122" t="s">
        <v>166</v>
      </c>
      <c r="C122" t="s">
        <v>6</v>
      </c>
      <c r="D122" t="s">
        <v>163</v>
      </c>
    </row>
    <row r="123" spans="1:4" x14ac:dyDescent="0.3">
      <c r="A123" t="s">
        <v>517</v>
      </c>
      <c r="B123" t="s">
        <v>167</v>
      </c>
      <c r="C123" t="s">
        <v>6</v>
      </c>
      <c r="D123" t="s">
        <v>163</v>
      </c>
    </row>
    <row r="124" spans="1:4" x14ac:dyDescent="0.3">
      <c r="A124" t="s">
        <v>518</v>
      </c>
      <c r="B124" t="s">
        <v>169</v>
      </c>
      <c r="C124" t="s">
        <v>6</v>
      </c>
      <c r="D124" t="s">
        <v>135</v>
      </c>
    </row>
    <row r="125" spans="1:4" x14ac:dyDescent="0.3">
      <c r="A125" t="s">
        <v>519</v>
      </c>
      <c r="B125" t="s">
        <v>171</v>
      </c>
      <c r="C125" t="s">
        <v>6</v>
      </c>
      <c r="D125" t="s">
        <v>172</v>
      </c>
    </row>
    <row r="126" spans="1:4" x14ac:dyDescent="0.3">
      <c r="A126" t="s">
        <v>519</v>
      </c>
      <c r="B126" t="s">
        <v>173</v>
      </c>
      <c r="C126" t="s">
        <v>6</v>
      </c>
      <c r="D126" t="s">
        <v>172</v>
      </c>
    </row>
    <row r="127" spans="1:4" x14ac:dyDescent="0.3">
      <c r="A127" t="s">
        <v>496</v>
      </c>
      <c r="B127" t="s">
        <v>174</v>
      </c>
      <c r="C127" t="s">
        <v>10</v>
      </c>
      <c r="D127" t="s">
        <v>110</v>
      </c>
    </row>
    <row r="128" spans="1:4" x14ac:dyDescent="0.3">
      <c r="A128" t="s">
        <v>497</v>
      </c>
      <c r="B128" t="s">
        <v>175</v>
      </c>
      <c r="C128" t="s">
        <v>6</v>
      </c>
      <c r="D128" t="s">
        <v>176</v>
      </c>
    </row>
    <row r="129" spans="1:4" x14ac:dyDescent="0.3">
      <c r="A129" t="s">
        <v>498</v>
      </c>
      <c r="B129" t="s">
        <v>177</v>
      </c>
      <c r="C129" t="s">
        <v>10</v>
      </c>
      <c r="D129" t="s">
        <v>178</v>
      </c>
    </row>
    <row r="130" spans="1:4" x14ac:dyDescent="0.3">
      <c r="A130" t="s">
        <v>520</v>
      </c>
      <c r="B130" t="s">
        <v>180</v>
      </c>
      <c r="C130" t="s">
        <v>6</v>
      </c>
      <c r="D130" t="s">
        <v>181</v>
      </c>
    </row>
    <row r="131" spans="1:4" x14ac:dyDescent="0.3">
      <c r="A131" t="s">
        <v>496</v>
      </c>
      <c r="B131" t="s">
        <v>182</v>
      </c>
      <c r="C131" t="s">
        <v>6</v>
      </c>
      <c r="D131" t="s">
        <v>183</v>
      </c>
    </row>
    <row r="132" spans="1:4" x14ac:dyDescent="0.3">
      <c r="A132" t="s">
        <v>521</v>
      </c>
      <c r="B132" t="s">
        <v>185</v>
      </c>
      <c r="C132" t="s">
        <v>6</v>
      </c>
      <c r="D132" t="s">
        <v>186</v>
      </c>
    </row>
    <row r="133" spans="1:4" x14ac:dyDescent="0.3">
      <c r="A133" t="s">
        <v>496</v>
      </c>
      <c r="B133" t="s">
        <v>187</v>
      </c>
      <c r="C133" t="s">
        <v>6</v>
      </c>
      <c r="D133" t="s">
        <v>188</v>
      </c>
    </row>
    <row r="134" spans="1:4" x14ac:dyDescent="0.3">
      <c r="A134" t="s">
        <v>515</v>
      </c>
      <c r="B134" t="s">
        <v>189</v>
      </c>
      <c r="C134" t="s">
        <v>6</v>
      </c>
      <c r="D134" t="s">
        <v>190</v>
      </c>
    </row>
    <row r="135" spans="1:4" x14ac:dyDescent="0.3">
      <c r="A135" t="s">
        <v>515</v>
      </c>
      <c r="B135" t="s">
        <v>191</v>
      </c>
      <c r="C135" t="s">
        <v>6</v>
      </c>
      <c r="D135" t="s">
        <v>190</v>
      </c>
    </row>
    <row r="136" spans="1:4" x14ac:dyDescent="0.3">
      <c r="A136" t="s">
        <v>515</v>
      </c>
      <c r="B136" t="s">
        <v>192</v>
      </c>
      <c r="C136" t="s">
        <v>6</v>
      </c>
      <c r="D136" t="s">
        <v>190</v>
      </c>
    </row>
    <row r="137" spans="1:4" x14ac:dyDescent="0.3">
      <c r="A137" t="s">
        <v>521</v>
      </c>
      <c r="B137" t="s">
        <v>193</v>
      </c>
      <c r="C137" t="s">
        <v>6</v>
      </c>
      <c r="D137" t="s">
        <v>188</v>
      </c>
    </row>
    <row r="138" spans="1:4" x14ac:dyDescent="0.3">
      <c r="A138" t="s">
        <v>522</v>
      </c>
      <c r="B138" t="s">
        <v>195</v>
      </c>
      <c r="C138" t="s">
        <v>6</v>
      </c>
      <c r="D138" t="s">
        <v>196</v>
      </c>
    </row>
    <row r="139" spans="1:4" x14ac:dyDescent="0.3">
      <c r="A139" t="s">
        <v>523</v>
      </c>
      <c r="B139" t="s">
        <v>198</v>
      </c>
      <c r="C139" t="s">
        <v>10</v>
      </c>
      <c r="D139" t="s">
        <v>199</v>
      </c>
    </row>
    <row r="140" spans="1:4" x14ac:dyDescent="0.3">
      <c r="A140" t="s">
        <v>523</v>
      </c>
      <c r="B140" t="s">
        <v>200</v>
      </c>
      <c r="C140" t="s">
        <v>6</v>
      </c>
      <c r="D140" t="s">
        <v>199</v>
      </c>
    </row>
    <row r="141" spans="1:4" x14ac:dyDescent="0.3">
      <c r="A141" t="s">
        <v>498</v>
      </c>
      <c r="B141" t="s">
        <v>201</v>
      </c>
      <c r="C141" t="s">
        <v>6</v>
      </c>
      <c r="D141" t="s">
        <v>202</v>
      </c>
    </row>
    <row r="142" spans="1:4" x14ac:dyDescent="0.3">
      <c r="A142" t="s">
        <v>519</v>
      </c>
      <c r="B142" t="s">
        <v>203</v>
      </c>
      <c r="C142" t="s">
        <v>6</v>
      </c>
      <c r="D142" t="s">
        <v>204</v>
      </c>
    </row>
    <row r="143" spans="1:4" x14ac:dyDescent="0.3">
      <c r="A143" t="s">
        <v>519</v>
      </c>
      <c r="B143" t="s">
        <v>205</v>
      </c>
      <c r="C143" t="s">
        <v>6</v>
      </c>
      <c r="D143" t="s">
        <v>204</v>
      </c>
    </row>
    <row r="144" spans="1:4" x14ac:dyDescent="0.3">
      <c r="A144" t="s">
        <v>507</v>
      </c>
      <c r="B144" t="s">
        <v>206</v>
      </c>
      <c r="C144" t="s">
        <v>10</v>
      </c>
      <c r="D144" t="s">
        <v>207</v>
      </c>
    </row>
    <row r="145" spans="1:4" x14ac:dyDescent="0.3">
      <c r="A145" t="s">
        <v>524</v>
      </c>
      <c r="B145" t="s">
        <v>209</v>
      </c>
      <c r="C145" t="s">
        <v>10</v>
      </c>
      <c r="D145" t="s">
        <v>210</v>
      </c>
    </row>
    <row r="146" spans="1:4" x14ac:dyDescent="0.3">
      <c r="A146" t="s">
        <v>525</v>
      </c>
      <c r="B146" t="s">
        <v>212</v>
      </c>
      <c r="C146" t="s">
        <v>10</v>
      </c>
      <c r="D146" t="s">
        <v>213</v>
      </c>
    </row>
    <row r="147" spans="1:4" x14ac:dyDescent="0.3">
      <c r="A147" t="s">
        <v>507</v>
      </c>
      <c r="B147" t="s">
        <v>214</v>
      </c>
      <c r="C147" t="s">
        <v>6</v>
      </c>
      <c r="D147" t="s">
        <v>186</v>
      </c>
    </row>
    <row r="148" spans="1:4" x14ac:dyDescent="0.3">
      <c r="A148" t="s">
        <v>500</v>
      </c>
      <c r="B148" t="s">
        <v>215</v>
      </c>
      <c r="C148" t="s">
        <v>6</v>
      </c>
      <c r="D148" t="s">
        <v>216</v>
      </c>
    </row>
    <row r="149" spans="1:4" x14ac:dyDescent="0.3">
      <c r="A149" t="s">
        <v>526</v>
      </c>
      <c r="B149" t="s">
        <v>218</v>
      </c>
      <c r="C149" t="s">
        <v>6</v>
      </c>
      <c r="D149" t="s">
        <v>216</v>
      </c>
    </row>
    <row r="150" spans="1:4" x14ac:dyDescent="0.3">
      <c r="A150" t="s">
        <v>527</v>
      </c>
      <c r="B150" t="s">
        <v>220</v>
      </c>
      <c r="C150" t="s">
        <v>6</v>
      </c>
      <c r="D150" t="s">
        <v>221</v>
      </c>
    </row>
    <row r="151" spans="1:4" x14ac:dyDescent="0.3">
      <c r="A151" t="s">
        <v>527</v>
      </c>
      <c r="B151" t="s">
        <v>222</v>
      </c>
      <c r="C151" t="s">
        <v>6</v>
      </c>
      <c r="D151" t="s">
        <v>221</v>
      </c>
    </row>
    <row r="152" spans="1:4" x14ac:dyDescent="0.3">
      <c r="A152" t="s">
        <v>527</v>
      </c>
      <c r="B152" t="s">
        <v>223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224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225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226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227</v>
      </c>
      <c r="C156" t="s">
        <v>6</v>
      </c>
      <c r="D156" t="s">
        <v>221</v>
      </c>
    </row>
    <row r="157" spans="1:4" x14ac:dyDescent="0.3">
      <c r="A157" t="s">
        <v>528</v>
      </c>
      <c r="B157" t="s">
        <v>229</v>
      </c>
      <c r="C157" t="s">
        <v>10</v>
      </c>
      <c r="D157" t="s">
        <v>230</v>
      </c>
    </row>
    <row r="158" spans="1:4" x14ac:dyDescent="0.3">
      <c r="A158" t="s">
        <v>496</v>
      </c>
      <c r="B158" t="s">
        <v>231</v>
      </c>
      <c r="C158" t="s">
        <v>10</v>
      </c>
      <c r="D158" t="s">
        <v>232</v>
      </c>
    </row>
    <row r="159" spans="1:4" x14ac:dyDescent="0.3">
      <c r="A159" t="s">
        <v>529</v>
      </c>
      <c r="B159" t="s">
        <v>234</v>
      </c>
      <c r="C159" t="s">
        <v>6</v>
      </c>
      <c r="D159" t="s">
        <v>235</v>
      </c>
    </row>
    <row r="160" spans="1:4" x14ac:dyDescent="0.3">
      <c r="A160" t="s">
        <v>530</v>
      </c>
      <c r="B160" t="s">
        <v>237</v>
      </c>
      <c r="C160" t="s">
        <v>10</v>
      </c>
      <c r="D160" t="s">
        <v>238</v>
      </c>
    </row>
    <row r="161" spans="1:4" x14ac:dyDescent="0.3">
      <c r="A161" t="s">
        <v>515</v>
      </c>
      <c r="B161" t="s">
        <v>239</v>
      </c>
      <c r="C161" t="s">
        <v>6</v>
      </c>
      <c r="D161" t="s">
        <v>154</v>
      </c>
    </row>
    <row r="162" spans="1:4" x14ac:dyDescent="0.3">
      <c r="A162" t="s">
        <v>531</v>
      </c>
      <c r="B162" t="s">
        <v>241</v>
      </c>
      <c r="C162" t="s">
        <v>6</v>
      </c>
      <c r="D162" t="s">
        <v>154</v>
      </c>
    </row>
    <row r="163" spans="1:4" x14ac:dyDescent="0.3">
      <c r="A163" t="s">
        <v>526</v>
      </c>
      <c r="B163" t="s">
        <v>242</v>
      </c>
      <c r="C163" t="s">
        <v>6</v>
      </c>
      <c r="D163" t="s">
        <v>243</v>
      </c>
    </row>
    <row r="164" spans="1:4" x14ac:dyDescent="0.3">
      <c r="A164" t="s">
        <v>532</v>
      </c>
      <c r="B164" t="s">
        <v>245</v>
      </c>
      <c r="C164" t="s">
        <v>6</v>
      </c>
      <c r="D164" t="s">
        <v>246</v>
      </c>
    </row>
    <row r="165" spans="1:4" x14ac:dyDescent="0.3">
      <c r="A165" t="s">
        <v>532</v>
      </c>
      <c r="B165" t="s">
        <v>247</v>
      </c>
      <c r="C165" t="s">
        <v>6</v>
      </c>
      <c r="D165" t="s">
        <v>188</v>
      </c>
    </row>
    <row r="166" spans="1:4" x14ac:dyDescent="0.3">
      <c r="A166" t="s">
        <v>532</v>
      </c>
      <c r="B166" t="s">
        <v>248</v>
      </c>
      <c r="C166" t="s">
        <v>6</v>
      </c>
      <c r="D166" t="s">
        <v>110</v>
      </c>
    </row>
    <row r="167" spans="1:4" x14ac:dyDescent="0.3">
      <c r="A167" t="s">
        <v>532</v>
      </c>
      <c r="B167" t="s">
        <v>249</v>
      </c>
      <c r="C167" t="s">
        <v>6</v>
      </c>
      <c r="D167" t="s">
        <v>250</v>
      </c>
    </row>
    <row r="168" spans="1:4" x14ac:dyDescent="0.3">
      <c r="A168" t="s">
        <v>533</v>
      </c>
      <c r="B168" t="s">
        <v>252</v>
      </c>
      <c r="C168" t="s">
        <v>6</v>
      </c>
      <c r="D168" t="s">
        <v>253</v>
      </c>
    </row>
    <row r="169" spans="1:4" x14ac:dyDescent="0.3">
      <c r="A169" t="s">
        <v>533</v>
      </c>
      <c r="B169" t="s">
        <v>254</v>
      </c>
      <c r="C169" t="s">
        <v>6</v>
      </c>
      <c r="D169" t="s">
        <v>253</v>
      </c>
    </row>
    <row r="170" spans="1:4" x14ac:dyDescent="0.3">
      <c r="A170" t="s">
        <v>533</v>
      </c>
      <c r="B170" t="s">
        <v>255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256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257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258</v>
      </c>
      <c r="C173" t="s">
        <v>6</v>
      </c>
      <c r="D173" t="s">
        <v>253</v>
      </c>
    </row>
    <row r="174" spans="1:4" x14ac:dyDescent="0.3">
      <c r="A174" t="s">
        <v>496</v>
      </c>
      <c r="B174" t="s">
        <v>259</v>
      </c>
      <c r="C174" t="s">
        <v>6</v>
      </c>
      <c r="D174" t="s">
        <v>260</v>
      </c>
    </row>
    <row r="175" spans="1:4" x14ac:dyDescent="0.3">
      <c r="A175" t="s">
        <v>528</v>
      </c>
      <c r="B175" t="s">
        <v>261</v>
      </c>
      <c r="C175" t="s">
        <v>10</v>
      </c>
      <c r="D175" t="s">
        <v>262</v>
      </c>
    </row>
    <row r="176" spans="1:4" x14ac:dyDescent="0.3">
      <c r="A176" t="s">
        <v>528</v>
      </c>
      <c r="B176" t="s">
        <v>263</v>
      </c>
      <c r="C176" t="s">
        <v>10</v>
      </c>
      <c r="D176" t="s">
        <v>262</v>
      </c>
    </row>
    <row r="177" spans="1:4" x14ac:dyDescent="0.3">
      <c r="A177" t="s">
        <v>528</v>
      </c>
      <c r="B177" t="s">
        <v>264</v>
      </c>
      <c r="C177" t="s">
        <v>10</v>
      </c>
      <c r="D177" t="s">
        <v>262</v>
      </c>
    </row>
    <row r="178" spans="1:4" x14ac:dyDescent="0.3">
      <c r="A178" t="s">
        <v>528</v>
      </c>
      <c r="B178" t="s">
        <v>265</v>
      </c>
      <c r="C178" t="s">
        <v>10</v>
      </c>
      <c r="D178" t="s">
        <v>266</v>
      </c>
    </row>
    <row r="179" spans="1:4" x14ac:dyDescent="0.3">
      <c r="A179" t="s">
        <v>496</v>
      </c>
      <c r="B179" t="s">
        <v>267</v>
      </c>
      <c r="C179" t="s">
        <v>10</v>
      </c>
      <c r="D179" t="s">
        <v>268</v>
      </c>
    </row>
    <row r="180" spans="1:4" x14ac:dyDescent="0.3">
      <c r="A180" t="s">
        <v>507</v>
      </c>
      <c r="B180" t="s">
        <v>269</v>
      </c>
      <c r="C180" t="s">
        <v>6</v>
      </c>
      <c r="D180" t="s">
        <v>270</v>
      </c>
    </row>
    <row r="181" spans="1:4" x14ac:dyDescent="0.3">
      <c r="A181" t="s">
        <v>534</v>
      </c>
      <c r="B181" t="s">
        <v>272</v>
      </c>
      <c r="C181" t="s">
        <v>6</v>
      </c>
      <c r="D181" t="s">
        <v>273</v>
      </c>
    </row>
    <row r="182" spans="1:4" x14ac:dyDescent="0.3">
      <c r="A182" t="s">
        <v>534</v>
      </c>
      <c r="B182" t="s">
        <v>274</v>
      </c>
      <c r="C182" t="s">
        <v>6</v>
      </c>
      <c r="D182" t="s">
        <v>273</v>
      </c>
    </row>
    <row r="183" spans="1:4" x14ac:dyDescent="0.3">
      <c r="A183" t="s">
        <v>535</v>
      </c>
      <c r="B183" t="s">
        <v>276</v>
      </c>
      <c r="C183" t="s">
        <v>10</v>
      </c>
      <c r="D183" t="s">
        <v>277</v>
      </c>
    </row>
    <row r="184" spans="1:4" x14ac:dyDescent="0.3">
      <c r="A184" t="s">
        <v>536</v>
      </c>
      <c r="B184" t="s">
        <v>279</v>
      </c>
      <c r="C184" t="s">
        <v>6</v>
      </c>
      <c r="D184" t="s">
        <v>277</v>
      </c>
    </row>
    <row r="185" spans="1:4" x14ac:dyDescent="0.3">
      <c r="A185" t="s">
        <v>536</v>
      </c>
      <c r="B185" t="s">
        <v>280</v>
      </c>
      <c r="C185" t="s">
        <v>6</v>
      </c>
      <c r="D185" t="s">
        <v>277</v>
      </c>
    </row>
    <row r="186" spans="1:4" x14ac:dyDescent="0.3">
      <c r="A186" t="s">
        <v>536</v>
      </c>
      <c r="B186" t="s">
        <v>281</v>
      </c>
      <c r="C186" t="s">
        <v>6</v>
      </c>
      <c r="D186" t="s">
        <v>277</v>
      </c>
    </row>
    <row r="187" spans="1:4" x14ac:dyDescent="0.3">
      <c r="A187" t="s">
        <v>535</v>
      </c>
      <c r="B187" t="s">
        <v>282</v>
      </c>
      <c r="C187" t="s">
        <v>10</v>
      </c>
      <c r="D187" t="s">
        <v>277</v>
      </c>
    </row>
    <row r="188" spans="1:4" x14ac:dyDescent="0.3">
      <c r="A188" t="s">
        <v>535</v>
      </c>
      <c r="B188" t="s">
        <v>283</v>
      </c>
      <c r="C188" t="s">
        <v>10</v>
      </c>
      <c r="D188" t="s">
        <v>277</v>
      </c>
    </row>
    <row r="189" spans="1:4" x14ac:dyDescent="0.3">
      <c r="A189" t="s">
        <v>535</v>
      </c>
      <c r="B189" t="s">
        <v>284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285</v>
      </c>
      <c r="C190" t="s">
        <v>10</v>
      </c>
      <c r="D190" t="s">
        <v>277</v>
      </c>
    </row>
    <row r="191" spans="1:4" x14ac:dyDescent="0.3">
      <c r="A191" t="s">
        <v>537</v>
      </c>
      <c r="B191" t="s">
        <v>287</v>
      </c>
      <c r="C191" t="s">
        <v>6</v>
      </c>
      <c r="D191" t="s">
        <v>110</v>
      </c>
    </row>
    <row r="192" spans="1:4" x14ac:dyDescent="0.3">
      <c r="A192" t="s">
        <v>537</v>
      </c>
      <c r="B192" t="s">
        <v>288</v>
      </c>
      <c r="C192" t="s">
        <v>10</v>
      </c>
      <c r="D192" t="s">
        <v>289</v>
      </c>
    </row>
    <row r="193" spans="1:4" x14ac:dyDescent="0.3">
      <c r="A193" t="s">
        <v>496</v>
      </c>
      <c r="B193" t="s">
        <v>290</v>
      </c>
      <c r="C193" t="s">
        <v>10</v>
      </c>
      <c r="D193" t="s">
        <v>291</v>
      </c>
    </row>
    <row r="194" spans="1:4" x14ac:dyDescent="0.3">
      <c r="A194" t="s">
        <v>496</v>
      </c>
      <c r="B194" t="s">
        <v>292</v>
      </c>
      <c r="C194" t="s">
        <v>6</v>
      </c>
      <c r="D194" t="s">
        <v>135</v>
      </c>
    </row>
    <row r="195" spans="1:4" x14ac:dyDescent="0.3">
      <c r="A195" t="s">
        <v>538</v>
      </c>
      <c r="B195" t="s">
        <v>294</v>
      </c>
      <c r="C195" t="s">
        <v>6</v>
      </c>
      <c r="D195" t="s">
        <v>295</v>
      </c>
    </row>
    <row r="196" spans="1:4" x14ac:dyDescent="0.3">
      <c r="A196" t="s">
        <v>538</v>
      </c>
      <c r="B196" t="s">
        <v>296</v>
      </c>
      <c r="C196" t="s">
        <v>6</v>
      </c>
      <c r="D196" t="s">
        <v>295</v>
      </c>
    </row>
    <row r="197" spans="1:4" x14ac:dyDescent="0.3">
      <c r="A197" t="s">
        <v>538</v>
      </c>
      <c r="B197" t="s">
        <v>297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298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299</v>
      </c>
      <c r="C199" t="s">
        <v>6</v>
      </c>
      <c r="D199" t="s">
        <v>295</v>
      </c>
    </row>
    <row r="200" spans="1:4" x14ac:dyDescent="0.3">
      <c r="A200" t="s">
        <v>538</v>
      </c>
      <c r="B200" t="s">
        <v>300</v>
      </c>
      <c r="C200" t="s">
        <v>6</v>
      </c>
      <c r="D200" t="s">
        <v>295</v>
      </c>
    </row>
    <row r="201" spans="1:4" x14ac:dyDescent="0.3">
      <c r="A201" t="s">
        <v>538</v>
      </c>
      <c r="B201" t="s">
        <v>301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302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303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304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305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306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307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308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309</v>
      </c>
      <c r="C209" t="s">
        <v>6</v>
      </c>
      <c r="D209" t="s">
        <v>295</v>
      </c>
    </row>
    <row r="210" spans="1:4" x14ac:dyDescent="0.3">
      <c r="A210" t="s">
        <v>538</v>
      </c>
      <c r="B210" t="s">
        <v>310</v>
      </c>
      <c r="C210" t="s">
        <v>6</v>
      </c>
      <c r="D210" t="s">
        <v>295</v>
      </c>
    </row>
    <row r="211" spans="1:4" x14ac:dyDescent="0.3">
      <c r="A211" t="s">
        <v>538</v>
      </c>
      <c r="B211" t="s">
        <v>311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312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313</v>
      </c>
      <c r="C213" t="s">
        <v>6</v>
      </c>
      <c r="D213" t="s">
        <v>295</v>
      </c>
    </row>
    <row r="214" spans="1:4" x14ac:dyDescent="0.3">
      <c r="A214" t="s">
        <v>531</v>
      </c>
      <c r="B214" t="s">
        <v>314</v>
      </c>
      <c r="C214" t="s">
        <v>6</v>
      </c>
      <c r="D214" t="s">
        <v>315</v>
      </c>
    </row>
    <row r="215" spans="1:4" x14ac:dyDescent="0.3">
      <c r="A215" t="s">
        <v>500</v>
      </c>
      <c r="B215" t="s">
        <v>316</v>
      </c>
      <c r="C215" t="s">
        <v>6</v>
      </c>
      <c r="D215" t="s">
        <v>315</v>
      </c>
    </row>
    <row r="216" spans="1:4" x14ac:dyDescent="0.3">
      <c r="A216" t="s">
        <v>531</v>
      </c>
      <c r="B216" t="s">
        <v>317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318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319</v>
      </c>
      <c r="C218" t="s">
        <v>6</v>
      </c>
      <c r="D218" t="s">
        <v>315</v>
      </c>
    </row>
    <row r="219" spans="1:4" x14ac:dyDescent="0.3">
      <c r="A219" t="s">
        <v>500</v>
      </c>
      <c r="B219" t="s">
        <v>320</v>
      </c>
      <c r="C219" t="s">
        <v>6</v>
      </c>
      <c r="D219" t="s">
        <v>315</v>
      </c>
    </row>
    <row r="220" spans="1:4" x14ac:dyDescent="0.3">
      <c r="A220" t="s">
        <v>500</v>
      </c>
      <c r="B220" t="s">
        <v>321</v>
      </c>
      <c r="C220" t="s">
        <v>6</v>
      </c>
      <c r="D220" t="s">
        <v>118</v>
      </c>
    </row>
    <row r="221" spans="1:4" x14ac:dyDescent="0.3">
      <c r="A221" t="s">
        <v>500</v>
      </c>
      <c r="B221" t="s">
        <v>322</v>
      </c>
      <c r="C221" t="s">
        <v>6</v>
      </c>
      <c r="D221" t="s">
        <v>323</v>
      </c>
    </row>
    <row r="222" spans="1:4" x14ac:dyDescent="0.3">
      <c r="A222" t="s">
        <v>501</v>
      </c>
      <c r="B222" t="s">
        <v>324</v>
      </c>
      <c r="C222" t="s">
        <v>6</v>
      </c>
      <c r="D222" t="s">
        <v>216</v>
      </c>
    </row>
    <row r="223" spans="1:4" x14ac:dyDescent="0.3">
      <c r="A223" t="s">
        <v>519</v>
      </c>
      <c r="B223" t="s">
        <v>325</v>
      </c>
      <c r="C223" t="s">
        <v>6</v>
      </c>
      <c r="D223" t="s">
        <v>503</v>
      </c>
    </row>
    <row r="224" spans="1:4" x14ac:dyDescent="0.3">
      <c r="A224" t="s">
        <v>539</v>
      </c>
      <c r="B224" t="s">
        <v>327</v>
      </c>
      <c r="C224" t="s">
        <v>10</v>
      </c>
      <c r="D224" t="s">
        <v>503</v>
      </c>
    </row>
    <row r="225" spans="1:4" x14ac:dyDescent="0.3">
      <c r="A225" t="s">
        <v>539</v>
      </c>
      <c r="B225" t="s">
        <v>328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329</v>
      </c>
      <c r="C226" t="s">
        <v>6</v>
      </c>
      <c r="D226" t="s">
        <v>503</v>
      </c>
    </row>
    <row r="227" spans="1:4" x14ac:dyDescent="0.3">
      <c r="A227" t="s">
        <v>539</v>
      </c>
      <c r="B227" t="s">
        <v>330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331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332</v>
      </c>
      <c r="C229" t="s">
        <v>10</v>
      </c>
      <c r="D229" t="s">
        <v>503</v>
      </c>
    </row>
    <row r="230" spans="1:4" x14ac:dyDescent="0.3">
      <c r="A230" t="s">
        <v>503</v>
      </c>
      <c r="B230" t="s">
        <v>503</v>
      </c>
      <c r="C230" t="s">
        <v>503</v>
      </c>
      <c r="D230" t="s">
        <v>503</v>
      </c>
    </row>
    <row r="231" spans="1:4" x14ac:dyDescent="0.3">
      <c r="A231" t="s">
        <v>539</v>
      </c>
      <c r="B231" t="s">
        <v>334</v>
      </c>
      <c r="C231" t="s">
        <v>10</v>
      </c>
      <c r="D231" t="s">
        <v>503</v>
      </c>
    </row>
    <row r="232" spans="1:4" x14ac:dyDescent="0.3">
      <c r="A232" t="s">
        <v>540</v>
      </c>
      <c r="B232" t="s">
        <v>336</v>
      </c>
      <c r="C232" t="s">
        <v>6</v>
      </c>
      <c r="D232" t="s">
        <v>503</v>
      </c>
    </row>
    <row r="233" spans="1:4" x14ac:dyDescent="0.3">
      <c r="A233" t="s">
        <v>539</v>
      </c>
      <c r="B233" t="s">
        <v>337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338</v>
      </c>
      <c r="C234" t="s">
        <v>6</v>
      </c>
      <c r="D234" t="s">
        <v>503</v>
      </c>
    </row>
    <row r="235" spans="1:4" x14ac:dyDescent="0.3">
      <c r="A235" t="s">
        <v>524</v>
      </c>
      <c r="B235" t="s">
        <v>339</v>
      </c>
      <c r="C235" t="s">
        <v>6</v>
      </c>
      <c r="D235" t="s">
        <v>340</v>
      </c>
    </row>
    <row r="236" spans="1:4" x14ac:dyDescent="0.3">
      <c r="A236" t="s">
        <v>539</v>
      </c>
      <c r="B236" t="s">
        <v>341</v>
      </c>
      <c r="C236" t="s">
        <v>10</v>
      </c>
      <c r="D236" t="s">
        <v>503</v>
      </c>
    </row>
    <row r="237" spans="1:4" x14ac:dyDescent="0.3">
      <c r="A237" t="s">
        <v>539</v>
      </c>
      <c r="B237" t="s">
        <v>342</v>
      </c>
      <c r="C237" t="s">
        <v>10</v>
      </c>
      <c r="D237" t="s">
        <v>503</v>
      </c>
    </row>
    <row r="238" spans="1:4" x14ac:dyDescent="0.3">
      <c r="A238" t="s">
        <v>510</v>
      </c>
      <c r="B238" t="s">
        <v>343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345</v>
      </c>
      <c r="C239" t="s">
        <v>10</v>
      </c>
      <c r="D239" t="s">
        <v>503</v>
      </c>
    </row>
    <row r="240" spans="1:4" x14ac:dyDescent="0.3">
      <c r="A240" t="s">
        <v>539</v>
      </c>
      <c r="B240" t="s">
        <v>346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347</v>
      </c>
      <c r="C241" t="s">
        <v>10</v>
      </c>
      <c r="D241" t="s">
        <v>503</v>
      </c>
    </row>
    <row r="242" spans="1:4" x14ac:dyDescent="0.3">
      <c r="A242" t="s">
        <v>541</v>
      </c>
      <c r="B242" t="s">
        <v>349</v>
      </c>
      <c r="C242" t="s">
        <v>10</v>
      </c>
      <c r="D242" t="s">
        <v>503</v>
      </c>
    </row>
    <row r="243" spans="1:4" x14ac:dyDescent="0.3">
      <c r="A243" t="s">
        <v>540</v>
      </c>
      <c r="B243" t="s">
        <v>350</v>
      </c>
      <c r="C243" t="s">
        <v>6</v>
      </c>
      <c r="D243" t="s">
        <v>503</v>
      </c>
    </row>
    <row r="244" spans="1:4" x14ac:dyDescent="0.3">
      <c r="A244" t="s">
        <v>540</v>
      </c>
      <c r="B244" t="s">
        <v>352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353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354</v>
      </c>
      <c r="C246" t="s">
        <v>6</v>
      </c>
      <c r="D246" t="s">
        <v>503</v>
      </c>
    </row>
    <row r="247" spans="1:4" x14ac:dyDescent="0.3">
      <c r="A247" t="s">
        <v>542</v>
      </c>
      <c r="B247" t="s">
        <v>356</v>
      </c>
      <c r="C247" t="s">
        <v>6</v>
      </c>
      <c r="D247" t="s">
        <v>357</v>
      </c>
    </row>
    <row r="248" spans="1:4" x14ac:dyDescent="0.3">
      <c r="A248" t="s">
        <v>542</v>
      </c>
      <c r="B248" t="s">
        <v>358</v>
      </c>
      <c r="C248" t="s">
        <v>6</v>
      </c>
      <c r="D248" t="s">
        <v>357</v>
      </c>
    </row>
    <row r="249" spans="1:4" x14ac:dyDescent="0.3">
      <c r="A249" t="s">
        <v>542</v>
      </c>
      <c r="B249" t="s">
        <v>359</v>
      </c>
      <c r="C249" t="s">
        <v>6</v>
      </c>
      <c r="D249" t="s">
        <v>357</v>
      </c>
    </row>
    <row r="250" spans="1:4" x14ac:dyDescent="0.3">
      <c r="A250" t="s">
        <v>542</v>
      </c>
      <c r="B250" t="s">
        <v>360</v>
      </c>
      <c r="C250" t="s">
        <v>6</v>
      </c>
      <c r="D250" t="s">
        <v>357</v>
      </c>
    </row>
    <row r="251" spans="1:4" x14ac:dyDescent="0.3">
      <c r="A251" t="s">
        <v>496</v>
      </c>
      <c r="B251" t="s">
        <v>361</v>
      </c>
      <c r="C251" t="s">
        <v>10</v>
      </c>
      <c r="D251" t="s">
        <v>100</v>
      </c>
    </row>
    <row r="252" spans="1:4" x14ac:dyDescent="0.3">
      <c r="A252" t="s">
        <v>543</v>
      </c>
      <c r="B252" t="s">
        <v>363</v>
      </c>
      <c r="C252" t="s">
        <v>6</v>
      </c>
      <c r="D252" t="s">
        <v>364</v>
      </c>
    </row>
    <row r="253" spans="1:4" x14ac:dyDescent="0.3">
      <c r="A253" t="s">
        <v>544</v>
      </c>
      <c r="B253" t="s">
        <v>366</v>
      </c>
      <c r="C253" t="s">
        <v>6</v>
      </c>
      <c r="D253" t="s">
        <v>367</v>
      </c>
    </row>
    <row r="254" spans="1:4" x14ac:dyDescent="0.3">
      <c r="A254" t="s">
        <v>545</v>
      </c>
      <c r="B254" t="s">
        <v>369</v>
      </c>
      <c r="C254" t="s">
        <v>10</v>
      </c>
      <c r="D254" t="s">
        <v>367</v>
      </c>
    </row>
    <row r="255" spans="1:4" x14ac:dyDescent="0.3">
      <c r="A255" t="s">
        <v>537</v>
      </c>
      <c r="B255" t="s">
        <v>370</v>
      </c>
      <c r="C255" t="s">
        <v>6</v>
      </c>
      <c r="D255" t="s">
        <v>246</v>
      </c>
    </row>
    <row r="256" spans="1:4" x14ac:dyDescent="0.3">
      <c r="A256" t="s">
        <v>537</v>
      </c>
      <c r="B256" t="s">
        <v>371</v>
      </c>
      <c r="C256" t="s">
        <v>6</v>
      </c>
      <c r="D256" t="s">
        <v>246</v>
      </c>
    </row>
    <row r="257" spans="1:4" x14ac:dyDescent="0.3">
      <c r="A257" t="s">
        <v>546</v>
      </c>
      <c r="B257" t="s">
        <v>373</v>
      </c>
      <c r="C257" t="s">
        <v>6</v>
      </c>
      <c r="D257" t="s">
        <v>374</v>
      </c>
    </row>
    <row r="258" spans="1:4" x14ac:dyDescent="0.3">
      <c r="A258" t="s">
        <v>496</v>
      </c>
      <c r="B258" t="s">
        <v>375</v>
      </c>
      <c r="C258" t="s">
        <v>10</v>
      </c>
      <c r="D258" t="s">
        <v>376</v>
      </c>
    </row>
    <row r="259" spans="1:4" x14ac:dyDescent="0.3">
      <c r="A259" t="s">
        <v>496</v>
      </c>
      <c r="B259" t="s">
        <v>377</v>
      </c>
      <c r="C259" t="s">
        <v>6</v>
      </c>
      <c r="D259" t="s">
        <v>183</v>
      </c>
    </row>
    <row r="260" spans="1:4" x14ac:dyDescent="0.3">
      <c r="A260" t="s">
        <v>496</v>
      </c>
      <c r="B260" t="s">
        <v>378</v>
      </c>
      <c r="C260" t="s">
        <v>6</v>
      </c>
      <c r="D260" t="s">
        <v>183</v>
      </c>
    </row>
    <row r="261" spans="1:4" x14ac:dyDescent="0.3">
      <c r="A261" t="s">
        <v>496</v>
      </c>
      <c r="B261" t="s">
        <v>379</v>
      </c>
      <c r="C261" t="s">
        <v>10</v>
      </c>
      <c r="D261" t="s">
        <v>183</v>
      </c>
    </row>
    <row r="262" spans="1:4" x14ac:dyDescent="0.3">
      <c r="A262" t="s">
        <v>495</v>
      </c>
      <c r="B262" t="s">
        <v>380</v>
      </c>
      <c r="C262" t="s">
        <v>6</v>
      </c>
      <c r="D262" t="s">
        <v>381</v>
      </c>
    </row>
    <row r="263" spans="1:4" x14ac:dyDescent="0.3">
      <c r="A263" t="s">
        <v>496</v>
      </c>
      <c r="B263" t="s">
        <v>382</v>
      </c>
      <c r="C263" t="s">
        <v>6</v>
      </c>
      <c r="D263" t="s">
        <v>210</v>
      </c>
    </row>
    <row r="264" spans="1:4" x14ac:dyDescent="0.3">
      <c r="A264" t="s">
        <v>496</v>
      </c>
      <c r="B264" t="s">
        <v>383</v>
      </c>
      <c r="C264" t="s">
        <v>6</v>
      </c>
      <c r="D264" t="s">
        <v>210</v>
      </c>
    </row>
    <row r="265" spans="1:4" x14ac:dyDescent="0.3">
      <c r="A265" t="s">
        <v>547</v>
      </c>
      <c r="B265" t="s">
        <v>385</v>
      </c>
      <c r="C265" t="s">
        <v>6</v>
      </c>
      <c r="D265" t="s">
        <v>386</v>
      </c>
    </row>
    <row r="266" spans="1:4" x14ac:dyDescent="0.3">
      <c r="A266" t="s">
        <v>547</v>
      </c>
      <c r="B266" t="s">
        <v>387</v>
      </c>
      <c r="C266" t="s">
        <v>6</v>
      </c>
      <c r="D266" t="s">
        <v>386</v>
      </c>
    </row>
    <row r="267" spans="1:4" x14ac:dyDescent="0.3">
      <c r="A267" t="s">
        <v>547</v>
      </c>
      <c r="B267" t="s">
        <v>388</v>
      </c>
      <c r="C267" t="s">
        <v>6</v>
      </c>
      <c r="D267" t="s">
        <v>386</v>
      </c>
    </row>
    <row r="268" spans="1:4" x14ac:dyDescent="0.3">
      <c r="A268" t="s">
        <v>496</v>
      </c>
      <c r="B268" t="s">
        <v>389</v>
      </c>
      <c r="C268" t="s">
        <v>10</v>
      </c>
      <c r="D268" t="s">
        <v>390</v>
      </c>
    </row>
    <row r="269" spans="1:4" x14ac:dyDescent="0.3">
      <c r="A269" t="s">
        <v>537</v>
      </c>
      <c r="B269" t="s">
        <v>391</v>
      </c>
      <c r="C269" t="s">
        <v>10</v>
      </c>
      <c r="D269" t="s">
        <v>392</v>
      </c>
    </row>
    <row r="270" spans="1:4" x14ac:dyDescent="0.3">
      <c r="A270" t="s">
        <v>526</v>
      </c>
      <c r="B270" t="s">
        <v>393</v>
      </c>
      <c r="C270" t="s">
        <v>6</v>
      </c>
      <c r="D270" t="s">
        <v>188</v>
      </c>
    </row>
    <row r="271" spans="1:4" x14ac:dyDescent="0.3">
      <c r="A271" t="s">
        <v>548</v>
      </c>
      <c r="B271" t="s">
        <v>395</v>
      </c>
      <c r="C271" t="s">
        <v>10</v>
      </c>
      <c r="D271" t="s">
        <v>323</v>
      </c>
    </row>
    <row r="272" spans="1:4" x14ac:dyDescent="0.3">
      <c r="A272" t="s">
        <v>496</v>
      </c>
      <c r="B272" t="s">
        <v>396</v>
      </c>
      <c r="C272" t="s">
        <v>6</v>
      </c>
      <c r="D272" t="s">
        <v>154</v>
      </c>
    </row>
    <row r="273" spans="1:4" x14ac:dyDescent="0.3">
      <c r="A273" t="s">
        <v>496</v>
      </c>
      <c r="B273" t="s">
        <v>397</v>
      </c>
      <c r="C273" t="s">
        <v>10</v>
      </c>
      <c r="D273" t="s">
        <v>398</v>
      </c>
    </row>
    <row r="274" spans="1:4" x14ac:dyDescent="0.3">
      <c r="A274" t="s">
        <v>496</v>
      </c>
      <c r="B274" t="s">
        <v>399</v>
      </c>
      <c r="C274" t="s">
        <v>10</v>
      </c>
      <c r="D274" t="s">
        <v>400</v>
      </c>
    </row>
    <row r="275" spans="1:4" x14ac:dyDescent="0.3">
      <c r="A275" t="s">
        <v>501</v>
      </c>
      <c r="B275" t="s">
        <v>401</v>
      </c>
      <c r="C275" t="s">
        <v>6</v>
      </c>
      <c r="D275" t="s">
        <v>402</v>
      </c>
    </row>
    <row r="276" spans="1:4" x14ac:dyDescent="0.3">
      <c r="A276" t="s">
        <v>549</v>
      </c>
      <c r="B276" t="s">
        <v>404</v>
      </c>
      <c r="C276" t="s">
        <v>6</v>
      </c>
      <c r="D276" t="s">
        <v>405</v>
      </c>
    </row>
    <row r="277" spans="1:4" x14ac:dyDescent="0.3">
      <c r="A277" t="s">
        <v>510</v>
      </c>
      <c r="B277" t="s">
        <v>406</v>
      </c>
      <c r="C277" t="s">
        <v>10</v>
      </c>
      <c r="D277" t="s">
        <v>407</v>
      </c>
    </row>
    <row r="278" spans="1:4" x14ac:dyDescent="0.3">
      <c r="A278" t="s">
        <v>510</v>
      </c>
      <c r="B278" t="s">
        <v>408</v>
      </c>
      <c r="C278" t="s">
        <v>10</v>
      </c>
      <c r="D278" t="s">
        <v>407</v>
      </c>
    </row>
    <row r="279" spans="1:4" x14ac:dyDescent="0.3">
      <c r="A279" t="s">
        <v>510</v>
      </c>
      <c r="B279" t="s">
        <v>409</v>
      </c>
      <c r="C279" t="s">
        <v>6</v>
      </c>
      <c r="D279" t="s">
        <v>407</v>
      </c>
    </row>
    <row r="280" spans="1:4" x14ac:dyDescent="0.3">
      <c r="A280" t="s">
        <v>510</v>
      </c>
      <c r="B280" t="s">
        <v>410</v>
      </c>
      <c r="C280" t="s">
        <v>6</v>
      </c>
      <c r="D280" t="s">
        <v>407</v>
      </c>
    </row>
    <row r="281" spans="1:4" x14ac:dyDescent="0.3">
      <c r="A281" t="s">
        <v>510</v>
      </c>
      <c r="B281" t="s">
        <v>411</v>
      </c>
      <c r="C281" t="s">
        <v>6</v>
      </c>
      <c r="D281" t="s">
        <v>407</v>
      </c>
    </row>
    <row r="282" spans="1:4" x14ac:dyDescent="0.3">
      <c r="A282" t="s">
        <v>550</v>
      </c>
      <c r="B282" t="s">
        <v>413</v>
      </c>
      <c r="C282" t="s">
        <v>6</v>
      </c>
      <c r="D282" t="s">
        <v>407</v>
      </c>
    </row>
    <row r="283" spans="1:4" x14ac:dyDescent="0.3">
      <c r="A283" t="s">
        <v>550</v>
      </c>
      <c r="B283" t="s">
        <v>414</v>
      </c>
      <c r="C283" t="s">
        <v>6</v>
      </c>
      <c r="D283" t="s">
        <v>407</v>
      </c>
    </row>
    <row r="284" spans="1:4" x14ac:dyDescent="0.3">
      <c r="A284" t="s">
        <v>550</v>
      </c>
      <c r="B284" t="s">
        <v>415</v>
      </c>
      <c r="C284" t="s">
        <v>6</v>
      </c>
      <c r="D284" t="s">
        <v>407</v>
      </c>
    </row>
    <row r="285" spans="1:4" x14ac:dyDescent="0.3">
      <c r="A285" t="s">
        <v>550</v>
      </c>
      <c r="B285" t="s">
        <v>416</v>
      </c>
      <c r="C285" t="s">
        <v>6</v>
      </c>
      <c r="D285" t="s">
        <v>407</v>
      </c>
    </row>
    <row r="286" spans="1:4" x14ac:dyDescent="0.3">
      <c r="A286" t="s">
        <v>510</v>
      </c>
      <c r="B286" t="s">
        <v>417</v>
      </c>
      <c r="C286" t="s">
        <v>6</v>
      </c>
      <c r="D286" t="s">
        <v>407</v>
      </c>
    </row>
    <row r="287" spans="1:4" x14ac:dyDescent="0.3">
      <c r="A287" t="s">
        <v>510</v>
      </c>
      <c r="B287" t="s">
        <v>418</v>
      </c>
      <c r="C287" t="s">
        <v>10</v>
      </c>
      <c r="D287" t="s">
        <v>407</v>
      </c>
    </row>
    <row r="288" spans="1:4" x14ac:dyDescent="0.3">
      <c r="A288" t="s">
        <v>510</v>
      </c>
      <c r="B288" t="s">
        <v>419</v>
      </c>
      <c r="C288" t="s">
        <v>10</v>
      </c>
      <c r="D288" t="s">
        <v>407</v>
      </c>
    </row>
    <row r="289" spans="1:4" x14ac:dyDescent="0.3">
      <c r="A289" t="s">
        <v>551</v>
      </c>
      <c r="B289" t="s">
        <v>421</v>
      </c>
      <c r="C289" t="s">
        <v>6</v>
      </c>
      <c r="D289" t="s">
        <v>407</v>
      </c>
    </row>
    <row r="290" spans="1:4" x14ac:dyDescent="0.3">
      <c r="A290" t="s">
        <v>551</v>
      </c>
      <c r="B290" t="s">
        <v>422</v>
      </c>
      <c r="C290" t="s">
        <v>6</v>
      </c>
      <c r="D290" t="s">
        <v>407</v>
      </c>
    </row>
    <row r="291" spans="1:4" x14ac:dyDescent="0.3">
      <c r="A291" t="s">
        <v>551</v>
      </c>
      <c r="B291" t="s">
        <v>423</v>
      </c>
      <c r="C291" t="s">
        <v>6</v>
      </c>
      <c r="D291" t="s">
        <v>407</v>
      </c>
    </row>
    <row r="292" spans="1:4" x14ac:dyDescent="0.3">
      <c r="A292" t="s">
        <v>551</v>
      </c>
      <c r="B292" t="s">
        <v>424</v>
      </c>
      <c r="C292" t="s">
        <v>6</v>
      </c>
      <c r="D292" t="s">
        <v>407</v>
      </c>
    </row>
    <row r="293" spans="1:4" x14ac:dyDescent="0.3">
      <c r="A293" t="s">
        <v>551</v>
      </c>
      <c r="B293" t="s">
        <v>425</v>
      </c>
      <c r="C293" t="s">
        <v>6</v>
      </c>
      <c r="D293" t="s">
        <v>407</v>
      </c>
    </row>
    <row r="294" spans="1:4" x14ac:dyDescent="0.3">
      <c r="A294" t="s">
        <v>551</v>
      </c>
      <c r="B294" t="s">
        <v>426</v>
      </c>
      <c r="C294" t="s">
        <v>6</v>
      </c>
      <c r="D294" t="s">
        <v>407</v>
      </c>
    </row>
    <row r="295" spans="1:4" x14ac:dyDescent="0.3">
      <c r="A295" t="s">
        <v>551</v>
      </c>
      <c r="B295" t="s">
        <v>427</v>
      </c>
      <c r="C295" t="s">
        <v>6</v>
      </c>
      <c r="D295" t="s">
        <v>407</v>
      </c>
    </row>
    <row r="296" spans="1:4" x14ac:dyDescent="0.3">
      <c r="A296" t="s">
        <v>551</v>
      </c>
      <c r="B296" t="s">
        <v>428</v>
      </c>
      <c r="C296" t="s">
        <v>6</v>
      </c>
      <c r="D296" t="s">
        <v>407</v>
      </c>
    </row>
    <row r="297" spans="1:4" x14ac:dyDescent="0.3">
      <c r="A297" t="s">
        <v>551</v>
      </c>
      <c r="B297" t="s">
        <v>429</v>
      </c>
      <c r="C297" t="s">
        <v>6</v>
      </c>
      <c r="D297" t="s">
        <v>407</v>
      </c>
    </row>
    <row r="298" spans="1:4" x14ac:dyDescent="0.3">
      <c r="A298" t="s">
        <v>510</v>
      </c>
      <c r="B298" t="s">
        <v>430</v>
      </c>
      <c r="C298" t="s">
        <v>6</v>
      </c>
      <c r="D298" t="s">
        <v>407</v>
      </c>
    </row>
    <row r="299" spans="1:4" x14ac:dyDescent="0.3">
      <c r="A299" t="s">
        <v>552</v>
      </c>
      <c r="B299" t="s">
        <v>432</v>
      </c>
      <c r="C299" t="s">
        <v>6</v>
      </c>
      <c r="D299" t="s">
        <v>407</v>
      </c>
    </row>
    <row r="300" spans="1:4" x14ac:dyDescent="0.3">
      <c r="A300" t="s">
        <v>510</v>
      </c>
      <c r="B300" t="s">
        <v>433</v>
      </c>
      <c r="C300" t="s">
        <v>6</v>
      </c>
      <c r="D300" t="s">
        <v>407</v>
      </c>
    </row>
    <row r="301" spans="1:4" x14ac:dyDescent="0.3">
      <c r="A301" t="s">
        <v>552</v>
      </c>
      <c r="B301" t="s">
        <v>434</v>
      </c>
      <c r="C301" t="s">
        <v>6</v>
      </c>
      <c r="D301" t="s">
        <v>407</v>
      </c>
    </row>
    <row r="302" spans="1:4" x14ac:dyDescent="0.3">
      <c r="A302" t="s">
        <v>552</v>
      </c>
      <c r="B302" t="s">
        <v>435</v>
      </c>
      <c r="C302" t="s">
        <v>6</v>
      </c>
      <c r="D302" t="s">
        <v>407</v>
      </c>
    </row>
    <row r="303" spans="1:4" x14ac:dyDescent="0.3">
      <c r="A303" t="s">
        <v>510</v>
      </c>
      <c r="B303" t="s">
        <v>436</v>
      </c>
      <c r="C303" t="s">
        <v>10</v>
      </c>
      <c r="D303" t="s">
        <v>407</v>
      </c>
    </row>
    <row r="304" spans="1:4" x14ac:dyDescent="0.3">
      <c r="A304" t="s">
        <v>510</v>
      </c>
      <c r="B304" t="s">
        <v>437</v>
      </c>
      <c r="C304" t="s">
        <v>6</v>
      </c>
      <c r="D304" t="s">
        <v>407</v>
      </c>
    </row>
    <row r="305" spans="1:4" x14ac:dyDescent="0.3">
      <c r="A305" t="s">
        <v>510</v>
      </c>
      <c r="B305" t="s">
        <v>438</v>
      </c>
      <c r="C305" t="s">
        <v>6</v>
      </c>
      <c r="D305" t="s">
        <v>407</v>
      </c>
    </row>
    <row r="306" spans="1:4" x14ac:dyDescent="0.3">
      <c r="A306" t="s">
        <v>510</v>
      </c>
      <c r="B306" t="s">
        <v>439</v>
      </c>
      <c r="C306" t="s">
        <v>10</v>
      </c>
      <c r="D306" t="s">
        <v>407</v>
      </c>
    </row>
    <row r="307" spans="1:4" x14ac:dyDescent="0.3">
      <c r="A307" t="s">
        <v>510</v>
      </c>
      <c r="B307" t="s">
        <v>440</v>
      </c>
      <c r="C307" t="s">
        <v>10</v>
      </c>
      <c r="D307" t="s">
        <v>407</v>
      </c>
    </row>
    <row r="308" spans="1:4" x14ac:dyDescent="0.3">
      <c r="A308" t="s">
        <v>510</v>
      </c>
      <c r="B308" t="s">
        <v>441</v>
      </c>
      <c r="C308" t="s">
        <v>6</v>
      </c>
      <c r="D308" t="s">
        <v>407</v>
      </c>
    </row>
    <row r="309" spans="1:4" x14ac:dyDescent="0.3">
      <c r="A309" t="s">
        <v>510</v>
      </c>
      <c r="B309" t="s">
        <v>442</v>
      </c>
      <c r="C309" t="s">
        <v>10</v>
      </c>
      <c r="D309" t="s">
        <v>407</v>
      </c>
    </row>
    <row r="310" spans="1:4" x14ac:dyDescent="0.3">
      <c r="A310" t="s">
        <v>510</v>
      </c>
      <c r="B310" t="s">
        <v>443</v>
      </c>
      <c r="C310" t="s">
        <v>10</v>
      </c>
      <c r="D310" t="s">
        <v>407</v>
      </c>
    </row>
    <row r="311" spans="1:4" x14ac:dyDescent="0.3">
      <c r="A311" t="s">
        <v>510</v>
      </c>
      <c r="B311" t="s">
        <v>444</v>
      </c>
      <c r="C311" t="s">
        <v>10</v>
      </c>
      <c r="D311" t="s">
        <v>407</v>
      </c>
    </row>
    <row r="312" spans="1:4" x14ac:dyDescent="0.3">
      <c r="A312" t="s">
        <v>552</v>
      </c>
      <c r="B312" t="s">
        <v>445</v>
      </c>
      <c r="C312" t="s">
        <v>6</v>
      </c>
      <c r="D312" t="s">
        <v>407</v>
      </c>
    </row>
    <row r="313" spans="1:4" x14ac:dyDescent="0.3">
      <c r="A313" t="s">
        <v>510</v>
      </c>
      <c r="B313" t="s">
        <v>446</v>
      </c>
      <c r="C313" t="s">
        <v>10</v>
      </c>
      <c r="D313" t="s">
        <v>407</v>
      </c>
    </row>
    <row r="314" spans="1:4" x14ac:dyDescent="0.3">
      <c r="A314" t="s">
        <v>510</v>
      </c>
      <c r="B314" t="s">
        <v>447</v>
      </c>
      <c r="C314" t="s">
        <v>10</v>
      </c>
      <c r="D314" t="s">
        <v>407</v>
      </c>
    </row>
    <row r="315" spans="1:4" x14ac:dyDescent="0.3">
      <c r="A315" t="s">
        <v>510</v>
      </c>
      <c r="B315" t="s">
        <v>448</v>
      </c>
      <c r="C315" t="s">
        <v>6</v>
      </c>
      <c r="D315" t="s">
        <v>449</v>
      </c>
    </row>
    <row r="316" spans="1:4" x14ac:dyDescent="0.3">
      <c r="A316" t="s">
        <v>510</v>
      </c>
      <c r="B316" t="s">
        <v>450</v>
      </c>
      <c r="C316" t="s">
        <v>6</v>
      </c>
      <c r="D316" t="s">
        <v>449</v>
      </c>
    </row>
    <row r="317" spans="1:4" x14ac:dyDescent="0.3">
      <c r="A317" t="s">
        <v>510</v>
      </c>
      <c r="B317" t="s">
        <v>451</v>
      </c>
      <c r="C317" t="s">
        <v>10</v>
      </c>
      <c r="D317" t="s">
        <v>452</v>
      </c>
    </row>
    <row r="318" spans="1:4" x14ac:dyDescent="0.3">
      <c r="A318" t="s">
        <v>500</v>
      </c>
      <c r="B318" t="s">
        <v>453</v>
      </c>
      <c r="C318" t="s">
        <v>10</v>
      </c>
      <c r="D318" t="s">
        <v>392</v>
      </c>
    </row>
    <row r="319" spans="1:4" x14ac:dyDescent="0.3">
      <c r="A319" t="s">
        <v>512</v>
      </c>
      <c r="B319" t="s">
        <v>454</v>
      </c>
      <c r="C319" t="s">
        <v>6</v>
      </c>
      <c r="D319" t="s">
        <v>392</v>
      </c>
    </row>
    <row r="320" spans="1:4" x14ac:dyDescent="0.3">
      <c r="A320" t="s">
        <v>512</v>
      </c>
      <c r="B320" t="s">
        <v>455</v>
      </c>
      <c r="C320" t="s">
        <v>10</v>
      </c>
      <c r="D320" t="s">
        <v>392</v>
      </c>
    </row>
    <row r="321" spans="1:4" x14ac:dyDescent="0.3">
      <c r="A321" t="s">
        <v>496</v>
      </c>
      <c r="B321" t="s">
        <v>456</v>
      </c>
      <c r="C321" t="s">
        <v>10</v>
      </c>
      <c r="D321" t="s">
        <v>392</v>
      </c>
    </row>
    <row r="322" spans="1:4" x14ac:dyDescent="0.3">
      <c r="A322" t="s">
        <v>510</v>
      </c>
      <c r="B322" t="s">
        <v>457</v>
      </c>
      <c r="C322" t="s">
        <v>10</v>
      </c>
      <c r="D322" t="s">
        <v>183</v>
      </c>
    </row>
    <row r="323" spans="1:4" x14ac:dyDescent="0.3">
      <c r="A323" t="s">
        <v>510</v>
      </c>
      <c r="B323" t="s">
        <v>458</v>
      </c>
      <c r="C323" t="s">
        <v>6</v>
      </c>
      <c r="D323" t="s">
        <v>459</v>
      </c>
    </row>
    <row r="324" spans="1:4" x14ac:dyDescent="0.3">
      <c r="A324" t="s">
        <v>510</v>
      </c>
      <c r="B324" t="s">
        <v>460</v>
      </c>
      <c r="C324" t="s">
        <v>10</v>
      </c>
      <c r="D324" t="s">
        <v>461</v>
      </c>
    </row>
    <row r="325" spans="1:4" x14ac:dyDescent="0.3">
      <c r="A325" t="s">
        <v>496</v>
      </c>
      <c r="B325" t="s">
        <v>462</v>
      </c>
      <c r="C325" t="s">
        <v>6</v>
      </c>
      <c r="D325" t="s">
        <v>463</v>
      </c>
    </row>
    <row r="326" spans="1:4" x14ac:dyDescent="0.3">
      <c r="A326" t="s">
        <v>510</v>
      </c>
      <c r="B326" t="s">
        <v>464</v>
      </c>
      <c r="C326" t="s">
        <v>10</v>
      </c>
      <c r="D326" t="s">
        <v>465</v>
      </c>
    </row>
    <row r="327" spans="1:4" x14ac:dyDescent="0.3">
      <c r="A327" t="s">
        <v>510</v>
      </c>
      <c r="B327" t="s">
        <v>466</v>
      </c>
      <c r="C327" t="s">
        <v>6</v>
      </c>
      <c r="D327" t="s">
        <v>118</v>
      </c>
    </row>
    <row r="328" spans="1:4" x14ac:dyDescent="0.3">
      <c r="A328" t="s">
        <v>510</v>
      </c>
      <c r="B328" t="s">
        <v>467</v>
      </c>
      <c r="C328" t="s">
        <v>6</v>
      </c>
      <c r="D328" t="s">
        <v>118</v>
      </c>
    </row>
    <row r="329" spans="1:4" x14ac:dyDescent="0.3">
      <c r="A329" t="s">
        <v>553</v>
      </c>
      <c r="B329" t="s">
        <v>469</v>
      </c>
      <c r="C329" t="s">
        <v>6</v>
      </c>
      <c r="D329" t="s">
        <v>470</v>
      </c>
    </row>
    <row r="330" spans="1:4" x14ac:dyDescent="0.3">
      <c r="A330" t="s">
        <v>553</v>
      </c>
      <c r="B330" t="s">
        <v>471</v>
      </c>
      <c r="C330" t="s">
        <v>10</v>
      </c>
      <c r="D330" t="s">
        <v>470</v>
      </c>
    </row>
    <row r="331" spans="1:4" x14ac:dyDescent="0.3">
      <c r="A331" t="s">
        <v>539</v>
      </c>
      <c r="B331" t="s">
        <v>472</v>
      </c>
      <c r="C331" t="s">
        <v>10</v>
      </c>
      <c r="D331" t="s">
        <v>554</v>
      </c>
    </row>
    <row r="332" spans="1:4" x14ac:dyDescent="0.3">
      <c r="A332" t="s">
        <v>494</v>
      </c>
      <c r="B332" t="s">
        <v>473</v>
      </c>
      <c r="C332" t="s">
        <v>6</v>
      </c>
      <c r="D332" t="s">
        <v>7</v>
      </c>
    </row>
    <row r="333" spans="1:4" x14ac:dyDescent="0.3">
      <c r="A333" t="s">
        <v>494</v>
      </c>
      <c r="B333" t="s">
        <v>474</v>
      </c>
      <c r="C333" t="s">
        <v>10</v>
      </c>
      <c r="D333" t="s">
        <v>7</v>
      </c>
    </row>
    <row r="334" spans="1:4" x14ac:dyDescent="0.3">
      <c r="A334" t="s">
        <v>494</v>
      </c>
      <c r="B334" t="s">
        <v>475</v>
      </c>
      <c r="C334" t="s">
        <v>6</v>
      </c>
      <c r="D334" t="s">
        <v>7</v>
      </c>
    </row>
    <row r="335" spans="1:4" x14ac:dyDescent="0.3">
      <c r="A335" t="s">
        <v>494</v>
      </c>
      <c r="B335" t="s">
        <v>476</v>
      </c>
      <c r="C335" t="s">
        <v>6</v>
      </c>
      <c r="D335" t="s">
        <v>7</v>
      </c>
    </row>
    <row r="336" spans="1:4" x14ac:dyDescent="0.3">
      <c r="A336" t="s">
        <v>494</v>
      </c>
      <c r="B336" t="s">
        <v>477</v>
      </c>
      <c r="C336" t="s">
        <v>6</v>
      </c>
      <c r="D336" t="s">
        <v>7</v>
      </c>
    </row>
    <row r="337" spans="1:4" x14ac:dyDescent="0.3">
      <c r="A337" t="s">
        <v>494</v>
      </c>
      <c r="B337" t="s">
        <v>478</v>
      </c>
      <c r="C337" t="s">
        <v>6</v>
      </c>
      <c r="D337" t="s">
        <v>7</v>
      </c>
    </row>
    <row r="338" spans="1:4" x14ac:dyDescent="0.3">
      <c r="A338" t="s">
        <v>494</v>
      </c>
      <c r="B338" t="s">
        <v>479</v>
      </c>
      <c r="C338" t="s">
        <v>6</v>
      </c>
      <c r="D338" t="s">
        <v>7</v>
      </c>
    </row>
    <row r="339" spans="1:4" x14ac:dyDescent="0.3">
      <c r="A339" t="s">
        <v>494</v>
      </c>
      <c r="B339" t="s">
        <v>480</v>
      </c>
      <c r="C339" t="s">
        <v>6</v>
      </c>
      <c r="D339" t="s">
        <v>7</v>
      </c>
    </row>
    <row r="340" spans="1:4" x14ac:dyDescent="0.3">
      <c r="A340" t="s">
        <v>503</v>
      </c>
      <c r="B340" t="s">
        <v>481</v>
      </c>
      <c r="C340" t="s">
        <v>6</v>
      </c>
      <c r="D340" t="s">
        <v>7</v>
      </c>
    </row>
    <row r="341" spans="1:4" x14ac:dyDescent="0.3">
      <c r="A341" t="s">
        <v>555</v>
      </c>
      <c r="B341" t="s">
        <v>483</v>
      </c>
      <c r="C341" t="s">
        <v>10</v>
      </c>
      <c r="D341" t="s">
        <v>484</v>
      </c>
    </row>
    <row r="342" spans="1:4" x14ac:dyDescent="0.3">
      <c r="A342" t="s">
        <v>503</v>
      </c>
      <c r="B342" t="s">
        <v>485</v>
      </c>
      <c r="C342" t="s">
        <v>10</v>
      </c>
      <c r="D342" t="s">
        <v>486</v>
      </c>
    </row>
    <row r="343" spans="1:4" x14ac:dyDescent="0.3">
      <c r="A343" t="s">
        <v>524</v>
      </c>
      <c r="B343" t="s">
        <v>487</v>
      </c>
      <c r="C343" t="s">
        <v>6</v>
      </c>
      <c r="D343" t="s">
        <v>503</v>
      </c>
    </row>
    <row r="344" spans="1:4" x14ac:dyDescent="0.3">
      <c r="A344" t="s">
        <v>524</v>
      </c>
      <c r="B344" t="s">
        <v>488</v>
      </c>
      <c r="C344" t="s">
        <v>6</v>
      </c>
      <c r="D344" t="s">
        <v>503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06C8-905A-4820-8620-667DDE3E168D}">
  <dimension ref="A1:D340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10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10</v>
      </c>
      <c r="D7" t="s">
        <v>7</v>
      </c>
    </row>
    <row r="8" spans="1:4" x14ac:dyDescent="0.3">
      <c r="A8" t="s">
        <v>494</v>
      </c>
      <c r="B8" t="s">
        <v>14</v>
      </c>
      <c r="C8" t="s">
        <v>10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6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6</v>
      </c>
      <c r="D14" t="s">
        <v>7</v>
      </c>
    </row>
    <row r="15" spans="1:4" x14ac:dyDescent="0.3">
      <c r="A15" t="s">
        <v>494</v>
      </c>
      <c r="B15" t="s">
        <v>23</v>
      </c>
      <c r="C15" t="s">
        <v>10</v>
      </c>
      <c r="D15" t="s">
        <v>7</v>
      </c>
    </row>
    <row r="16" spans="1:4" x14ac:dyDescent="0.3">
      <c r="A16" t="s">
        <v>494</v>
      </c>
      <c r="B16" t="s">
        <v>24</v>
      </c>
      <c r="C16" t="s">
        <v>10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10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10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10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10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10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6</v>
      </c>
      <c r="D47" t="s">
        <v>7</v>
      </c>
    </row>
    <row r="48" spans="1:4" x14ac:dyDescent="0.3">
      <c r="A48" t="s">
        <v>494</v>
      </c>
      <c r="B48" t="s">
        <v>59</v>
      </c>
      <c r="C48" t="s">
        <v>6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10</v>
      </c>
      <c r="D51" t="s">
        <v>7</v>
      </c>
    </row>
    <row r="52" spans="1:4" x14ac:dyDescent="0.3">
      <c r="A52" t="s">
        <v>500</v>
      </c>
      <c r="B52" t="s">
        <v>64</v>
      </c>
      <c r="C52" t="s">
        <v>10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10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10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10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10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10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10</v>
      </c>
      <c r="D93" t="s">
        <v>590</v>
      </c>
    </row>
    <row r="94" spans="1:4" x14ac:dyDescent="0.3">
      <c r="A94" t="s">
        <v>496</v>
      </c>
      <c r="B94" t="s">
        <v>111</v>
      </c>
      <c r="C94" t="s">
        <v>6</v>
      </c>
      <c r="D94" t="s">
        <v>590</v>
      </c>
    </row>
    <row r="95" spans="1:4" x14ac:dyDescent="0.3">
      <c r="A95" t="s">
        <v>504</v>
      </c>
      <c r="B95" t="s">
        <v>117</v>
      </c>
      <c r="C95" t="s">
        <v>10</v>
      </c>
      <c r="D95" t="s">
        <v>118</v>
      </c>
    </row>
    <row r="96" spans="1:4" x14ac:dyDescent="0.3">
      <c r="A96" t="s">
        <v>505</v>
      </c>
      <c r="B96" t="s">
        <v>120</v>
      </c>
      <c r="C96" t="s">
        <v>6</v>
      </c>
      <c r="D96" t="s">
        <v>110</v>
      </c>
    </row>
    <row r="97" spans="1:4" x14ac:dyDescent="0.3">
      <c r="A97" t="s">
        <v>496</v>
      </c>
      <c r="B97" t="s">
        <v>121</v>
      </c>
      <c r="C97" t="s">
        <v>10</v>
      </c>
      <c r="D97" t="s">
        <v>238</v>
      </c>
    </row>
    <row r="98" spans="1:4" x14ac:dyDescent="0.3">
      <c r="A98" t="s">
        <v>506</v>
      </c>
      <c r="B98" t="s">
        <v>124</v>
      </c>
      <c r="C98" t="s">
        <v>6</v>
      </c>
      <c r="D98" t="s">
        <v>238</v>
      </c>
    </row>
    <row r="99" spans="1:4" x14ac:dyDescent="0.3">
      <c r="A99" t="s">
        <v>507</v>
      </c>
      <c r="B99" t="s">
        <v>126</v>
      </c>
      <c r="C99" t="s">
        <v>6</v>
      </c>
      <c r="D99" t="s">
        <v>127</v>
      </c>
    </row>
    <row r="100" spans="1:4" x14ac:dyDescent="0.3">
      <c r="A100" t="s">
        <v>507</v>
      </c>
      <c r="B100" t="s">
        <v>128</v>
      </c>
      <c r="C100" t="s">
        <v>6</v>
      </c>
      <c r="D100" t="s">
        <v>127</v>
      </c>
    </row>
    <row r="101" spans="1:4" x14ac:dyDescent="0.3">
      <c r="A101" t="s">
        <v>507</v>
      </c>
      <c r="B101" t="s">
        <v>129</v>
      </c>
      <c r="C101" t="s">
        <v>6</v>
      </c>
      <c r="D101" t="s">
        <v>127</v>
      </c>
    </row>
    <row r="102" spans="1:4" x14ac:dyDescent="0.3">
      <c r="A102" t="s">
        <v>508</v>
      </c>
      <c r="B102" t="s">
        <v>131</v>
      </c>
      <c r="C102" t="s">
        <v>10</v>
      </c>
      <c r="D102" t="s">
        <v>132</v>
      </c>
    </row>
    <row r="103" spans="1:4" x14ac:dyDescent="0.3">
      <c r="A103" t="s">
        <v>508</v>
      </c>
      <c r="B103" t="s">
        <v>133</v>
      </c>
      <c r="C103" t="s">
        <v>10</v>
      </c>
      <c r="D103" t="s">
        <v>132</v>
      </c>
    </row>
    <row r="104" spans="1:4" x14ac:dyDescent="0.3">
      <c r="A104" t="s">
        <v>496</v>
      </c>
      <c r="B104" t="s">
        <v>134</v>
      </c>
      <c r="C104" t="s">
        <v>6</v>
      </c>
      <c r="D104" t="s">
        <v>135</v>
      </c>
    </row>
    <row r="105" spans="1:4" x14ac:dyDescent="0.3">
      <c r="A105" t="s">
        <v>509</v>
      </c>
      <c r="B105" t="s">
        <v>137</v>
      </c>
      <c r="C105" t="s">
        <v>6</v>
      </c>
      <c r="D105" t="s">
        <v>138</v>
      </c>
    </row>
    <row r="106" spans="1:4" x14ac:dyDescent="0.3">
      <c r="A106" t="s">
        <v>509</v>
      </c>
      <c r="B106" t="s">
        <v>139</v>
      </c>
      <c r="C106" t="s">
        <v>6</v>
      </c>
      <c r="D106" t="s">
        <v>138</v>
      </c>
    </row>
    <row r="107" spans="1:4" x14ac:dyDescent="0.3">
      <c r="A107" t="s">
        <v>509</v>
      </c>
      <c r="B107" t="s">
        <v>140</v>
      </c>
      <c r="C107" t="s">
        <v>6</v>
      </c>
      <c r="D107" t="s">
        <v>138</v>
      </c>
    </row>
    <row r="108" spans="1:4" x14ac:dyDescent="0.3">
      <c r="A108" t="s">
        <v>510</v>
      </c>
      <c r="B108" t="s">
        <v>142</v>
      </c>
      <c r="C108" t="s">
        <v>6</v>
      </c>
      <c r="D108" t="s">
        <v>132</v>
      </c>
    </row>
    <row r="109" spans="1:4" x14ac:dyDescent="0.3">
      <c r="A109" t="s">
        <v>511</v>
      </c>
      <c r="B109" t="s">
        <v>144</v>
      </c>
      <c r="C109" t="s">
        <v>6</v>
      </c>
      <c r="D109" t="s">
        <v>145</v>
      </c>
    </row>
    <row r="110" spans="1:4" x14ac:dyDescent="0.3">
      <c r="A110" t="s">
        <v>504</v>
      </c>
      <c r="B110" t="s">
        <v>146</v>
      </c>
      <c r="C110" t="s">
        <v>6</v>
      </c>
      <c r="D110" t="s">
        <v>145</v>
      </c>
    </row>
    <row r="111" spans="1:4" x14ac:dyDescent="0.3">
      <c r="A111" t="s">
        <v>512</v>
      </c>
      <c r="B111" t="s">
        <v>148</v>
      </c>
      <c r="C111" t="s">
        <v>6</v>
      </c>
      <c r="D111" t="s">
        <v>145</v>
      </c>
    </row>
    <row r="112" spans="1:4" x14ac:dyDescent="0.3">
      <c r="A112" t="s">
        <v>514</v>
      </c>
      <c r="B112" t="s">
        <v>591</v>
      </c>
      <c r="C112" t="s">
        <v>6</v>
      </c>
      <c r="D112" t="s">
        <v>154</v>
      </c>
    </row>
    <row r="113" spans="1:4" x14ac:dyDescent="0.3">
      <c r="A113" t="s">
        <v>514</v>
      </c>
      <c r="B113" t="s">
        <v>153</v>
      </c>
      <c r="C113" t="s">
        <v>6</v>
      </c>
      <c r="D113" t="s">
        <v>154</v>
      </c>
    </row>
    <row r="114" spans="1:4" x14ac:dyDescent="0.3">
      <c r="A114" t="s">
        <v>514</v>
      </c>
      <c r="B114" t="s">
        <v>155</v>
      </c>
      <c r="C114" t="s">
        <v>6</v>
      </c>
      <c r="D114" t="s">
        <v>156</v>
      </c>
    </row>
    <row r="115" spans="1:4" x14ac:dyDescent="0.3">
      <c r="A115" t="s">
        <v>515</v>
      </c>
      <c r="B115" t="s">
        <v>158</v>
      </c>
      <c r="C115" t="s">
        <v>6</v>
      </c>
      <c r="D115" t="s">
        <v>159</v>
      </c>
    </row>
    <row r="116" spans="1:4" x14ac:dyDescent="0.3">
      <c r="A116" t="s">
        <v>515</v>
      </c>
      <c r="B116" t="s">
        <v>160</v>
      </c>
      <c r="C116" t="s">
        <v>6</v>
      </c>
      <c r="D116" t="s">
        <v>159</v>
      </c>
    </row>
    <row r="117" spans="1:4" x14ac:dyDescent="0.3">
      <c r="A117" t="s">
        <v>516</v>
      </c>
      <c r="B117" t="s">
        <v>162</v>
      </c>
      <c r="C117" t="s">
        <v>10</v>
      </c>
      <c r="D117" t="s">
        <v>163</v>
      </c>
    </row>
    <row r="118" spans="1:4" x14ac:dyDescent="0.3">
      <c r="A118" t="s">
        <v>517</v>
      </c>
      <c r="B118" t="s">
        <v>165</v>
      </c>
      <c r="C118" t="s">
        <v>6</v>
      </c>
      <c r="D118" t="s">
        <v>163</v>
      </c>
    </row>
    <row r="119" spans="1:4" x14ac:dyDescent="0.3">
      <c r="A119" t="s">
        <v>496</v>
      </c>
      <c r="B119" t="s">
        <v>166</v>
      </c>
      <c r="C119" t="s">
        <v>6</v>
      </c>
      <c r="D119" t="s">
        <v>163</v>
      </c>
    </row>
    <row r="120" spans="1:4" x14ac:dyDescent="0.3">
      <c r="A120" t="s">
        <v>517</v>
      </c>
      <c r="B120" t="s">
        <v>167</v>
      </c>
      <c r="C120" t="s">
        <v>10</v>
      </c>
      <c r="D120" t="s">
        <v>163</v>
      </c>
    </row>
    <row r="121" spans="1:4" x14ac:dyDescent="0.3">
      <c r="A121" t="s">
        <v>518</v>
      </c>
      <c r="B121" t="s">
        <v>169</v>
      </c>
      <c r="C121" t="s">
        <v>6</v>
      </c>
      <c r="D121" t="s">
        <v>135</v>
      </c>
    </row>
    <row r="122" spans="1:4" x14ac:dyDescent="0.3">
      <c r="A122" t="s">
        <v>519</v>
      </c>
      <c r="B122" t="s">
        <v>171</v>
      </c>
      <c r="C122" t="s">
        <v>6</v>
      </c>
      <c r="D122" t="s">
        <v>172</v>
      </c>
    </row>
    <row r="123" spans="1:4" x14ac:dyDescent="0.3">
      <c r="A123" t="s">
        <v>519</v>
      </c>
      <c r="B123" t="s">
        <v>173</v>
      </c>
      <c r="C123" t="s">
        <v>6</v>
      </c>
      <c r="D123" t="s">
        <v>172</v>
      </c>
    </row>
    <row r="124" spans="1:4" x14ac:dyDescent="0.3">
      <c r="A124" t="s">
        <v>496</v>
      </c>
      <c r="B124" t="s">
        <v>174</v>
      </c>
      <c r="C124" t="s">
        <v>10</v>
      </c>
      <c r="D124" t="s">
        <v>110</v>
      </c>
    </row>
    <row r="125" spans="1:4" x14ac:dyDescent="0.3">
      <c r="A125" t="s">
        <v>497</v>
      </c>
      <c r="B125" t="s">
        <v>175</v>
      </c>
      <c r="C125" t="s">
        <v>6</v>
      </c>
      <c r="D125" t="s">
        <v>176</v>
      </c>
    </row>
    <row r="126" spans="1:4" x14ac:dyDescent="0.3">
      <c r="A126" t="s">
        <v>498</v>
      </c>
      <c r="B126" t="s">
        <v>177</v>
      </c>
      <c r="C126" t="s">
        <v>10</v>
      </c>
      <c r="D126" t="s">
        <v>178</v>
      </c>
    </row>
    <row r="127" spans="1:4" x14ac:dyDescent="0.3">
      <c r="A127" t="s">
        <v>520</v>
      </c>
      <c r="B127" t="s">
        <v>180</v>
      </c>
      <c r="C127" t="s">
        <v>6</v>
      </c>
      <c r="D127" t="s">
        <v>181</v>
      </c>
    </row>
    <row r="128" spans="1:4" x14ac:dyDescent="0.3">
      <c r="A128" t="s">
        <v>496</v>
      </c>
      <c r="B128" t="s">
        <v>182</v>
      </c>
      <c r="C128" t="s">
        <v>6</v>
      </c>
      <c r="D128" t="s">
        <v>183</v>
      </c>
    </row>
    <row r="129" spans="1:4" x14ac:dyDescent="0.3">
      <c r="A129" t="s">
        <v>521</v>
      </c>
      <c r="B129" t="s">
        <v>185</v>
      </c>
      <c r="C129" t="s">
        <v>6</v>
      </c>
      <c r="D129" t="s">
        <v>246</v>
      </c>
    </row>
    <row r="130" spans="1:4" x14ac:dyDescent="0.3">
      <c r="A130" t="s">
        <v>496</v>
      </c>
      <c r="B130" t="s">
        <v>187</v>
      </c>
      <c r="C130" t="s">
        <v>6</v>
      </c>
      <c r="D130" t="s">
        <v>188</v>
      </c>
    </row>
    <row r="131" spans="1:4" x14ac:dyDescent="0.3">
      <c r="A131" t="s">
        <v>515</v>
      </c>
      <c r="B131" t="s">
        <v>189</v>
      </c>
      <c r="C131" t="s">
        <v>6</v>
      </c>
      <c r="D131" t="s">
        <v>190</v>
      </c>
    </row>
    <row r="132" spans="1:4" x14ac:dyDescent="0.3">
      <c r="A132" t="s">
        <v>515</v>
      </c>
      <c r="B132" t="s">
        <v>191</v>
      </c>
      <c r="C132" t="s">
        <v>6</v>
      </c>
      <c r="D132" t="s">
        <v>190</v>
      </c>
    </row>
    <row r="133" spans="1:4" x14ac:dyDescent="0.3">
      <c r="A133" t="s">
        <v>515</v>
      </c>
      <c r="B133" t="s">
        <v>192</v>
      </c>
      <c r="C133" t="s">
        <v>6</v>
      </c>
      <c r="D133" t="s">
        <v>190</v>
      </c>
    </row>
    <row r="134" spans="1:4" x14ac:dyDescent="0.3">
      <c r="A134" t="s">
        <v>521</v>
      </c>
      <c r="B134" t="s">
        <v>193</v>
      </c>
      <c r="C134" t="s">
        <v>6</v>
      </c>
      <c r="D134" t="s">
        <v>188</v>
      </c>
    </row>
    <row r="135" spans="1:4" x14ac:dyDescent="0.3">
      <c r="A135" t="s">
        <v>522</v>
      </c>
      <c r="B135" t="s">
        <v>195</v>
      </c>
      <c r="C135" t="s">
        <v>6</v>
      </c>
      <c r="D135" t="s">
        <v>196</v>
      </c>
    </row>
    <row r="136" spans="1:4" x14ac:dyDescent="0.3">
      <c r="A136" t="s">
        <v>523</v>
      </c>
      <c r="B136" t="s">
        <v>198</v>
      </c>
      <c r="C136" t="s">
        <v>10</v>
      </c>
      <c r="D136" t="s">
        <v>199</v>
      </c>
    </row>
    <row r="137" spans="1:4" x14ac:dyDescent="0.3">
      <c r="A137" t="s">
        <v>523</v>
      </c>
      <c r="B137" t="s">
        <v>200</v>
      </c>
      <c r="C137" t="s">
        <v>6</v>
      </c>
      <c r="D137" t="s">
        <v>199</v>
      </c>
    </row>
    <row r="138" spans="1:4" x14ac:dyDescent="0.3">
      <c r="A138" t="s">
        <v>498</v>
      </c>
      <c r="B138" t="s">
        <v>201</v>
      </c>
      <c r="C138" t="s">
        <v>6</v>
      </c>
      <c r="D138" t="s">
        <v>202</v>
      </c>
    </row>
    <row r="139" spans="1:4" x14ac:dyDescent="0.3">
      <c r="A139" t="s">
        <v>519</v>
      </c>
      <c r="B139" t="s">
        <v>203</v>
      </c>
      <c r="C139" t="s">
        <v>6</v>
      </c>
      <c r="D139" t="s">
        <v>592</v>
      </c>
    </row>
    <row r="140" spans="1:4" x14ac:dyDescent="0.3">
      <c r="A140" t="s">
        <v>519</v>
      </c>
      <c r="B140" t="s">
        <v>205</v>
      </c>
      <c r="C140" t="s">
        <v>6</v>
      </c>
      <c r="D140" t="s">
        <v>592</v>
      </c>
    </row>
    <row r="141" spans="1:4" x14ac:dyDescent="0.3">
      <c r="A141" t="s">
        <v>507</v>
      </c>
      <c r="B141" t="s">
        <v>206</v>
      </c>
      <c r="C141" t="s">
        <v>10</v>
      </c>
      <c r="D141" t="s">
        <v>207</v>
      </c>
    </row>
    <row r="142" spans="1:4" x14ac:dyDescent="0.3">
      <c r="A142" t="s">
        <v>524</v>
      </c>
      <c r="B142" t="s">
        <v>209</v>
      </c>
      <c r="C142" t="s">
        <v>10</v>
      </c>
      <c r="D142" t="s">
        <v>210</v>
      </c>
    </row>
    <row r="143" spans="1:4" x14ac:dyDescent="0.3">
      <c r="A143" t="s">
        <v>525</v>
      </c>
      <c r="B143" t="s">
        <v>212</v>
      </c>
      <c r="C143" t="s">
        <v>10</v>
      </c>
      <c r="D143" t="s">
        <v>213</v>
      </c>
    </row>
    <row r="144" spans="1:4" x14ac:dyDescent="0.3">
      <c r="A144" t="s">
        <v>507</v>
      </c>
      <c r="B144" t="s">
        <v>214</v>
      </c>
      <c r="C144" t="s">
        <v>6</v>
      </c>
      <c r="D144" t="s">
        <v>186</v>
      </c>
    </row>
    <row r="145" spans="1:4" x14ac:dyDescent="0.3">
      <c r="A145" t="s">
        <v>500</v>
      </c>
      <c r="B145" t="s">
        <v>215</v>
      </c>
      <c r="C145" t="s">
        <v>6</v>
      </c>
      <c r="D145" t="s">
        <v>216</v>
      </c>
    </row>
    <row r="146" spans="1:4" x14ac:dyDescent="0.3">
      <c r="A146" t="s">
        <v>526</v>
      </c>
      <c r="B146" t="s">
        <v>218</v>
      </c>
      <c r="C146" t="s">
        <v>6</v>
      </c>
      <c r="D146" t="s">
        <v>216</v>
      </c>
    </row>
    <row r="147" spans="1:4" x14ac:dyDescent="0.3">
      <c r="A147" t="s">
        <v>527</v>
      </c>
      <c r="B147" t="s">
        <v>220</v>
      </c>
      <c r="C147" t="s">
        <v>10</v>
      </c>
      <c r="D147" t="s">
        <v>221</v>
      </c>
    </row>
    <row r="148" spans="1:4" x14ac:dyDescent="0.3">
      <c r="A148" t="s">
        <v>527</v>
      </c>
      <c r="B148" t="s">
        <v>222</v>
      </c>
      <c r="C148" t="s">
        <v>6</v>
      </c>
      <c r="D148" t="s">
        <v>221</v>
      </c>
    </row>
    <row r="149" spans="1:4" x14ac:dyDescent="0.3">
      <c r="A149" t="s">
        <v>527</v>
      </c>
      <c r="B149" t="s">
        <v>223</v>
      </c>
      <c r="C149" t="s">
        <v>6</v>
      </c>
      <c r="D149" t="s">
        <v>221</v>
      </c>
    </row>
    <row r="150" spans="1:4" x14ac:dyDescent="0.3">
      <c r="A150" t="s">
        <v>527</v>
      </c>
      <c r="B150" t="s">
        <v>224</v>
      </c>
      <c r="C150" t="s">
        <v>6</v>
      </c>
      <c r="D150" t="s">
        <v>221</v>
      </c>
    </row>
    <row r="151" spans="1:4" x14ac:dyDescent="0.3">
      <c r="A151" t="s">
        <v>527</v>
      </c>
      <c r="B151" t="s">
        <v>225</v>
      </c>
      <c r="C151" t="s">
        <v>10</v>
      </c>
      <c r="D151" t="s">
        <v>221</v>
      </c>
    </row>
    <row r="152" spans="1:4" x14ac:dyDescent="0.3">
      <c r="A152" t="s">
        <v>527</v>
      </c>
      <c r="B152" t="s">
        <v>226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227</v>
      </c>
      <c r="C153" t="s">
        <v>6</v>
      </c>
      <c r="D153" t="s">
        <v>221</v>
      </c>
    </row>
    <row r="154" spans="1:4" x14ac:dyDescent="0.3">
      <c r="A154" t="s">
        <v>528</v>
      </c>
      <c r="B154" t="s">
        <v>229</v>
      </c>
      <c r="C154" t="s">
        <v>6</v>
      </c>
      <c r="D154" t="s">
        <v>593</v>
      </c>
    </row>
    <row r="155" spans="1:4" x14ac:dyDescent="0.3">
      <c r="A155" t="s">
        <v>496</v>
      </c>
      <c r="B155" t="s">
        <v>231</v>
      </c>
      <c r="C155" t="s">
        <v>10</v>
      </c>
      <c r="D155" t="s">
        <v>452</v>
      </c>
    </row>
    <row r="156" spans="1:4" x14ac:dyDescent="0.3">
      <c r="A156" t="s">
        <v>529</v>
      </c>
      <c r="B156" t="s">
        <v>234</v>
      </c>
      <c r="C156" t="s">
        <v>10</v>
      </c>
      <c r="D156" t="s">
        <v>235</v>
      </c>
    </row>
    <row r="157" spans="1:4" x14ac:dyDescent="0.3">
      <c r="A157" t="s">
        <v>530</v>
      </c>
      <c r="B157" t="s">
        <v>237</v>
      </c>
      <c r="C157" t="s">
        <v>10</v>
      </c>
      <c r="D157" t="s">
        <v>238</v>
      </c>
    </row>
    <row r="158" spans="1:4" x14ac:dyDescent="0.3">
      <c r="A158" t="s">
        <v>515</v>
      </c>
      <c r="B158" t="s">
        <v>239</v>
      </c>
      <c r="C158" t="s">
        <v>6</v>
      </c>
      <c r="D158" t="s">
        <v>154</v>
      </c>
    </row>
    <row r="159" spans="1:4" x14ac:dyDescent="0.3">
      <c r="A159" t="s">
        <v>531</v>
      </c>
      <c r="B159" t="s">
        <v>241</v>
      </c>
      <c r="C159" t="s">
        <v>6</v>
      </c>
      <c r="D159" t="s">
        <v>154</v>
      </c>
    </row>
    <row r="160" spans="1:4" x14ac:dyDescent="0.3">
      <c r="A160" t="s">
        <v>526</v>
      </c>
      <c r="B160" t="s">
        <v>242</v>
      </c>
      <c r="C160" t="s">
        <v>6</v>
      </c>
      <c r="D160" t="s">
        <v>243</v>
      </c>
    </row>
    <row r="161" spans="1:4" x14ac:dyDescent="0.3">
      <c r="A161" t="s">
        <v>532</v>
      </c>
      <c r="B161" t="s">
        <v>245</v>
      </c>
      <c r="C161" t="s">
        <v>10</v>
      </c>
      <c r="D161" t="s">
        <v>246</v>
      </c>
    </row>
    <row r="162" spans="1:4" x14ac:dyDescent="0.3">
      <c r="A162" t="s">
        <v>532</v>
      </c>
      <c r="B162" t="s">
        <v>247</v>
      </c>
      <c r="C162" t="s">
        <v>10</v>
      </c>
      <c r="D162" t="s">
        <v>188</v>
      </c>
    </row>
    <row r="163" spans="1:4" x14ac:dyDescent="0.3">
      <c r="A163" t="s">
        <v>532</v>
      </c>
      <c r="B163" t="s">
        <v>248</v>
      </c>
      <c r="C163" t="s">
        <v>10</v>
      </c>
      <c r="D163" t="s">
        <v>110</v>
      </c>
    </row>
    <row r="164" spans="1:4" x14ac:dyDescent="0.3">
      <c r="A164" t="s">
        <v>532</v>
      </c>
      <c r="B164" t="s">
        <v>249</v>
      </c>
      <c r="C164" t="s">
        <v>10</v>
      </c>
      <c r="D164" t="s">
        <v>250</v>
      </c>
    </row>
    <row r="165" spans="1:4" x14ac:dyDescent="0.3">
      <c r="A165" t="s">
        <v>533</v>
      </c>
      <c r="B165" t="s">
        <v>252</v>
      </c>
      <c r="C165" t="s">
        <v>6</v>
      </c>
      <c r="D165" t="s">
        <v>289</v>
      </c>
    </row>
    <row r="166" spans="1:4" x14ac:dyDescent="0.3">
      <c r="A166" t="s">
        <v>533</v>
      </c>
      <c r="B166" t="s">
        <v>254</v>
      </c>
      <c r="C166" t="s">
        <v>10</v>
      </c>
      <c r="D166" t="s">
        <v>289</v>
      </c>
    </row>
    <row r="167" spans="1:4" x14ac:dyDescent="0.3">
      <c r="A167" t="s">
        <v>533</v>
      </c>
      <c r="B167" t="s">
        <v>255</v>
      </c>
      <c r="C167" t="s">
        <v>10</v>
      </c>
      <c r="D167" t="s">
        <v>289</v>
      </c>
    </row>
    <row r="168" spans="1:4" x14ac:dyDescent="0.3">
      <c r="A168" t="s">
        <v>533</v>
      </c>
      <c r="B168" t="s">
        <v>256</v>
      </c>
      <c r="C168" t="s">
        <v>10</v>
      </c>
      <c r="D168" t="s">
        <v>289</v>
      </c>
    </row>
    <row r="169" spans="1:4" x14ac:dyDescent="0.3">
      <c r="A169" t="s">
        <v>533</v>
      </c>
      <c r="B169" t="s">
        <v>257</v>
      </c>
      <c r="C169" t="s">
        <v>10</v>
      </c>
      <c r="D169" t="s">
        <v>289</v>
      </c>
    </row>
    <row r="170" spans="1:4" x14ac:dyDescent="0.3">
      <c r="A170" t="s">
        <v>533</v>
      </c>
      <c r="B170" t="s">
        <v>258</v>
      </c>
      <c r="C170" t="s">
        <v>10</v>
      </c>
      <c r="D170" t="s">
        <v>289</v>
      </c>
    </row>
    <row r="171" spans="1:4" x14ac:dyDescent="0.3">
      <c r="A171" t="s">
        <v>496</v>
      </c>
      <c r="B171" t="s">
        <v>259</v>
      </c>
      <c r="C171" t="s">
        <v>6</v>
      </c>
      <c r="D171" t="s">
        <v>260</v>
      </c>
    </row>
    <row r="172" spans="1:4" x14ac:dyDescent="0.3">
      <c r="A172" t="s">
        <v>528</v>
      </c>
      <c r="B172" t="s">
        <v>261</v>
      </c>
      <c r="C172" t="s">
        <v>6</v>
      </c>
      <c r="D172" t="s">
        <v>594</v>
      </c>
    </row>
    <row r="173" spans="1:4" x14ac:dyDescent="0.3">
      <c r="A173" t="s">
        <v>528</v>
      </c>
      <c r="B173" t="s">
        <v>263</v>
      </c>
      <c r="C173" t="s">
        <v>6</v>
      </c>
      <c r="D173" t="s">
        <v>594</v>
      </c>
    </row>
    <row r="174" spans="1:4" x14ac:dyDescent="0.3">
      <c r="A174" t="s">
        <v>528</v>
      </c>
      <c r="B174" t="s">
        <v>264</v>
      </c>
      <c r="C174" t="s">
        <v>6</v>
      </c>
      <c r="D174" t="s">
        <v>594</v>
      </c>
    </row>
    <row r="175" spans="1:4" x14ac:dyDescent="0.3">
      <c r="A175" t="s">
        <v>528</v>
      </c>
      <c r="B175" t="s">
        <v>265</v>
      </c>
      <c r="C175" t="s">
        <v>6</v>
      </c>
      <c r="D175" t="s">
        <v>266</v>
      </c>
    </row>
    <row r="176" spans="1:4" x14ac:dyDescent="0.3">
      <c r="A176" t="s">
        <v>496</v>
      </c>
      <c r="B176" t="s">
        <v>267</v>
      </c>
      <c r="C176" t="s">
        <v>10</v>
      </c>
      <c r="D176" t="s">
        <v>268</v>
      </c>
    </row>
    <row r="177" spans="1:4" x14ac:dyDescent="0.3">
      <c r="A177" t="s">
        <v>507</v>
      </c>
      <c r="B177" t="s">
        <v>269</v>
      </c>
      <c r="C177" t="s">
        <v>6</v>
      </c>
      <c r="D177" t="s">
        <v>270</v>
      </c>
    </row>
    <row r="178" spans="1:4" x14ac:dyDescent="0.3">
      <c r="A178" t="s">
        <v>534</v>
      </c>
      <c r="B178" t="s">
        <v>272</v>
      </c>
      <c r="C178" t="s">
        <v>6</v>
      </c>
      <c r="D178" t="s">
        <v>273</v>
      </c>
    </row>
    <row r="179" spans="1:4" x14ac:dyDescent="0.3">
      <c r="A179" t="s">
        <v>534</v>
      </c>
      <c r="B179" t="s">
        <v>274</v>
      </c>
      <c r="C179" t="s">
        <v>6</v>
      </c>
      <c r="D179" t="s">
        <v>273</v>
      </c>
    </row>
    <row r="180" spans="1:4" x14ac:dyDescent="0.3">
      <c r="A180" t="s">
        <v>535</v>
      </c>
      <c r="B180" t="s">
        <v>276</v>
      </c>
      <c r="C180" t="s">
        <v>10</v>
      </c>
      <c r="D180" t="s">
        <v>277</v>
      </c>
    </row>
    <row r="181" spans="1:4" x14ac:dyDescent="0.3">
      <c r="A181" t="s">
        <v>536</v>
      </c>
      <c r="B181" t="s">
        <v>279</v>
      </c>
      <c r="C181" t="s">
        <v>6</v>
      </c>
      <c r="D181" t="s">
        <v>277</v>
      </c>
    </row>
    <row r="182" spans="1:4" x14ac:dyDescent="0.3">
      <c r="A182" t="s">
        <v>536</v>
      </c>
      <c r="B182" t="s">
        <v>280</v>
      </c>
      <c r="C182" t="s">
        <v>6</v>
      </c>
      <c r="D182" t="s">
        <v>277</v>
      </c>
    </row>
    <row r="183" spans="1:4" x14ac:dyDescent="0.3">
      <c r="A183" t="s">
        <v>536</v>
      </c>
      <c r="B183" t="s">
        <v>281</v>
      </c>
      <c r="C183" t="s">
        <v>6</v>
      </c>
      <c r="D183" t="s">
        <v>277</v>
      </c>
    </row>
    <row r="184" spans="1:4" x14ac:dyDescent="0.3">
      <c r="A184" t="s">
        <v>535</v>
      </c>
      <c r="B184" t="s">
        <v>282</v>
      </c>
      <c r="C184" t="s">
        <v>10</v>
      </c>
      <c r="D184" t="s">
        <v>277</v>
      </c>
    </row>
    <row r="185" spans="1:4" x14ac:dyDescent="0.3">
      <c r="A185" t="s">
        <v>535</v>
      </c>
      <c r="B185" t="s">
        <v>283</v>
      </c>
      <c r="C185" t="s">
        <v>10</v>
      </c>
      <c r="D185" t="s">
        <v>277</v>
      </c>
    </row>
    <row r="186" spans="1:4" x14ac:dyDescent="0.3">
      <c r="A186" t="s">
        <v>535</v>
      </c>
      <c r="B186" t="s">
        <v>284</v>
      </c>
      <c r="C186" t="s">
        <v>10</v>
      </c>
      <c r="D186" t="s">
        <v>277</v>
      </c>
    </row>
    <row r="187" spans="1:4" x14ac:dyDescent="0.3">
      <c r="A187" t="s">
        <v>535</v>
      </c>
      <c r="B187" t="s">
        <v>285</v>
      </c>
      <c r="C187" t="s">
        <v>10</v>
      </c>
      <c r="D187" t="s">
        <v>277</v>
      </c>
    </row>
    <row r="188" spans="1:4" x14ac:dyDescent="0.3">
      <c r="A188" t="s">
        <v>537</v>
      </c>
      <c r="B188" t="s">
        <v>287</v>
      </c>
      <c r="C188" t="s">
        <v>6</v>
      </c>
      <c r="D188" t="s">
        <v>503</v>
      </c>
    </row>
    <row r="189" spans="1:4" x14ac:dyDescent="0.3">
      <c r="A189" t="s">
        <v>537</v>
      </c>
      <c r="B189" t="s">
        <v>288</v>
      </c>
      <c r="C189" t="s">
        <v>10</v>
      </c>
      <c r="D189" t="s">
        <v>289</v>
      </c>
    </row>
    <row r="190" spans="1:4" x14ac:dyDescent="0.3">
      <c r="A190" t="s">
        <v>496</v>
      </c>
      <c r="B190" t="s">
        <v>290</v>
      </c>
      <c r="C190" t="s">
        <v>10</v>
      </c>
      <c r="D190" t="s">
        <v>291</v>
      </c>
    </row>
    <row r="191" spans="1:4" x14ac:dyDescent="0.3">
      <c r="A191" t="s">
        <v>496</v>
      </c>
      <c r="B191" t="s">
        <v>292</v>
      </c>
      <c r="C191" t="s">
        <v>6</v>
      </c>
      <c r="D191" t="s">
        <v>135</v>
      </c>
    </row>
    <row r="192" spans="1:4" x14ac:dyDescent="0.3">
      <c r="A192" t="s">
        <v>538</v>
      </c>
      <c r="B192" t="s">
        <v>294</v>
      </c>
      <c r="C192" t="s">
        <v>6</v>
      </c>
      <c r="D192" t="s">
        <v>295</v>
      </c>
    </row>
    <row r="193" spans="1:4" x14ac:dyDescent="0.3">
      <c r="A193" t="s">
        <v>538</v>
      </c>
      <c r="B193" t="s">
        <v>296</v>
      </c>
      <c r="C193" t="s">
        <v>6</v>
      </c>
      <c r="D193" t="s">
        <v>295</v>
      </c>
    </row>
    <row r="194" spans="1:4" x14ac:dyDescent="0.3">
      <c r="A194" t="s">
        <v>538</v>
      </c>
      <c r="B194" t="s">
        <v>297</v>
      </c>
      <c r="C194" t="s">
        <v>6</v>
      </c>
      <c r="D194" t="s">
        <v>295</v>
      </c>
    </row>
    <row r="195" spans="1:4" x14ac:dyDescent="0.3">
      <c r="A195" t="s">
        <v>538</v>
      </c>
      <c r="B195" t="s">
        <v>298</v>
      </c>
      <c r="C195" t="s">
        <v>6</v>
      </c>
      <c r="D195" t="s">
        <v>295</v>
      </c>
    </row>
    <row r="196" spans="1:4" x14ac:dyDescent="0.3">
      <c r="A196" t="s">
        <v>538</v>
      </c>
      <c r="B196" t="s">
        <v>299</v>
      </c>
      <c r="C196" t="s">
        <v>6</v>
      </c>
      <c r="D196" t="s">
        <v>295</v>
      </c>
    </row>
    <row r="197" spans="1:4" x14ac:dyDescent="0.3">
      <c r="A197" t="s">
        <v>538</v>
      </c>
      <c r="B197" t="s">
        <v>300</v>
      </c>
      <c r="C197" t="s">
        <v>6</v>
      </c>
      <c r="D197" t="s">
        <v>295</v>
      </c>
    </row>
    <row r="198" spans="1:4" x14ac:dyDescent="0.3">
      <c r="A198" t="s">
        <v>538</v>
      </c>
      <c r="B198" t="s">
        <v>301</v>
      </c>
      <c r="C198" t="s">
        <v>6</v>
      </c>
      <c r="D198" t="s">
        <v>295</v>
      </c>
    </row>
    <row r="199" spans="1:4" x14ac:dyDescent="0.3">
      <c r="A199" t="s">
        <v>538</v>
      </c>
      <c r="B199" t="s">
        <v>302</v>
      </c>
      <c r="C199" t="s">
        <v>6</v>
      </c>
      <c r="D199" t="s">
        <v>295</v>
      </c>
    </row>
    <row r="200" spans="1:4" x14ac:dyDescent="0.3">
      <c r="A200" t="s">
        <v>538</v>
      </c>
      <c r="B200" t="s">
        <v>303</v>
      </c>
      <c r="C200" t="s">
        <v>6</v>
      </c>
      <c r="D200" t="s">
        <v>295</v>
      </c>
    </row>
    <row r="201" spans="1:4" x14ac:dyDescent="0.3">
      <c r="A201" t="s">
        <v>538</v>
      </c>
      <c r="B201" t="s">
        <v>304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305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306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307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308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309</v>
      </c>
      <c r="C206" t="s">
        <v>6</v>
      </c>
      <c r="D206" t="s">
        <v>295</v>
      </c>
    </row>
    <row r="207" spans="1:4" x14ac:dyDescent="0.3">
      <c r="A207" t="s">
        <v>538</v>
      </c>
      <c r="B207" t="s">
        <v>310</v>
      </c>
      <c r="C207" t="s">
        <v>6</v>
      </c>
      <c r="D207" t="s">
        <v>295</v>
      </c>
    </row>
    <row r="208" spans="1:4" x14ac:dyDescent="0.3">
      <c r="A208" t="s">
        <v>538</v>
      </c>
      <c r="B208" t="s">
        <v>311</v>
      </c>
      <c r="C208" t="s">
        <v>6</v>
      </c>
      <c r="D208" t="s">
        <v>295</v>
      </c>
    </row>
    <row r="209" spans="1:4" x14ac:dyDescent="0.3">
      <c r="A209" t="s">
        <v>538</v>
      </c>
      <c r="B209" t="s">
        <v>312</v>
      </c>
      <c r="C209" t="s">
        <v>6</v>
      </c>
      <c r="D209" t="s">
        <v>295</v>
      </c>
    </row>
    <row r="210" spans="1:4" x14ac:dyDescent="0.3">
      <c r="A210" t="s">
        <v>538</v>
      </c>
      <c r="B210" t="s">
        <v>313</v>
      </c>
      <c r="C210" t="s">
        <v>6</v>
      </c>
      <c r="D210" t="s">
        <v>295</v>
      </c>
    </row>
    <row r="211" spans="1:4" x14ac:dyDescent="0.3">
      <c r="A211" t="s">
        <v>531</v>
      </c>
      <c r="B211" t="s">
        <v>314</v>
      </c>
      <c r="C211" t="s">
        <v>6</v>
      </c>
      <c r="D211" t="s">
        <v>315</v>
      </c>
    </row>
    <row r="212" spans="1:4" x14ac:dyDescent="0.3">
      <c r="A212" t="s">
        <v>500</v>
      </c>
      <c r="B212" t="s">
        <v>316</v>
      </c>
      <c r="C212" t="s">
        <v>6</v>
      </c>
      <c r="D212" t="s">
        <v>315</v>
      </c>
    </row>
    <row r="213" spans="1:4" x14ac:dyDescent="0.3">
      <c r="A213" t="s">
        <v>531</v>
      </c>
      <c r="B213" t="s">
        <v>317</v>
      </c>
      <c r="C213" t="s">
        <v>6</v>
      </c>
      <c r="D213" t="s">
        <v>315</v>
      </c>
    </row>
    <row r="214" spans="1:4" x14ac:dyDescent="0.3">
      <c r="A214" t="s">
        <v>500</v>
      </c>
      <c r="B214" t="s">
        <v>318</v>
      </c>
      <c r="C214" t="s">
        <v>6</v>
      </c>
      <c r="D214" t="s">
        <v>315</v>
      </c>
    </row>
    <row r="215" spans="1:4" x14ac:dyDescent="0.3">
      <c r="A215" t="s">
        <v>531</v>
      </c>
      <c r="B215" t="s">
        <v>319</v>
      </c>
      <c r="C215" t="s">
        <v>6</v>
      </c>
      <c r="D215" t="s">
        <v>315</v>
      </c>
    </row>
    <row r="216" spans="1:4" x14ac:dyDescent="0.3">
      <c r="A216" t="s">
        <v>500</v>
      </c>
      <c r="B216" t="s">
        <v>320</v>
      </c>
      <c r="C216" t="s">
        <v>10</v>
      </c>
      <c r="D216" t="s">
        <v>315</v>
      </c>
    </row>
    <row r="217" spans="1:4" x14ac:dyDescent="0.3">
      <c r="A217" t="s">
        <v>500</v>
      </c>
      <c r="B217" t="s">
        <v>321</v>
      </c>
      <c r="C217" t="s">
        <v>10</v>
      </c>
      <c r="D217" t="s">
        <v>118</v>
      </c>
    </row>
    <row r="218" spans="1:4" x14ac:dyDescent="0.3">
      <c r="A218" t="s">
        <v>500</v>
      </c>
      <c r="B218" t="s">
        <v>322</v>
      </c>
      <c r="C218" t="s">
        <v>10</v>
      </c>
      <c r="D218" t="s">
        <v>323</v>
      </c>
    </row>
    <row r="219" spans="1:4" x14ac:dyDescent="0.3">
      <c r="A219" t="s">
        <v>501</v>
      </c>
      <c r="B219" t="s">
        <v>324</v>
      </c>
      <c r="C219" t="s">
        <v>6</v>
      </c>
      <c r="D219" t="s">
        <v>216</v>
      </c>
    </row>
    <row r="220" spans="1:4" x14ac:dyDescent="0.3">
      <c r="A220" t="s">
        <v>519</v>
      </c>
      <c r="B220" t="s">
        <v>325</v>
      </c>
      <c r="C220" t="s">
        <v>6</v>
      </c>
      <c r="D220" t="s">
        <v>503</v>
      </c>
    </row>
    <row r="221" spans="1:4" x14ac:dyDescent="0.3">
      <c r="A221" t="s">
        <v>539</v>
      </c>
      <c r="B221" t="s">
        <v>327</v>
      </c>
      <c r="C221" t="s">
        <v>6</v>
      </c>
      <c r="D221" t="s">
        <v>503</v>
      </c>
    </row>
    <row r="222" spans="1:4" x14ac:dyDescent="0.3">
      <c r="A222" t="s">
        <v>539</v>
      </c>
      <c r="B222" t="s">
        <v>328</v>
      </c>
      <c r="C222" t="s">
        <v>6</v>
      </c>
      <c r="D222" t="s">
        <v>503</v>
      </c>
    </row>
    <row r="223" spans="1:4" x14ac:dyDescent="0.3">
      <c r="A223" t="s">
        <v>539</v>
      </c>
      <c r="B223" t="s">
        <v>329</v>
      </c>
      <c r="C223" t="s">
        <v>6</v>
      </c>
      <c r="D223" t="s">
        <v>503</v>
      </c>
    </row>
    <row r="224" spans="1:4" x14ac:dyDescent="0.3">
      <c r="A224" t="s">
        <v>539</v>
      </c>
      <c r="B224" t="s">
        <v>330</v>
      </c>
      <c r="C224" t="s">
        <v>10</v>
      </c>
      <c r="D224" t="s">
        <v>503</v>
      </c>
    </row>
    <row r="225" spans="1:4" x14ac:dyDescent="0.3">
      <c r="A225" t="s">
        <v>539</v>
      </c>
      <c r="B225" t="s">
        <v>333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334</v>
      </c>
      <c r="C226" t="s">
        <v>10</v>
      </c>
      <c r="D226" t="s">
        <v>503</v>
      </c>
    </row>
    <row r="227" spans="1:4" x14ac:dyDescent="0.3">
      <c r="A227" t="s">
        <v>540</v>
      </c>
      <c r="B227" t="s">
        <v>336</v>
      </c>
      <c r="C227" t="s">
        <v>6</v>
      </c>
      <c r="D227" t="s">
        <v>503</v>
      </c>
    </row>
    <row r="228" spans="1:4" x14ac:dyDescent="0.3">
      <c r="A228" t="s">
        <v>539</v>
      </c>
      <c r="B228" t="s">
        <v>337</v>
      </c>
      <c r="C228" t="s">
        <v>10</v>
      </c>
      <c r="D228" t="s">
        <v>503</v>
      </c>
    </row>
    <row r="229" spans="1:4" x14ac:dyDescent="0.3">
      <c r="A229" t="s">
        <v>540</v>
      </c>
      <c r="B229" t="s">
        <v>338</v>
      </c>
      <c r="C229" t="s">
        <v>6</v>
      </c>
      <c r="D229" t="s">
        <v>503</v>
      </c>
    </row>
    <row r="230" spans="1:4" x14ac:dyDescent="0.3">
      <c r="A230" t="s">
        <v>524</v>
      </c>
      <c r="B230" t="s">
        <v>339</v>
      </c>
      <c r="C230" t="s">
        <v>6</v>
      </c>
      <c r="D230" t="s">
        <v>340</v>
      </c>
    </row>
    <row r="231" spans="1:4" x14ac:dyDescent="0.3">
      <c r="A231" t="s">
        <v>539</v>
      </c>
      <c r="B231" t="s">
        <v>341</v>
      </c>
      <c r="C231" t="s">
        <v>6</v>
      </c>
      <c r="D231" t="s">
        <v>503</v>
      </c>
    </row>
    <row r="232" spans="1:4" x14ac:dyDescent="0.3">
      <c r="A232" t="s">
        <v>539</v>
      </c>
      <c r="B232" t="s">
        <v>342</v>
      </c>
      <c r="C232" t="s">
        <v>10</v>
      </c>
      <c r="D232" t="s">
        <v>503</v>
      </c>
    </row>
    <row r="233" spans="1:4" x14ac:dyDescent="0.3">
      <c r="A233" t="s">
        <v>510</v>
      </c>
      <c r="B233" t="s">
        <v>343</v>
      </c>
      <c r="C233" t="s">
        <v>6</v>
      </c>
      <c r="D233" t="s">
        <v>503</v>
      </c>
    </row>
    <row r="234" spans="1:4" x14ac:dyDescent="0.3">
      <c r="A234" t="s">
        <v>539</v>
      </c>
      <c r="B234" t="s">
        <v>345</v>
      </c>
      <c r="C234" t="s">
        <v>10</v>
      </c>
      <c r="D234" t="s">
        <v>503</v>
      </c>
    </row>
    <row r="235" spans="1:4" x14ac:dyDescent="0.3">
      <c r="A235" t="s">
        <v>539</v>
      </c>
      <c r="B235" t="s">
        <v>346</v>
      </c>
      <c r="C235" t="s">
        <v>6</v>
      </c>
      <c r="D235" t="s">
        <v>503</v>
      </c>
    </row>
    <row r="236" spans="1:4" x14ac:dyDescent="0.3">
      <c r="A236" t="s">
        <v>539</v>
      </c>
      <c r="B236" t="s">
        <v>347</v>
      </c>
      <c r="C236" t="s">
        <v>10</v>
      </c>
      <c r="D236" t="s">
        <v>503</v>
      </c>
    </row>
    <row r="237" spans="1:4" x14ac:dyDescent="0.3">
      <c r="A237" t="s">
        <v>541</v>
      </c>
      <c r="B237" t="s">
        <v>349</v>
      </c>
      <c r="C237" t="s">
        <v>10</v>
      </c>
      <c r="D237" t="s">
        <v>503</v>
      </c>
    </row>
    <row r="238" spans="1:4" x14ac:dyDescent="0.3">
      <c r="A238" t="s">
        <v>540</v>
      </c>
      <c r="B238" t="s">
        <v>350</v>
      </c>
      <c r="C238" t="s">
        <v>6</v>
      </c>
      <c r="D238" t="s">
        <v>503</v>
      </c>
    </row>
    <row r="239" spans="1:4" x14ac:dyDescent="0.3">
      <c r="A239" t="s">
        <v>540</v>
      </c>
      <c r="B239" t="s">
        <v>352</v>
      </c>
      <c r="C239" t="s">
        <v>10</v>
      </c>
      <c r="D239" t="s">
        <v>503</v>
      </c>
    </row>
    <row r="240" spans="1:4" x14ac:dyDescent="0.3">
      <c r="A240" t="s">
        <v>540</v>
      </c>
      <c r="B240" t="s">
        <v>353</v>
      </c>
      <c r="C240" t="s">
        <v>10</v>
      </c>
      <c r="D240" t="s">
        <v>503</v>
      </c>
    </row>
    <row r="241" spans="1:4" x14ac:dyDescent="0.3">
      <c r="A241" t="s">
        <v>540</v>
      </c>
      <c r="B241" t="s">
        <v>354</v>
      </c>
      <c r="C241" t="s">
        <v>10</v>
      </c>
      <c r="D241" t="s">
        <v>503</v>
      </c>
    </row>
    <row r="242" spans="1:4" x14ac:dyDescent="0.3">
      <c r="A242" t="s">
        <v>542</v>
      </c>
      <c r="B242" t="s">
        <v>356</v>
      </c>
      <c r="C242" t="s">
        <v>6</v>
      </c>
      <c r="D242" t="s">
        <v>357</v>
      </c>
    </row>
    <row r="243" spans="1:4" x14ac:dyDescent="0.3">
      <c r="A243" t="s">
        <v>542</v>
      </c>
      <c r="B243" t="s">
        <v>358</v>
      </c>
      <c r="C243" t="s">
        <v>6</v>
      </c>
      <c r="D243" t="s">
        <v>357</v>
      </c>
    </row>
    <row r="244" spans="1:4" x14ac:dyDescent="0.3">
      <c r="A244" t="s">
        <v>542</v>
      </c>
      <c r="B244" t="s">
        <v>359</v>
      </c>
      <c r="C244" t="s">
        <v>6</v>
      </c>
      <c r="D244" t="s">
        <v>357</v>
      </c>
    </row>
    <row r="245" spans="1:4" x14ac:dyDescent="0.3">
      <c r="A245" t="s">
        <v>542</v>
      </c>
      <c r="B245" t="s">
        <v>360</v>
      </c>
      <c r="C245" t="s">
        <v>6</v>
      </c>
      <c r="D245" t="s">
        <v>357</v>
      </c>
    </row>
    <row r="246" spans="1:4" x14ac:dyDescent="0.3">
      <c r="A246" t="s">
        <v>496</v>
      </c>
      <c r="B246" t="s">
        <v>361</v>
      </c>
      <c r="C246" t="s">
        <v>10</v>
      </c>
      <c r="D246" t="s">
        <v>595</v>
      </c>
    </row>
    <row r="247" spans="1:4" x14ac:dyDescent="0.3">
      <c r="A247" t="s">
        <v>543</v>
      </c>
      <c r="B247" t="s">
        <v>363</v>
      </c>
      <c r="C247" t="s">
        <v>6</v>
      </c>
      <c r="D247" t="s">
        <v>364</v>
      </c>
    </row>
    <row r="248" spans="1:4" x14ac:dyDescent="0.3">
      <c r="A248" t="s">
        <v>544</v>
      </c>
      <c r="B248" t="s">
        <v>366</v>
      </c>
      <c r="C248" t="s">
        <v>6</v>
      </c>
      <c r="D248" t="s">
        <v>367</v>
      </c>
    </row>
    <row r="249" spans="1:4" x14ac:dyDescent="0.3">
      <c r="A249" t="s">
        <v>545</v>
      </c>
      <c r="B249" t="s">
        <v>369</v>
      </c>
      <c r="C249" t="s">
        <v>10</v>
      </c>
      <c r="D249" t="s">
        <v>367</v>
      </c>
    </row>
    <row r="250" spans="1:4" x14ac:dyDescent="0.3">
      <c r="A250" t="s">
        <v>537</v>
      </c>
      <c r="B250" t="s">
        <v>370</v>
      </c>
      <c r="C250" t="s">
        <v>6</v>
      </c>
      <c r="D250" t="s">
        <v>246</v>
      </c>
    </row>
    <row r="251" spans="1:4" x14ac:dyDescent="0.3">
      <c r="A251" t="s">
        <v>537</v>
      </c>
      <c r="B251" t="s">
        <v>371</v>
      </c>
      <c r="C251" t="s">
        <v>6</v>
      </c>
      <c r="D251" t="s">
        <v>246</v>
      </c>
    </row>
    <row r="252" spans="1:4" x14ac:dyDescent="0.3">
      <c r="A252" t="s">
        <v>546</v>
      </c>
      <c r="B252" t="s">
        <v>373</v>
      </c>
      <c r="C252" t="s">
        <v>6</v>
      </c>
      <c r="D252" t="s">
        <v>374</v>
      </c>
    </row>
    <row r="253" spans="1:4" x14ac:dyDescent="0.3">
      <c r="A253" t="s">
        <v>496</v>
      </c>
      <c r="B253" t="s">
        <v>375</v>
      </c>
      <c r="C253" t="s">
        <v>10</v>
      </c>
      <c r="D253" t="s">
        <v>376</v>
      </c>
    </row>
    <row r="254" spans="1:4" x14ac:dyDescent="0.3">
      <c r="A254" t="s">
        <v>496</v>
      </c>
      <c r="B254" t="s">
        <v>377</v>
      </c>
      <c r="C254" t="s">
        <v>6</v>
      </c>
      <c r="D254" t="s">
        <v>183</v>
      </c>
    </row>
    <row r="255" spans="1:4" x14ac:dyDescent="0.3">
      <c r="A255" t="s">
        <v>496</v>
      </c>
      <c r="B255" t="s">
        <v>378</v>
      </c>
      <c r="C255" t="s">
        <v>6</v>
      </c>
      <c r="D255" t="s">
        <v>183</v>
      </c>
    </row>
    <row r="256" spans="1:4" x14ac:dyDescent="0.3">
      <c r="A256" t="s">
        <v>496</v>
      </c>
      <c r="B256" t="s">
        <v>379</v>
      </c>
      <c r="C256" t="s">
        <v>10</v>
      </c>
      <c r="D256" t="s">
        <v>183</v>
      </c>
    </row>
    <row r="257" spans="1:4" x14ac:dyDescent="0.3">
      <c r="A257" t="s">
        <v>495</v>
      </c>
      <c r="B257" t="s">
        <v>380</v>
      </c>
      <c r="C257" t="s">
        <v>10</v>
      </c>
      <c r="D257" t="s">
        <v>381</v>
      </c>
    </row>
    <row r="258" spans="1:4" x14ac:dyDescent="0.3">
      <c r="A258" t="s">
        <v>496</v>
      </c>
      <c r="B258" t="s">
        <v>382</v>
      </c>
      <c r="C258" t="s">
        <v>6</v>
      </c>
      <c r="D258" t="s">
        <v>210</v>
      </c>
    </row>
    <row r="259" spans="1:4" x14ac:dyDescent="0.3">
      <c r="A259" t="s">
        <v>496</v>
      </c>
      <c r="B259" t="s">
        <v>383</v>
      </c>
      <c r="C259" t="s">
        <v>6</v>
      </c>
      <c r="D259" t="s">
        <v>210</v>
      </c>
    </row>
    <row r="260" spans="1:4" x14ac:dyDescent="0.3">
      <c r="A260" t="s">
        <v>547</v>
      </c>
      <c r="B260" t="s">
        <v>385</v>
      </c>
      <c r="C260" t="s">
        <v>6</v>
      </c>
      <c r="D260" t="s">
        <v>386</v>
      </c>
    </row>
    <row r="261" spans="1:4" x14ac:dyDescent="0.3">
      <c r="A261" t="s">
        <v>547</v>
      </c>
      <c r="B261" t="s">
        <v>387</v>
      </c>
      <c r="C261" t="s">
        <v>6</v>
      </c>
      <c r="D261" t="s">
        <v>386</v>
      </c>
    </row>
    <row r="262" spans="1:4" x14ac:dyDescent="0.3">
      <c r="A262" t="s">
        <v>547</v>
      </c>
      <c r="B262" t="s">
        <v>388</v>
      </c>
      <c r="C262" t="s">
        <v>6</v>
      </c>
      <c r="D262" t="s">
        <v>386</v>
      </c>
    </row>
    <row r="263" spans="1:4" x14ac:dyDescent="0.3">
      <c r="A263" t="s">
        <v>496</v>
      </c>
      <c r="B263" t="s">
        <v>389</v>
      </c>
      <c r="C263" t="s">
        <v>10</v>
      </c>
      <c r="D263" t="s">
        <v>390</v>
      </c>
    </row>
    <row r="264" spans="1:4" x14ac:dyDescent="0.3">
      <c r="A264" t="s">
        <v>596</v>
      </c>
      <c r="B264" t="s">
        <v>597</v>
      </c>
      <c r="C264" t="s">
        <v>10</v>
      </c>
      <c r="D264" t="s">
        <v>598</v>
      </c>
    </row>
    <row r="265" spans="1:4" x14ac:dyDescent="0.3">
      <c r="A265" t="s">
        <v>537</v>
      </c>
      <c r="B265" t="s">
        <v>391</v>
      </c>
      <c r="C265" t="s">
        <v>10</v>
      </c>
      <c r="D265" t="s">
        <v>392</v>
      </c>
    </row>
    <row r="266" spans="1:4" x14ac:dyDescent="0.3">
      <c r="A266" t="s">
        <v>526</v>
      </c>
      <c r="B266" t="s">
        <v>393</v>
      </c>
      <c r="C266" t="s">
        <v>10</v>
      </c>
      <c r="D266" t="s">
        <v>188</v>
      </c>
    </row>
    <row r="267" spans="1:4" x14ac:dyDescent="0.3">
      <c r="A267" t="s">
        <v>548</v>
      </c>
      <c r="B267" t="s">
        <v>395</v>
      </c>
      <c r="C267" t="s">
        <v>10</v>
      </c>
      <c r="D267" t="s">
        <v>503</v>
      </c>
    </row>
    <row r="268" spans="1:4" x14ac:dyDescent="0.3">
      <c r="A268" t="s">
        <v>496</v>
      </c>
      <c r="B268" t="s">
        <v>396</v>
      </c>
      <c r="C268" t="s">
        <v>10</v>
      </c>
      <c r="D268" t="s">
        <v>154</v>
      </c>
    </row>
    <row r="269" spans="1:4" x14ac:dyDescent="0.3">
      <c r="A269" t="s">
        <v>496</v>
      </c>
      <c r="B269" t="s">
        <v>397</v>
      </c>
      <c r="C269" t="s">
        <v>10</v>
      </c>
      <c r="D269" t="s">
        <v>100</v>
      </c>
    </row>
    <row r="270" spans="1:4" x14ac:dyDescent="0.3">
      <c r="A270" t="s">
        <v>496</v>
      </c>
      <c r="B270" t="s">
        <v>399</v>
      </c>
      <c r="C270" t="s">
        <v>10</v>
      </c>
      <c r="D270" t="s">
        <v>400</v>
      </c>
    </row>
    <row r="271" spans="1:4" x14ac:dyDescent="0.3">
      <c r="A271" t="s">
        <v>501</v>
      </c>
      <c r="B271" t="s">
        <v>401</v>
      </c>
      <c r="C271" t="s">
        <v>6</v>
      </c>
      <c r="D271" t="s">
        <v>402</v>
      </c>
    </row>
    <row r="272" spans="1:4" x14ac:dyDescent="0.3">
      <c r="A272" t="s">
        <v>549</v>
      </c>
      <c r="B272" t="s">
        <v>404</v>
      </c>
      <c r="C272" t="s">
        <v>6</v>
      </c>
      <c r="D272" t="s">
        <v>405</v>
      </c>
    </row>
    <row r="273" spans="1:4" x14ac:dyDescent="0.3">
      <c r="A273" t="s">
        <v>510</v>
      </c>
      <c r="B273" t="s">
        <v>406</v>
      </c>
      <c r="C273" t="s">
        <v>10</v>
      </c>
      <c r="D273" t="s">
        <v>599</v>
      </c>
    </row>
    <row r="274" spans="1:4" x14ac:dyDescent="0.3">
      <c r="A274" t="s">
        <v>510</v>
      </c>
      <c r="B274" t="s">
        <v>408</v>
      </c>
      <c r="C274" t="s">
        <v>10</v>
      </c>
      <c r="D274" t="s">
        <v>599</v>
      </c>
    </row>
    <row r="275" spans="1:4" x14ac:dyDescent="0.3">
      <c r="A275" t="s">
        <v>510</v>
      </c>
      <c r="B275" t="s">
        <v>409</v>
      </c>
      <c r="C275" t="s">
        <v>10</v>
      </c>
      <c r="D275" t="s">
        <v>599</v>
      </c>
    </row>
    <row r="276" spans="1:4" x14ac:dyDescent="0.3">
      <c r="A276" t="s">
        <v>510</v>
      </c>
      <c r="B276" t="s">
        <v>410</v>
      </c>
      <c r="C276" t="s">
        <v>6</v>
      </c>
      <c r="D276" t="s">
        <v>599</v>
      </c>
    </row>
    <row r="277" spans="1:4" x14ac:dyDescent="0.3">
      <c r="A277" t="s">
        <v>510</v>
      </c>
      <c r="B277" t="s">
        <v>411</v>
      </c>
      <c r="C277" t="s">
        <v>6</v>
      </c>
      <c r="D277" t="s">
        <v>599</v>
      </c>
    </row>
    <row r="278" spans="1:4" x14ac:dyDescent="0.3">
      <c r="A278" t="s">
        <v>550</v>
      </c>
      <c r="B278" t="s">
        <v>413</v>
      </c>
      <c r="C278" t="s">
        <v>6</v>
      </c>
      <c r="D278" t="s">
        <v>599</v>
      </c>
    </row>
    <row r="279" spans="1:4" x14ac:dyDescent="0.3">
      <c r="A279" t="s">
        <v>550</v>
      </c>
      <c r="B279" t="s">
        <v>414</v>
      </c>
      <c r="C279" t="s">
        <v>6</v>
      </c>
      <c r="D279" t="s">
        <v>599</v>
      </c>
    </row>
    <row r="280" spans="1:4" x14ac:dyDescent="0.3">
      <c r="A280" t="s">
        <v>550</v>
      </c>
      <c r="B280" t="s">
        <v>415</v>
      </c>
      <c r="C280" t="s">
        <v>6</v>
      </c>
      <c r="D280" t="s">
        <v>599</v>
      </c>
    </row>
    <row r="281" spans="1:4" x14ac:dyDescent="0.3">
      <c r="A281" t="s">
        <v>550</v>
      </c>
      <c r="B281" t="s">
        <v>416</v>
      </c>
      <c r="C281" t="s">
        <v>6</v>
      </c>
      <c r="D281" t="s">
        <v>599</v>
      </c>
    </row>
    <row r="282" spans="1:4" x14ac:dyDescent="0.3">
      <c r="A282" t="s">
        <v>510</v>
      </c>
      <c r="B282" t="s">
        <v>417</v>
      </c>
      <c r="C282" t="s">
        <v>6</v>
      </c>
      <c r="D282" t="s">
        <v>599</v>
      </c>
    </row>
    <row r="283" spans="1:4" x14ac:dyDescent="0.3">
      <c r="A283" t="s">
        <v>510</v>
      </c>
      <c r="B283" t="s">
        <v>418</v>
      </c>
      <c r="C283" t="s">
        <v>10</v>
      </c>
      <c r="D283" t="s">
        <v>599</v>
      </c>
    </row>
    <row r="284" spans="1:4" x14ac:dyDescent="0.3">
      <c r="A284" t="s">
        <v>510</v>
      </c>
      <c r="B284" t="s">
        <v>419</v>
      </c>
      <c r="C284" t="s">
        <v>10</v>
      </c>
      <c r="D284" t="s">
        <v>599</v>
      </c>
    </row>
    <row r="285" spans="1:4" x14ac:dyDescent="0.3">
      <c r="A285" t="s">
        <v>551</v>
      </c>
      <c r="B285" t="s">
        <v>421</v>
      </c>
      <c r="C285" t="s">
        <v>6</v>
      </c>
      <c r="D285" t="s">
        <v>599</v>
      </c>
    </row>
    <row r="286" spans="1:4" x14ac:dyDescent="0.3">
      <c r="A286" t="s">
        <v>551</v>
      </c>
      <c r="B286" t="s">
        <v>422</v>
      </c>
      <c r="C286" t="s">
        <v>6</v>
      </c>
      <c r="D286" t="s">
        <v>599</v>
      </c>
    </row>
    <row r="287" spans="1:4" x14ac:dyDescent="0.3">
      <c r="A287" t="s">
        <v>551</v>
      </c>
      <c r="B287" t="s">
        <v>423</v>
      </c>
      <c r="C287" t="s">
        <v>6</v>
      </c>
      <c r="D287" t="s">
        <v>599</v>
      </c>
    </row>
    <row r="288" spans="1:4" x14ac:dyDescent="0.3">
      <c r="A288" t="s">
        <v>551</v>
      </c>
      <c r="B288" t="s">
        <v>424</v>
      </c>
      <c r="C288" t="s">
        <v>6</v>
      </c>
      <c r="D288" t="s">
        <v>599</v>
      </c>
    </row>
    <row r="289" spans="1:4" x14ac:dyDescent="0.3">
      <c r="A289" t="s">
        <v>551</v>
      </c>
      <c r="B289" t="s">
        <v>425</v>
      </c>
      <c r="C289" t="s">
        <v>6</v>
      </c>
      <c r="D289" t="s">
        <v>599</v>
      </c>
    </row>
    <row r="290" spans="1:4" x14ac:dyDescent="0.3">
      <c r="A290" t="s">
        <v>551</v>
      </c>
      <c r="B290" t="s">
        <v>426</v>
      </c>
      <c r="C290" t="s">
        <v>6</v>
      </c>
      <c r="D290" t="s">
        <v>599</v>
      </c>
    </row>
    <row r="291" spans="1:4" x14ac:dyDescent="0.3">
      <c r="A291" t="s">
        <v>551</v>
      </c>
      <c r="B291" t="s">
        <v>427</v>
      </c>
      <c r="C291" t="s">
        <v>6</v>
      </c>
      <c r="D291" t="s">
        <v>599</v>
      </c>
    </row>
    <row r="292" spans="1:4" x14ac:dyDescent="0.3">
      <c r="A292" t="s">
        <v>551</v>
      </c>
      <c r="B292" t="s">
        <v>428</v>
      </c>
      <c r="C292" t="s">
        <v>6</v>
      </c>
      <c r="D292" t="s">
        <v>599</v>
      </c>
    </row>
    <row r="293" spans="1:4" x14ac:dyDescent="0.3">
      <c r="A293" t="s">
        <v>551</v>
      </c>
      <c r="B293" t="s">
        <v>429</v>
      </c>
      <c r="C293" t="s">
        <v>6</v>
      </c>
      <c r="D293" t="s">
        <v>599</v>
      </c>
    </row>
    <row r="294" spans="1:4" x14ac:dyDescent="0.3">
      <c r="A294" t="s">
        <v>510</v>
      </c>
      <c r="B294" t="s">
        <v>430</v>
      </c>
      <c r="C294" t="s">
        <v>6</v>
      </c>
      <c r="D294" t="s">
        <v>599</v>
      </c>
    </row>
    <row r="295" spans="1:4" x14ac:dyDescent="0.3">
      <c r="A295" t="s">
        <v>552</v>
      </c>
      <c r="B295" t="s">
        <v>432</v>
      </c>
      <c r="C295" t="s">
        <v>6</v>
      </c>
      <c r="D295" t="s">
        <v>599</v>
      </c>
    </row>
    <row r="296" spans="1:4" x14ac:dyDescent="0.3">
      <c r="A296" t="s">
        <v>510</v>
      </c>
      <c r="B296" t="s">
        <v>433</v>
      </c>
      <c r="C296" t="s">
        <v>6</v>
      </c>
      <c r="D296" t="s">
        <v>599</v>
      </c>
    </row>
    <row r="297" spans="1:4" x14ac:dyDescent="0.3">
      <c r="A297" t="s">
        <v>552</v>
      </c>
      <c r="B297" t="s">
        <v>434</v>
      </c>
      <c r="C297" t="s">
        <v>6</v>
      </c>
      <c r="D297" t="s">
        <v>599</v>
      </c>
    </row>
    <row r="298" spans="1:4" x14ac:dyDescent="0.3">
      <c r="A298" t="s">
        <v>552</v>
      </c>
      <c r="B298" t="s">
        <v>435</v>
      </c>
      <c r="C298" t="s">
        <v>6</v>
      </c>
      <c r="D298" t="s">
        <v>599</v>
      </c>
    </row>
    <row r="299" spans="1:4" x14ac:dyDescent="0.3">
      <c r="A299" t="s">
        <v>510</v>
      </c>
      <c r="B299" t="s">
        <v>436</v>
      </c>
      <c r="C299" t="s">
        <v>10</v>
      </c>
      <c r="D299" t="s">
        <v>599</v>
      </c>
    </row>
    <row r="300" spans="1:4" x14ac:dyDescent="0.3">
      <c r="A300" t="s">
        <v>510</v>
      </c>
      <c r="B300" t="s">
        <v>437</v>
      </c>
      <c r="C300" t="s">
        <v>6</v>
      </c>
      <c r="D300" t="s">
        <v>599</v>
      </c>
    </row>
    <row r="301" spans="1:4" x14ac:dyDescent="0.3">
      <c r="A301" t="s">
        <v>510</v>
      </c>
      <c r="B301" t="s">
        <v>438</v>
      </c>
      <c r="C301" t="s">
        <v>6</v>
      </c>
      <c r="D301" t="s">
        <v>599</v>
      </c>
    </row>
    <row r="302" spans="1:4" x14ac:dyDescent="0.3">
      <c r="A302" t="s">
        <v>510</v>
      </c>
      <c r="B302" t="s">
        <v>439</v>
      </c>
      <c r="C302" t="s">
        <v>10</v>
      </c>
      <c r="D302" t="s">
        <v>599</v>
      </c>
    </row>
    <row r="303" spans="1:4" x14ac:dyDescent="0.3">
      <c r="A303" t="s">
        <v>510</v>
      </c>
      <c r="B303" t="s">
        <v>440</v>
      </c>
      <c r="C303" t="s">
        <v>10</v>
      </c>
      <c r="D303" t="s">
        <v>599</v>
      </c>
    </row>
    <row r="304" spans="1:4" x14ac:dyDescent="0.3">
      <c r="A304" t="s">
        <v>510</v>
      </c>
      <c r="B304" t="s">
        <v>441</v>
      </c>
      <c r="C304" t="s">
        <v>10</v>
      </c>
      <c r="D304" t="s">
        <v>599</v>
      </c>
    </row>
    <row r="305" spans="1:4" x14ac:dyDescent="0.3">
      <c r="A305" t="s">
        <v>510</v>
      </c>
      <c r="B305" t="s">
        <v>442</v>
      </c>
      <c r="C305" t="s">
        <v>10</v>
      </c>
      <c r="D305" t="s">
        <v>599</v>
      </c>
    </row>
    <row r="306" spans="1:4" x14ac:dyDescent="0.3">
      <c r="A306" t="s">
        <v>510</v>
      </c>
      <c r="B306" t="s">
        <v>443</v>
      </c>
      <c r="C306" t="s">
        <v>10</v>
      </c>
      <c r="D306" t="s">
        <v>599</v>
      </c>
    </row>
    <row r="307" spans="1:4" x14ac:dyDescent="0.3">
      <c r="A307" t="s">
        <v>510</v>
      </c>
      <c r="B307" t="s">
        <v>444</v>
      </c>
      <c r="C307" t="s">
        <v>10</v>
      </c>
      <c r="D307" t="s">
        <v>599</v>
      </c>
    </row>
    <row r="308" spans="1:4" x14ac:dyDescent="0.3">
      <c r="A308" t="s">
        <v>552</v>
      </c>
      <c r="B308" t="s">
        <v>445</v>
      </c>
      <c r="C308" t="s">
        <v>6</v>
      </c>
      <c r="D308" t="s">
        <v>599</v>
      </c>
    </row>
    <row r="309" spans="1:4" x14ac:dyDescent="0.3">
      <c r="A309" t="s">
        <v>510</v>
      </c>
      <c r="B309" t="s">
        <v>446</v>
      </c>
      <c r="C309" t="s">
        <v>10</v>
      </c>
      <c r="D309" t="s">
        <v>599</v>
      </c>
    </row>
    <row r="310" spans="1:4" x14ac:dyDescent="0.3">
      <c r="A310" t="s">
        <v>510</v>
      </c>
      <c r="B310" t="s">
        <v>447</v>
      </c>
      <c r="C310" t="s">
        <v>10</v>
      </c>
      <c r="D310" t="s">
        <v>599</v>
      </c>
    </row>
    <row r="311" spans="1:4" x14ac:dyDescent="0.3">
      <c r="A311" t="s">
        <v>510</v>
      </c>
      <c r="B311" t="s">
        <v>448</v>
      </c>
      <c r="C311" t="s">
        <v>6</v>
      </c>
      <c r="D311" t="s">
        <v>503</v>
      </c>
    </row>
    <row r="312" spans="1:4" x14ac:dyDescent="0.3">
      <c r="A312" t="s">
        <v>510</v>
      </c>
      <c r="B312" t="s">
        <v>450</v>
      </c>
      <c r="C312" t="s">
        <v>6</v>
      </c>
      <c r="D312" t="s">
        <v>503</v>
      </c>
    </row>
    <row r="313" spans="1:4" x14ac:dyDescent="0.3">
      <c r="A313" t="s">
        <v>510</v>
      </c>
      <c r="B313" t="s">
        <v>451</v>
      </c>
      <c r="C313" t="s">
        <v>10</v>
      </c>
      <c r="D313" t="s">
        <v>452</v>
      </c>
    </row>
    <row r="314" spans="1:4" x14ac:dyDescent="0.3">
      <c r="A314" t="s">
        <v>500</v>
      </c>
      <c r="B314" t="s">
        <v>453</v>
      </c>
      <c r="C314" t="s">
        <v>10</v>
      </c>
      <c r="D314" t="s">
        <v>392</v>
      </c>
    </row>
    <row r="315" spans="1:4" x14ac:dyDescent="0.3">
      <c r="A315" t="s">
        <v>512</v>
      </c>
      <c r="B315" t="s">
        <v>454</v>
      </c>
      <c r="C315" t="s">
        <v>6</v>
      </c>
      <c r="D315" t="s">
        <v>392</v>
      </c>
    </row>
    <row r="316" spans="1:4" x14ac:dyDescent="0.3">
      <c r="A316" t="s">
        <v>512</v>
      </c>
      <c r="B316" t="s">
        <v>455</v>
      </c>
      <c r="C316" t="s">
        <v>10</v>
      </c>
      <c r="D316" t="s">
        <v>392</v>
      </c>
    </row>
    <row r="317" spans="1:4" x14ac:dyDescent="0.3">
      <c r="A317" t="s">
        <v>496</v>
      </c>
      <c r="B317" t="s">
        <v>456</v>
      </c>
      <c r="C317" t="s">
        <v>6</v>
      </c>
      <c r="D317" t="s">
        <v>392</v>
      </c>
    </row>
    <row r="318" spans="1:4" x14ac:dyDescent="0.3">
      <c r="A318" t="s">
        <v>510</v>
      </c>
      <c r="B318" t="s">
        <v>457</v>
      </c>
      <c r="C318" t="s">
        <v>10</v>
      </c>
      <c r="D318" t="s">
        <v>183</v>
      </c>
    </row>
    <row r="319" spans="1:4" x14ac:dyDescent="0.3">
      <c r="A319" t="s">
        <v>510</v>
      </c>
      <c r="B319" t="s">
        <v>458</v>
      </c>
      <c r="C319" t="s">
        <v>6</v>
      </c>
      <c r="D319" t="s">
        <v>459</v>
      </c>
    </row>
    <row r="320" spans="1:4" x14ac:dyDescent="0.3">
      <c r="A320" t="s">
        <v>510</v>
      </c>
      <c r="B320" t="s">
        <v>460</v>
      </c>
      <c r="C320" t="s">
        <v>10</v>
      </c>
      <c r="D320" t="s">
        <v>461</v>
      </c>
    </row>
    <row r="321" spans="1:4" x14ac:dyDescent="0.3">
      <c r="A321" t="s">
        <v>496</v>
      </c>
      <c r="B321" t="s">
        <v>462</v>
      </c>
      <c r="C321" t="s">
        <v>10</v>
      </c>
      <c r="D321" t="s">
        <v>463</v>
      </c>
    </row>
    <row r="322" spans="1:4" x14ac:dyDescent="0.3">
      <c r="A322" t="s">
        <v>510</v>
      </c>
      <c r="B322" t="s">
        <v>464</v>
      </c>
      <c r="C322" t="s">
        <v>6</v>
      </c>
      <c r="D322" t="s">
        <v>503</v>
      </c>
    </row>
    <row r="323" spans="1:4" x14ac:dyDescent="0.3">
      <c r="A323" t="s">
        <v>510</v>
      </c>
      <c r="B323" t="s">
        <v>466</v>
      </c>
      <c r="C323" t="s">
        <v>6</v>
      </c>
      <c r="D323" t="s">
        <v>118</v>
      </c>
    </row>
    <row r="324" spans="1:4" x14ac:dyDescent="0.3">
      <c r="A324" t="s">
        <v>510</v>
      </c>
      <c r="B324" t="s">
        <v>467</v>
      </c>
      <c r="C324" t="s">
        <v>10</v>
      </c>
      <c r="D324" t="s">
        <v>118</v>
      </c>
    </row>
    <row r="325" spans="1:4" x14ac:dyDescent="0.3">
      <c r="A325" t="s">
        <v>553</v>
      </c>
      <c r="B325" t="s">
        <v>469</v>
      </c>
      <c r="C325" t="s">
        <v>6</v>
      </c>
      <c r="D325" t="s">
        <v>470</v>
      </c>
    </row>
    <row r="326" spans="1:4" x14ac:dyDescent="0.3">
      <c r="A326" t="s">
        <v>553</v>
      </c>
      <c r="B326" t="s">
        <v>471</v>
      </c>
      <c r="C326" t="s">
        <v>10</v>
      </c>
      <c r="D326" t="s">
        <v>470</v>
      </c>
    </row>
    <row r="327" spans="1:4" x14ac:dyDescent="0.3">
      <c r="A327" t="s">
        <v>539</v>
      </c>
      <c r="B327" t="s">
        <v>472</v>
      </c>
      <c r="C327" t="s">
        <v>10</v>
      </c>
      <c r="D327" t="s">
        <v>554</v>
      </c>
    </row>
    <row r="328" spans="1:4" x14ac:dyDescent="0.3">
      <c r="A328" t="s">
        <v>494</v>
      </c>
      <c r="B328" t="s">
        <v>473</v>
      </c>
      <c r="C328" t="s">
        <v>10</v>
      </c>
      <c r="D328" t="s">
        <v>7</v>
      </c>
    </row>
    <row r="329" spans="1:4" x14ac:dyDescent="0.3">
      <c r="A329" t="s">
        <v>494</v>
      </c>
      <c r="B329" t="s">
        <v>474</v>
      </c>
      <c r="C329" t="s">
        <v>10</v>
      </c>
      <c r="D329" t="s">
        <v>7</v>
      </c>
    </row>
    <row r="330" spans="1:4" x14ac:dyDescent="0.3">
      <c r="A330" t="s">
        <v>494</v>
      </c>
      <c r="B330" t="s">
        <v>475</v>
      </c>
      <c r="C330" t="s">
        <v>6</v>
      </c>
      <c r="D330" t="s">
        <v>7</v>
      </c>
    </row>
    <row r="331" spans="1:4" x14ac:dyDescent="0.3">
      <c r="A331" t="s">
        <v>494</v>
      </c>
      <c r="B331" t="s">
        <v>476</v>
      </c>
      <c r="C331" t="s">
        <v>6</v>
      </c>
      <c r="D331" t="s">
        <v>7</v>
      </c>
    </row>
    <row r="332" spans="1:4" x14ac:dyDescent="0.3">
      <c r="A332" t="s">
        <v>494</v>
      </c>
      <c r="B332" t="s">
        <v>477</v>
      </c>
      <c r="C332" t="s">
        <v>10</v>
      </c>
      <c r="D332" t="s">
        <v>7</v>
      </c>
    </row>
    <row r="333" spans="1:4" x14ac:dyDescent="0.3">
      <c r="A333" t="s">
        <v>494</v>
      </c>
      <c r="B333" t="s">
        <v>478</v>
      </c>
      <c r="C333" t="s">
        <v>6</v>
      </c>
      <c r="D333" t="s">
        <v>7</v>
      </c>
    </row>
    <row r="334" spans="1:4" x14ac:dyDescent="0.3">
      <c r="A334" t="s">
        <v>494</v>
      </c>
      <c r="B334" t="s">
        <v>479</v>
      </c>
      <c r="C334" t="s">
        <v>6</v>
      </c>
      <c r="D334" t="s">
        <v>7</v>
      </c>
    </row>
    <row r="335" spans="1:4" x14ac:dyDescent="0.3">
      <c r="A335" t="s">
        <v>494</v>
      </c>
      <c r="B335" t="s">
        <v>480</v>
      </c>
      <c r="C335" t="s">
        <v>6</v>
      </c>
      <c r="D335" t="s">
        <v>7</v>
      </c>
    </row>
    <row r="336" spans="1:4" x14ac:dyDescent="0.3">
      <c r="A336" t="s">
        <v>503</v>
      </c>
      <c r="B336" t="s">
        <v>481</v>
      </c>
      <c r="C336" t="s">
        <v>6</v>
      </c>
      <c r="D336" t="s">
        <v>7</v>
      </c>
    </row>
    <row r="337" spans="1:4" x14ac:dyDescent="0.3">
      <c r="A337" t="s">
        <v>555</v>
      </c>
      <c r="B337" t="s">
        <v>483</v>
      </c>
      <c r="C337" t="s">
        <v>10</v>
      </c>
      <c r="D337" t="s">
        <v>484</v>
      </c>
    </row>
    <row r="338" spans="1:4" x14ac:dyDescent="0.3">
      <c r="A338" t="s">
        <v>503</v>
      </c>
      <c r="B338" t="s">
        <v>485</v>
      </c>
      <c r="C338" t="s">
        <v>10</v>
      </c>
      <c r="D338" t="s">
        <v>600</v>
      </c>
    </row>
    <row r="339" spans="1:4" x14ac:dyDescent="0.3">
      <c r="A339" t="s">
        <v>524</v>
      </c>
      <c r="B339" t="s">
        <v>487</v>
      </c>
      <c r="C339" t="s">
        <v>10</v>
      </c>
      <c r="D339" t="s">
        <v>503</v>
      </c>
    </row>
    <row r="340" spans="1:4" x14ac:dyDescent="0.3">
      <c r="A340" t="s">
        <v>524</v>
      </c>
      <c r="B340" t="s">
        <v>488</v>
      </c>
      <c r="C340" t="s">
        <v>6</v>
      </c>
      <c r="D340" t="s">
        <v>503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99B2-6624-479B-BA1B-6290BBA949A4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6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6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10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6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10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6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6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10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6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6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6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6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10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6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6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6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6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6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6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6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6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6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EACA-EEB1-4051-83AF-C5CDED2073E2}">
  <dimension ref="A1:D344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7</v>
      </c>
    </row>
    <row r="4" spans="1:4" x14ac:dyDescent="0.3">
      <c r="A4" t="s">
        <v>494</v>
      </c>
      <c r="B4" t="s">
        <v>8</v>
      </c>
      <c r="C4" t="s">
        <v>6</v>
      </c>
      <c r="D4" t="s">
        <v>7</v>
      </c>
    </row>
    <row r="5" spans="1:4" x14ac:dyDescent="0.3">
      <c r="A5" t="s">
        <v>494</v>
      </c>
      <c r="B5" t="s">
        <v>9</v>
      </c>
      <c r="C5" t="s">
        <v>6</v>
      </c>
      <c r="D5" t="s">
        <v>7</v>
      </c>
    </row>
    <row r="6" spans="1:4" x14ac:dyDescent="0.3">
      <c r="A6" t="s">
        <v>494</v>
      </c>
      <c r="B6" t="s">
        <v>11</v>
      </c>
      <c r="C6" t="s">
        <v>6</v>
      </c>
      <c r="D6" t="s">
        <v>7</v>
      </c>
    </row>
    <row r="7" spans="1:4" x14ac:dyDescent="0.3">
      <c r="A7" t="s">
        <v>495</v>
      </c>
      <c r="B7" t="s">
        <v>13</v>
      </c>
      <c r="C7" t="s">
        <v>6</v>
      </c>
      <c r="D7" t="s">
        <v>7</v>
      </c>
    </row>
    <row r="8" spans="1:4" x14ac:dyDescent="0.3">
      <c r="A8" t="s">
        <v>494</v>
      </c>
      <c r="B8" t="s">
        <v>14</v>
      </c>
      <c r="C8" t="s">
        <v>6</v>
      </c>
      <c r="D8" t="s">
        <v>7</v>
      </c>
    </row>
    <row r="9" spans="1:4" x14ac:dyDescent="0.3">
      <c r="A9" t="s">
        <v>494</v>
      </c>
      <c r="B9" t="s">
        <v>15</v>
      </c>
      <c r="C9" t="s">
        <v>10</v>
      </c>
      <c r="D9" t="s">
        <v>7</v>
      </c>
    </row>
    <row r="10" spans="1:4" x14ac:dyDescent="0.3">
      <c r="A10" t="s">
        <v>494</v>
      </c>
      <c r="B10" t="s">
        <v>16</v>
      </c>
      <c r="C10" t="s">
        <v>10</v>
      </c>
      <c r="D10" t="s">
        <v>7</v>
      </c>
    </row>
    <row r="11" spans="1:4" x14ac:dyDescent="0.3">
      <c r="A11" t="s">
        <v>494</v>
      </c>
      <c r="B11" t="s">
        <v>17</v>
      </c>
      <c r="C11" t="s">
        <v>10</v>
      </c>
      <c r="D11" t="s">
        <v>7</v>
      </c>
    </row>
    <row r="12" spans="1:4" x14ac:dyDescent="0.3">
      <c r="A12" t="s">
        <v>494</v>
      </c>
      <c r="B12" t="s">
        <v>18</v>
      </c>
      <c r="C12" t="s">
        <v>10</v>
      </c>
      <c r="D12" t="s">
        <v>7</v>
      </c>
    </row>
    <row r="13" spans="1:4" x14ac:dyDescent="0.3">
      <c r="A13" t="s">
        <v>496</v>
      </c>
      <c r="B13" t="s">
        <v>20</v>
      </c>
      <c r="C13" t="s">
        <v>10</v>
      </c>
      <c r="D13" t="s">
        <v>21</v>
      </c>
    </row>
    <row r="14" spans="1:4" x14ac:dyDescent="0.3">
      <c r="A14" t="s">
        <v>494</v>
      </c>
      <c r="B14" t="s">
        <v>22</v>
      </c>
      <c r="C14" t="s">
        <v>6</v>
      </c>
      <c r="D14" t="s">
        <v>7</v>
      </c>
    </row>
    <row r="15" spans="1:4" x14ac:dyDescent="0.3">
      <c r="A15" t="s">
        <v>494</v>
      </c>
      <c r="B15" t="s">
        <v>23</v>
      </c>
      <c r="C15" t="s">
        <v>6</v>
      </c>
      <c r="D15" t="s">
        <v>7</v>
      </c>
    </row>
    <row r="16" spans="1:4" x14ac:dyDescent="0.3">
      <c r="A16" t="s">
        <v>494</v>
      </c>
      <c r="B16" t="s">
        <v>24</v>
      </c>
      <c r="C16" t="s">
        <v>6</v>
      </c>
      <c r="D16" t="s">
        <v>7</v>
      </c>
    </row>
    <row r="17" spans="1:4" x14ac:dyDescent="0.3">
      <c r="A17" t="s">
        <v>494</v>
      </c>
      <c r="B17" t="s">
        <v>25</v>
      </c>
      <c r="C17" t="s">
        <v>10</v>
      </c>
      <c r="D17" t="s">
        <v>7</v>
      </c>
    </row>
    <row r="18" spans="1:4" x14ac:dyDescent="0.3">
      <c r="A18" t="s">
        <v>497</v>
      </c>
      <c r="B18" t="s">
        <v>27</v>
      </c>
      <c r="C18" t="s">
        <v>6</v>
      </c>
      <c r="D18" t="s">
        <v>7</v>
      </c>
    </row>
    <row r="19" spans="1:4" x14ac:dyDescent="0.3">
      <c r="A19" t="s">
        <v>494</v>
      </c>
      <c r="B19" t="s">
        <v>28</v>
      </c>
      <c r="C19" t="s">
        <v>6</v>
      </c>
      <c r="D19" t="s">
        <v>7</v>
      </c>
    </row>
    <row r="20" spans="1:4" x14ac:dyDescent="0.3">
      <c r="A20" t="s">
        <v>494</v>
      </c>
      <c r="B20" t="s">
        <v>29</v>
      </c>
      <c r="C20" t="s">
        <v>10</v>
      </c>
      <c r="D20" t="s">
        <v>7</v>
      </c>
    </row>
    <row r="21" spans="1:4" x14ac:dyDescent="0.3">
      <c r="A21" t="s">
        <v>497</v>
      </c>
      <c r="B21" t="s">
        <v>30</v>
      </c>
      <c r="C21" t="s">
        <v>6</v>
      </c>
      <c r="D21" t="s">
        <v>7</v>
      </c>
    </row>
    <row r="22" spans="1:4" x14ac:dyDescent="0.3">
      <c r="A22" t="s">
        <v>494</v>
      </c>
      <c r="B22" t="s">
        <v>31</v>
      </c>
      <c r="C22" t="s">
        <v>10</v>
      </c>
      <c r="D22" t="s">
        <v>7</v>
      </c>
    </row>
    <row r="23" spans="1:4" x14ac:dyDescent="0.3">
      <c r="A23" t="s">
        <v>498</v>
      </c>
      <c r="B23" t="s">
        <v>33</v>
      </c>
      <c r="C23" t="s">
        <v>10</v>
      </c>
      <c r="D23" t="s">
        <v>7</v>
      </c>
    </row>
    <row r="24" spans="1:4" x14ac:dyDescent="0.3">
      <c r="A24" t="s">
        <v>498</v>
      </c>
      <c r="B24" t="s">
        <v>34</v>
      </c>
      <c r="C24" t="s">
        <v>6</v>
      </c>
      <c r="D24" t="s">
        <v>7</v>
      </c>
    </row>
    <row r="25" spans="1:4" x14ac:dyDescent="0.3">
      <c r="A25" t="s">
        <v>494</v>
      </c>
      <c r="B25" t="s">
        <v>35</v>
      </c>
      <c r="C25" t="s">
        <v>10</v>
      </c>
      <c r="D25" t="s">
        <v>7</v>
      </c>
    </row>
    <row r="26" spans="1:4" x14ac:dyDescent="0.3">
      <c r="A26" t="s">
        <v>494</v>
      </c>
      <c r="B26" t="s">
        <v>36</v>
      </c>
      <c r="C26" t="s">
        <v>6</v>
      </c>
      <c r="D26" t="s">
        <v>7</v>
      </c>
    </row>
    <row r="27" spans="1:4" x14ac:dyDescent="0.3">
      <c r="A27" t="s">
        <v>494</v>
      </c>
      <c r="B27" t="s">
        <v>37</v>
      </c>
      <c r="C27" t="s">
        <v>10</v>
      </c>
      <c r="D27" t="s">
        <v>7</v>
      </c>
    </row>
    <row r="28" spans="1:4" x14ac:dyDescent="0.3">
      <c r="A28" t="s">
        <v>498</v>
      </c>
      <c r="B28" t="s">
        <v>38</v>
      </c>
      <c r="C28" t="s">
        <v>6</v>
      </c>
      <c r="D28" t="s">
        <v>7</v>
      </c>
    </row>
    <row r="29" spans="1:4" x14ac:dyDescent="0.3">
      <c r="A29" t="s">
        <v>494</v>
      </c>
      <c r="B29" t="s">
        <v>39</v>
      </c>
      <c r="C29" t="s">
        <v>10</v>
      </c>
      <c r="D29" t="s">
        <v>7</v>
      </c>
    </row>
    <row r="30" spans="1:4" x14ac:dyDescent="0.3">
      <c r="A30" t="s">
        <v>499</v>
      </c>
      <c r="B30" t="s">
        <v>41</v>
      </c>
      <c r="C30" t="s">
        <v>6</v>
      </c>
      <c r="D30" t="s">
        <v>7</v>
      </c>
    </row>
    <row r="31" spans="1:4" x14ac:dyDescent="0.3">
      <c r="A31" t="s">
        <v>494</v>
      </c>
      <c r="B31" t="s">
        <v>42</v>
      </c>
      <c r="C31" t="s">
        <v>10</v>
      </c>
      <c r="D31" t="s">
        <v>7</v>
      </c>
    </row>
    <row r="32" spans="1:4" x14ac:dyDescent="0.3">
      <c r="A32" t="s">
        <v>498</v>
      </c>
      <c r="B32" t="s">
        <v>43</v>
      </c>
      <c r="C32" t="s">
        <v>10</v>
      </c>
      <c r="D32" t="s">
        <v>7</v>
      </c>
    </row>
    <row r="33" spans="1:4" x14ac:dyDescent="0.3">
      <c r="A33" t="s">
        <v>494</v>
      </c>
      <c r="B33" t="s">
        <v>44</v>
      </c>
      <c r="C33" t="s">
        <v>10</v>
      </c>
      <c r="D33" t="s">
        <v>7</v>
      </c>
    </row>
    <row r="34" spans="1:4" x14ac:dyDescent="0.3">
      <c r="A34" t="s">
        <v>494</v>
      </c>
      <c r="B34" t="s">
        <v>45</v>
      </c>
      <c r="C34" t="s">
        <v>6</v>
      </c>
      <c r="D34" t="s">
        <v>7</v>
      </c>
    </row>
    <row r="35" spans="1:4" x14ac:dyDescent="0.3">
      <c r="A35" t="s">
        <v>495</v>
      </c>
      <c r="B35" t="s">
        <v>46</v>
      </c>
      <c r="C35" t="s">
        <v>6</v>
      </c>
      <c r="D35" t="s">
        <v>7</v>
      </c>
    </row>
    <row r="36" spans="1:4" x14ac:dyDescent="0.3">
      <c r="A36" t="s">
        <v>494</v>
      </c>
      <c r="B36" t="s">
        <v>47</v>
      </c>
      <c r="C36" t="s">
        <v>6</v>
      </c>
      <c r="D36" t="s">
        <v>7</v>
      </c>
    </row>
    <row r="37" spans="1:4" x14ac:dyDescent="0.3">
      <c r="A37" t="s">
        <v>499</v>
      </c>
      <c r="B37" t="s">
        <v>48</v>
      </c>
      <c r="C37" t="s">
        <v>6</v>
      </c>
      <c r="D37" t="s">
        <v>7</v>
      </c>
    </row>
    <row r="38" spans="1:4" x14ac:dyDescent="0.3">
      <c r="A38" t="s">
        <v>494</v>
      </c>
      <c r="B38" t="s">
        <v>49</v>
      </c>
      <c r="C38" t="s">
        <v>6</v>
      </c>
      <c r="D38" t="s">
        <v>7</v>
      </c>
    </row>
    <row r="39" spans="1:4" x14ac:dyDescent="0.3">
      <c r="A39" t="s">
        <v>498</v>
      </c>
      <c r="B39" t="s">
        <v>50</v>
      </c>
      <c r="C39" t="s">
        <v>10</v>
      </c>
      <c r="D39" t="s">
        <v>7</v>
      </c>
    </row>
    <row r="40" spans="1:4" x14ac:dyDescent="0.3">
      <c r="A40" t="s">
        <v>494</v>
      </c>
      <c r="B40" t="s">
        <v>51</v>
      </c>
      <c r="C40" t="s">
        <v>6</v>
      </c>
      <c r="D40" t="s">
        <v>7</v>
      </c>
    </row>
    <row r="41" spans="1:4" x14ac:dyDescent="0.3">
      <c r="A41" t="s">
        <v>495</v>
      </c>
      <c r="B41" t="s">
        <v>52</v>
      </c>
      <c r="C41" t="s">
        <v>6</v>
      </c>
      <c r="D41" t="s">
        <v>7</v>
      </c>
    </row>
    <row r="42" spans="1:4" x14ac:dyDescent="0.3">
      <c r="A42" t="s">
        <v>497</v>
      </c>
      <c r="B42" t="s">
        <v>53</v>
      </c>
      <c r="C42" t="s">
        <v>10</v>
      </c>
      <c r="D42" t="s">
        <v>7</v>
      </c>
    </row>
    <row r="43" spans="1:4" x14ac:dyDescent="0.3">
      <c r="A43" t="s">
        <v>494</v>
      </c>
      <c r="B43" t="s">
        <v>54</v>
      </c>
      <c r="C43" t="s">
        <v>6</v>
      </c>
      <c r="D43" t="s">
        <v>7</v>
      </c>
    </row>
    <row r="44" spans="1:4" x14ac:dyDescent="0.3">
      <c r="A44" t="s">
        <v>494</v>
      </c>
      <c r="B44" t="s">
        <v>55</v>
      </c>
      <c r="C44" t="s">
        <v>6</v>
      </c>
      <c r="D44" t="s">
        <v>7</v>
      </c>
    </row>
    <row r="45" spans="1:4" x14ac:dyDescent="0.3">
      <c r="A45" t="s">
        <v>498</v>
      </c>
      <c r="B45" t="s">
        <v>56</v>
      </c>
      <c r="C45" t="s">
        <v>10</v>
      </c>
      <c r="D45" t="s">
        <v>7</v>
      </c>
    </row>
    <row r="46" spans="1:4" x14ac:dyDescent="0.3">
      <c r="A46" t="s">
        <v>497</v>
      </c>
      <c r="B46" t="s">
        <v>57</v>
      </c>
      <c r="C46" t="s">
        <v>10</v>
      </c>
      <c r="D46" t="s">
        <v>7</v>
      </c>
    </row>
    <row r="47" spans="1:4" x14ac:dyDescent="0.3">
      <c r="A47" t="s">
        <v>494</v>
      </c>
      <c r="B47" t="s">
        <v>58</v>
      </c>
      <c r="C47" t="s">
        <v>6</v>
      </c>
      <c r="D47" t="s">
        <v>7</v>
      </c>
    </row>
    <row r="48" spans="1:4" x14ac:dyDescent="0.3">
      <c r="A48" t="s">
        <v>494</v>
      </c>
      <c r="B48" t="s">
        <v>59</v>
      </c>
      <c r="C48" t="s">
        <v>6</v>
      </c>
      <c r="D48" t="s">
        <v>7</v>
      </c>
    </row>
    <row r="49" spans="1:4" x14ac:dyDescent="0.3">
      <c r="A49" t="s">
        <v>494</v>
      </c>
      <c r="B49" t="s">
        <v>60</v>
      </c>
      <c r="C49" t="s">
        <v>10</v>
      </c>
      <c r="D49" t="s">
        <v>7</v>
      </c>
    </row>
    <row r="50" spans="1:4" x14ac:dyDescent="0.3">
      <c r="A50" t="s">
        <v>494</v>
      </c>
      <c r="B50" t="s">
        <v>61</v>
      </c>
      <c r="C50" t="s">
        <v>10</v>
      </c>
      <c r="D50" t="s">
        <v>7</v>
      </c>
    </row>
    <row r="51" spans="1:4" x14ac:dyDescent="0.3">
      <c r="A51" t="s">
        <v>500</v>
      </c>
      <c r="B51" t="s">
        <v>63</v>
      </c>
      <c r="C51" t="s">
        <v>6</v>
      </c>
      <c r="D51" t="s">
        <v>7</v>
      </c>
    </row>
    <row r="52" spans="1:4" x14ac:dyDescent="0.3">
      <c r="A52" t="s">
        <v>500</v>
      </c>
      <c r="B52" t="s">
        <v>64</v>
      </c>
      <c r="C52" t="s">
        <v>6</v>
      </c>
      <c r="D52" t="s">
        <v>7</v>
      </c>
    </row>
    <row r="53" spans="1:4" x14ac:dyDescent="0.3">
      <c r="A53" t="s">
        <v>499</v>
      </c>
      <c r="B53" t="s">
        <v>65</v>
      </c>
      <c r="C53" t="s">
        <v>6</v>
      </c>
      <c r="D53" t="s">
        <v>7</v>
      </c>
    </row>
    <row r="54" spans="1:4" x14ac:dyDescent="0.3">
      <c r="A54" t="s">
        <v>500</v>
      </c>
      <c r="B54" t="s">
        <v>66</v>
      </c>
      <c r="C54" t="s">
        <v>6</v>
      </c>
      <c r="D54" t="s">
        <v>7</v>
      </c>
    </row>
    <row r="55" spans="1:4" x14ac:dyDescent="0.3">
      <c r="A55" t="s">
        <v>494</v>
      </c>
      <c r="B55" t="s">
        <v>67</v>
      </c>
      <c r="C55" t="s">
        <v>10</v>
      </c>
      <c r="D55" t="s">
        <v>7</v>
      </c>
    </row>
    <row r="56" spans="1:4" x14ac:dyDescent="0.3">
      <c r="A56" t="s">
        <v>494</v>
      </c>
      <c r="B56" t="s">
        <v>68</v>
      </c>
      <c r="C56" t="s">
        <v>10</v>
      </c>
      <c r="D56" t="s">
        <v>7</v>
      </c>
    </row>
    <row r="57" spans="1:4" x14ac:dyDescent="0.3">
      <c r="A57" t="s">
        <v>498</v>
      </c>
      <c r="B57" t="s">
        <v>69</v>
      </c>
      <c r="C57" t="s">
        <v>10</v>
      </c>
      <c r="D57" t="s">
        <v>7</v>
      </c>
    </row>
    <row r="58" spans="1:4" x14ac:dyDescent="0.3">
      <c r="A58" t="s">
        <v>494</v>
      </c>
      <c r="B58" t="s">
        <v>70</v>
      </c>
      <c r="C58" t="s">
        <v>6</v>
      </c>
      <c r="D58" t="s">
        <v>7</v>
      </c>
    </row>
    <row r="59" spans="1:4" x14ac:dyDescent="0.3">
      <c r="A59" t="s">
        <v>494</v>
      </c>
      <c r="B59" t="s">
        <v>71</v>
      </c>
      <c r="C59" t="s">
        <v>10</v>
      </c>
      <c r="D59" t="s">
        <v>7</v>
      </c>
    </row>
    <row r="60" spans="1:4" x14ac:dyDescent="0.3">
      <c r="A60" t="s">
        <v>494</v>
      </c>
      <c r="B60" t="s">
        <v>72</v>
      </c>
      <c r="C60" t="s">
        <v>10</v>
      </c>
      <c r="D60" t="s">
        <v>7</v>
      </c>
    </row>
    <row r="61" spans="1:4" x14ac:dyDescent="0.3">
      <c r="A61" t="s">
        <v>494</v>
      </c>
      <c r="B61" t="s">
        <v>73</v>
      </c>
      <c r="C61" t="s">
        <v>6</v>
      </c>
      <c r="D61" t="s">
        <v>7</v>
      </c>
    </row>
    <row r="62" spans="1:4" x14ac:dyDescent="0.3">
      <c r="A62" t="s">
        <v>494</v>
      </c>
      <c r="B62" t="s">
        <v>74</v>
      </c>
      <c r="C62" t="s">
        <v>6</v>
      </c>
      <c r="D62" t="s">
        <v>7</v>
      </c>
    </row>
    <row r="63" spans="1:4" x14ac:dyDescent="0.3">
      <c r="A63" t="s">
        <v>494</v>
      </c>
      <c r="B63" t="s">
        <v>75</v>
      </c>
      <c r="C63" t="s">
        <v>6</v>
      </c>
      <c r="D63" t="s">
        <v>7</v>
      </c>
    </row>
    <row r="64" spans="1:4" x14ac:dyDescent="0.3">
      <c r="A64" t="s">
        <v>494</v>
      </c>
      <c r="B64" t="s">
        <v>76</v>
      </c>
      <c r="C64" t="s">
        <v>6</v>
      </c>
      <c r="D64" t="s">
        <v>7</v>
      </c>
    </row>
    <row r="65" spans="1:4" x14ac:dyDescent="0.3">
      <c r="A65" t="s">
        <v>495</v>
      </c>
      <c r="B65" t="s">
        <v>77</v>
      </c>
      <c r="C65" t="s">
        <v>10</v>
      </c>
      <c r="D65" t="s">
        <v>7</v>
      </c>
    </row>
    <row r="66" spans="1:4" x14ac:dyDescent="0.3">
      <c r="A66" t="s">
        <v>494</v>
      </c>
      <c r="B66" t="s">
        <v>78</v>
      </c>
      <c r="C66" t="s">
        <v>6</v>
      </c>
      <c r="D66" t="s">
        <v>7</v>
      </c>
    </row>
    <row r="67" spans="1:4" x14ac:dyDescent="0.3">
      <c r="A67" t="s">
        <v>495</v>
      </c>
      <c r="B67" t="s">
        <v>79</v>
      </c>
      <c r="C67" t="s">
        <v>10</v>
      </c>
      <c r="D67" t="s">
        <v>7</v>
      </c>
    </row>
    <row r="68" spans="1:4" x14ac:dyDescent="0.3">
      <c r="A68" t="s">
        <v>494</v>
      </c>
      <c r="B68" t="s">
        <v>80</v>
      </c>
      <c r="C68" t="s">
        <v>6</v>
      </c>
      <c r="D68" t="s">
        <v>7</v>
      </c>
    </row>
    <row r="69" spans="1:4" x14ac:dyDescent="0.3">
      <c r="A69" t="s">
        <v>494</v>
      </c>
      <c r="B69" t="s">
        <v>81</v>
      </c>
      <c r="C69" t="s">
        <v>6</v>
      </c>
      <c r="D69" t="s">
        <v>7</v>
      </c>
    </row>
    <row r="70" spans="1:4" x14ac:dyDescent="0.3">
      <c r="A70" t="s">
        <v>494</v>
      </c>
      <c r="B70" t="s">
        <v>82</v>
      </c>
      <c r="C70" t="s">
        <v>6</v>
      </c>
      <c r="D70" t="s">
        <v>7</v>
      </c>
    </row>
    <row r="71" spans="1:4" x14ac:dyDescent="0.3">
      <c r="A71" t="s">
        <v>494</v>
      </c>
      <c r="B71" t="s">
        <v>83</v>
      </c>
      <c r="C71" t="s">
        <v>6</v>
      </c>
      <c r="D71" t="s">
        <v>7</v>
      </c>
    </row>
    <row r="72" spans="1:4" x14ac:dyDescent="0.3">
      <c r="A72" t="s">
        <v>494</v>
      </c>
      <c r="B72" t="s">
        <v>84</v>
      </c>
      <c r="C72" t="s">
        <v>6</v>
      </c>
      <c r="D72" t="s">
        <v>7</v>
      </c>
    </row>
    <row r="73" spans="1:4" x14ac:dyDescent="0.3">
      <c r="A73" t="s">
        <v>494</v>
      </c>
      <c r="B73" t="s">
        <v>85</v>
      </c>
      <c r="C73" t="s">
        <v>6</v>
      </c>
      <c r="D73" t="s">
        <v>7</v>
      </c>
    </row>
    <row r="74" spans="1:4" x14ac:dyDescent="0.3">
      <c r="A74" t="s">
        <v>494</v>
      </c>
      <c r="B74" t="s">
        <v>86</v>
      </c>
      <c r="C74" t="s">
        <v>10</v>
      </c>
      <c r="D74" t="s">
        <v>7</v>
      </c>
    </row>
    <row r="75" spans="1:4" x14ac:dyDescent="0.3">
      <c r="A75" t="s">
        <v>494</v>
      </c>
      <c r="B75" t="s">
        <v>87</v>
      </c>
      <c r="C75" t="s">
        <v>10</v>
      </c>
      <c r="D75" t="s">
        <v>7</v>
      </c>
    </row>
    <row r="76" spans="1:4" x14ac:dyDescent="0.3">
      <c r="A76" t="s">
        <v>498</v>
      </c>
      <c r="B76" t="s">
        <v>88</v>
      </c>
      <c r="C76" t="s">
        <v>10</v>
      </c>
      <c r="D76" t="s">
        <v>7</v>
      </c>
    </row>
    <row r="77" spans="1:4" x14ac:dyDescent="0.3">
      <c r="A77" t="s">
        <v>498</v>
      </c>
      <c r="B77" t="s">
        <v>89</v>
      </c>
      <c r="C77" t="s">
        <v>10</v>
      </c>
      <c r="D77" t="s">
        <v>7</v>
      </c>
    </row>
    <row r="78" spans="1:4" x14ac:dyDescent="0.3">
      <c r="A78" t="s">
        <v>494</v>
      </c>
      <c r="B78" t="s">
        <v>90</v>
      </c>
      <c r="C78" t="s">
        <v>10</v>
      </c>
      <c r="D78" t="s">
        <v>7</v>
      </c>
    </row>
    <row r="79" spans="1:4" x14ac:dyDescent="0.3">
      <c r="A79" t="s">
        <v>494</v>
      </c>
      <c r="B79" t="s">
        <v>91</v>
      </c>
      <c r="C79" t="s">
        <v>6</v>
      </c>
      <c r="D79" t="s">
        <v>7</v>
      </c>
    </row>
    <row r="80" spans="1:4" x14ac:dyDescent="0.3">
      <c r="A80" t="s">
        <v>494</v>
      </c>
      <c r="B80" t="s">
        <v>92</v>
      </c>
      <c r="C80" t="s">
        <v>6</v>
      </c>
      <c r="D80" t="s">
        <v>7</v>
      </c>
    </row>
    <row r="81" spans="1:4" x14ac:dyDescent="0.3">
      <c r="A81" t="s">
        <v>494</v>
      </c>
      <c r="B81" t="s">
        <v>93</v>
      </c>
      <c r="C81" t="s">
        <v>10</v>
      </c>
      <c r="D81" t="s">
        <v>7</v>
      </c>
    </row>
    <row r="82" spans="1:4" x14ac:dyDescent="0.3">
      <c r="A82" t="s">
        <v>494</v>
      </c>
      <c r="B82" t="s">
        <v>94</v>
      </c>
      <c r="C82" t="s">
        <v>10</v>
      </c>
      <c r="D82" t="s">
        <v>7</v>
      </c>
    </row>
    <row r="83" spans="1:4" x14ac:dyDescent="0.3">
      <c r="A83" t="s">
        <v>494</v>
      </c>
      <c r="B83" t="s">
        <v>95</v>
      </c>
      <c r="C83" t="s">
        <v>10</v>
      </c>
      <c r="D83" t="s">
        <v>7</v>
      </c>
    </row>
    <row r="84" spans="1:4" x14ac:dyDescent="0.3">
      <c r="A84" t="s">
        <v>494</v>
      </c>
      <c r="B84" t="s">
        <v>96</v>
      </c>
      <c r="C84" t="s">
        <v>10</v>
      </c>
      <c r="D84" t="s">
        <v>7</v>
      </c>
    </row>
    <row r="85" spans="1:4" x14ac:dyDescent="0.3">
      <c r="A85" t="s">
        <v>494</v>
      </c>
      <c r="B85" t="s">
        <v>97</v>
      </c>
      <c r="C85" t="s">
        <v>10</v>
      </c>
      <c r="D85" t="s">
        <v>7</v>
      </c>
    </row>
    <row r="86" spans="1:4" x14ac:dyDescent="0.3">
      <c r="A86" t="s">
        <v>499</v>
      </c>
      <c r="B86" t="s">
        <v>98</v>
      </c>
      <c r="C86" t="s">
        <v>6</v>
      </c>
      <c r="D86" t="s">
        <v>7</v>
      </c>
    </row>
    <row r="87" spans="1:4" x14ac:dyDescent="0.3">
      <c r="A87" t="s">
        <v>498</v>
      </c>
      <c r="B87" t="s">
        <v>99</v>
      </c>
      <c r="C87" t="s">
        <v>6</v>
      </c>
      <c r="D87" t="s">
        <v>100</v>
      </c>
    </row>
    <row r="88" spans="1:4" x14ac:dyDescent="0.3">
      <c r="A88" t="s">
        <v>501</v>
      </c>
      <c r="B88" t="s">
        <v>102</v>
      </c>
      <c r="C88" t="s">
        <v>10</v>
      </c>
      <c r="D88" t="s">
        <v>103</v>
      </c>
    </row>
    <row r="89" spans="1:4" x14ac:dyDescent="0.3">
      <c r="A89" t="s">
        <v>501</v>
      </c>
      <c r="B89" t="s">
        <v>104</v>
      </c>
      <c r="C89" t="s">
        <v>6</v>
      </c>
      <c r="D89" t="s">
        <v>103</v>
      </c>
    </row>
    <row r="90" spans="1:4" x14ac:dyDescent="0.3">
      <c r="A90" t="s">
        <v>501</v>
      </c>
      <c r="B90" t="s">
        <v>105</v>
      </c>
      <c r="C90" t="s">
        <v>6</v>
      </c>
      <c r="D90" t="s">
        <v>103</v>
      </c>
    </row>
    <row r="91" spans="1:4" x14ac:dyDescent="0.3">
      <c r="A91" t="s">
        <v>501</v>
      </c>
      <c r="B91" t="s">
        <v>106</v>
      </c>
      <c r="C91" t="s">
        <v>10</v>
      </c>
      <c r="D91" t="s">
        <v>103</v>
      </c>
    </row>
    <row r="92" spans="1:4" x14ac:dyDescent="0.3">
      <c r="A92" t="s">
        <v>496</v>
      </c>
      <c r="B92" t="s">
        <v>107</v>
      </c>
      <c r="C92" t="s">
        <v>10</v>
      </c>
      <c r="D92" t="s">
        <v>108</v>
      </c>
    </row>
    <row r="93" spans="1:4" x14ac:dyDescent="0.3">
      <c r="A93" t="s">
        <v>496</v>
      </c>
      <c r="B93" t="s">
        <v>109</v>
      </c>
      <c r="C93" t="s">
        <v>6</v>
      </c>
      <c r="D93" t="s">
        <v>110</v>
      </c>
    </row>
    <row r="94" spans="1:4" x14ac:dyDescent="0.3">
      <c r="A94" t="s">
        <v>496</v>
      </c>
      <c r="B94" t="s">
        <v>111</v>
      </c>
      <c r="C94" t="s">
        <v>6</v>
      </c>
      <c r="D94" t="s">
        <v>110</v>
      </c>
    </row>
    <row r="95" spans="1:4" x14ac:dyDescent="0.3">
      <c r="A95" t="s">
        <v>502</v>
      </c>
      <c r="B95" t="s">
        <v>113</v>
      </c>
      <c r="C95" t="s">
        <v>10</v>
      </c>
      <c r="D95" t="s">
        <v>503</v>
      </c>
    </row>
    <row r="96" spans="1:4" x14ac:dyDescent="0.3">
      <c r="A96" t="s">
        <v>502</v>
      </c>
      <c r="B96" t="s">
        <v>114</v>
      </c>
      <c r="C96" t="s">
        <v>6</v>
      </c>
      <c r="D96" t="s">
        <v>503</v>
      </c>
    </row>
    <row r="97" spans="1:4" x14ac:dyDescent="0.3">
      <c r="A97" t="s">
        <v>502</v>
      </c>
      <c r="B97" t="s">
        <v>115</v>
      </c>
      <c r="C97" t="s">
        <v>6</v>
      </c>
      <c r="D97" t="s">
        <v>503</v>
      </c>
    </row>
    <row r="98" spans="1:4" x14ac:dyDescent="0.3">
      <c r="A98" t="s">
        <v>504</v>
      </c>
      <c r="B98" t="s">
        <v>117</v>
      </c>
      <c r="C98" t="s">
        <v>10</v>
      </c>
      <c r="D98" t="s">
        <v>118</v>
      </c>
    </row>
    <row r="99" spans="1:4" x14ac:dyDescent="0.3">
      <c r="A99" t="s">
        <v>505</v>
      </c>
      <c r="B99" t="s">
        <v>120</v>
      </c>
      <c r="C99" t="s">
        <v>6</v>
      </c>
      <c r="D99" t="s">
        <v>110</v>
      </c>
    </row>
    <row r="100" spans="1:4" x14ac:dyDescent="0.3">
      <c r="A100" t="s">
        <v>496</v>
      </c>
      <c r="B100" t="s">
        <v>121</v>
      </c>
      <c r="C100" t="s">
        <v>6</v>
      </c>
      <c r="D100" t="s">
        <v>122</v>
      </c>
    </row>
    <row r="101" spans="1:4" x14ac:dyDescent="0.3">
      <c r="A101" t="s">
        <v>506</v>
      </c>
      <c r="B101" t="s">
        <v>124</v>
      </c>
      <c r="C101" t="s">
        <v>6</v>
      </c>
      <c r="D101" t="s">
        <v>122</v>
      </c>
    </row>
    <row r="102" spans="1:4" x14ac:dyDescent="0.3">
      <c r="A102" t="s">
        <v>507</v>
      </c>
      <c r="B102" t="s">
        <v>126</v>
      </c>
      <c r="C102" t="s">
        <v>6</v>
      </c>
      <c r="D102" t="s">
        <v>127</v>
      </c>
    </row>
    <row r="103" spans="1:4" x14ac:dyDescent="0.3">
      <c r="A103" t="s">
        <v>507</v>
      </c>
      <c r="B103" t="s">
        <v>128</v>
      </c>
      <c r="C103" t="s">
        <v>6</v>
      </c>
      <c r="D103" t="s">
        <v>127</v>
      </c>
    </row>
    <row r="104" spans="1:4" x14ac:dyDescent="0.3">
      <c r="A104" t="s">
        <v>507</v>
      </c>
      <c r="B104" t="s">
        <v>129</v>
      </c>
      <c r="C104" t="s">
        <v>6</v>
      </c>
      <c r="D104" t="s">
        <v>127</v>
      </c>
    </row>
    <row r="105" spans="1:4" x14ac:dyDescent="0.3">
      <c r="A105" t="s">
        <v>508</v>
      </c>
      <c r="B105" t="s">
        <v>131</v>
      </c>
      <c r="C105" t="s">
        <v>10</v>
      </c>
      <c r="D105" t="s">
        <v>132</v>
      </c>
    </row>
    <row r="106" spans="1:4" x14ac:dyDescent="0.3">
      <c r="A106" t="s">
        <v>508</v>
      </c>
      <c r="B106" t="s">
        <v>133</v>
      </c>
      <c r="C106" t="s">
        <v>10</v>
      </c>
      <c r="D106" t="s">
        <v>132</v>
      </c>
    </row>
    <row r="107" spans="1:4" x14ac:dyDescent="0.3">
      <c r="A107" t="s">
        <v>496</v>
      </c>
      <c r="B107" t="s">
        <v>134</v>
      </c>
      <c r="C107" t="s">
        <v>6</v>
      </c>
      <c r="D107" t="s">
        <v>135</v>
      </c>
    </row>
    <row r="108" spans="1:4" x14ac:dyDescent="0.3">
      <c r="A108" t="s">
        <v>509</v>
      </c>
      <c r="B108" t="s">
        <v>137</v>
      </c>
      <c r="C108" t="s">
        <v>6</v>
      </c>
      <c r="D108" t="s">
        <v>138</v>
      </c>
    </row>
    <row r="109" spans="1:4" x14ac:dyDescent="0.3">
      <c r="A109" t="s">
        <v>509</v>
      </c>
      <c r="B109" t="s">
        <v>139</v>
      </c>
      <c r="C109" t="s">
        <v>6</v>
      </c>
      <c r="D109" t="s">
        <v>138</v>
      </c>
    </row>
    <row r="110" spans="1:4" x14ac:dyDescent="0.3">
      <c r="A110" t="s">
        <v>509</v>
      </c>
      <c r="B110" t="s">
        <v>140</v>
      </c>
      <c r="C110" t="s">
        <v>6</v>
      </c>
      <c r="D110" t="s">
        <v>138</v>
      </c>
    </row>
    <row r="111" spans="1:4" x14ac:dyDescent="0.3">
      <c r="A111" t="s">
        <v>510</v>
      </c>
      <c r="B111" t="s">
        <v>142</v>
      </c>
      <c r="C111" t="s">
        <v>10</v>
      </c>
      <c r="D111" t="s">
        <v>132</v>
      </c>
    </row>
    <row r="112" spans="1:4" x14ac:dyDescent="0.3">
      <c r="A112" t="s">
        <v>511</v>
      </c>
      <c r="B112" t="s">
        <v>144</v>
      </c>
      <c r="C112" t="s">
        <v>10</v>
      </c>
      <c r="D112" t="s">
        <v>145</v>
      </c>
    </row>
    <row r="113" spans="1:4" x14ac:dyDescent="0.3">
      <c r="A113" t="s">
        <v>504</v>
      </c>
      <c r="B113" t="s">
        <v>146</v>
      </c>
      <c r="C113" t="s">
        <v>6</v>
      </c>
      <c r="D113" t="s">
        <v>145</v>
      </c>
    </row>
    <row r="114" spans="1:4" x14ac:dyDescent="0.3">
      <c r="A114" t="s">
        <v>512</v>
      </c>
      <c r="B114" t="s">
        <v>148</v>
      </c>
      <c r="C114" t="s">
        <v>10</v>
      </c>
      <c r="D114" t="s">
        <v>145</v>
      </c>
    </row>
    <row r="115" spans="1:4" x14ac:dyDescent="0.3">
      <c r="A115" t="s">
        <v>513</v>
      </c>
      <c r="B115" t="s">
        <v>150</v>
      </c>
      <c r="C115" t="s">
        <v>6</v>
      </c>
      <c r="D115" t="s">
        <v>151</v>
      </c>
    </row>
    <row r="116" spans="1:4" x14ac:dyDescent="0.3">
      <c r="A116" t="s">
        <v>514</v>
      </c>
      <c r="B116" t="s">
        <v>153</v>
      </c>
      <c r="C116" t="s">
        <v>6</v>
      </c>
      <c r="D116" t="s">
        <v>154</v>
      </c>
    </row>
    <row r="117" spans="1:4" x14ac:dyDescent="0.3">
      <c r="A117" t="s">
        <v>514</v>
      </c>
      <c r="B117" t="s">
        <v>155</v>
      </c>
      <c r="C117" t="s">
        <v>6</v>
      </c>
      <c r="D117" t="s">
        <v>156</v>
      </c>
    </row>
    <row r="118" spans="1:4" x14ac:dyDescent="0.3">
      <c r="A118" t="s">
        <v>515</v>
      </c>
      <c r="B118" t="s">
        <v>158</v>
      </c>
      <c r="C118" t="s">
        <v>6</v>
      </c>
      <c r="D118" t="s">
        <v>159</v>
      </c>
    </row>
    <row r="119" spans="1:4" x14ac:dyDescent="0.3">
      <c r="A119" t="s">
        <v>515</v>
      </c>
      <c r="B119" t="s">
        <v>160</v>
      </c>
      <c r="C119" t="s">
        <v>6</v>
      </c>
      <c r="D119" t="s">
        <v>159</v>
      </c>
    </row>
    <row r="120" spans="1:4" x14ac:dyDescent="0.3">
      <c r="A120" t="s">
        <v>516</v>
      </c>
      <c r="B120" t="s">
        <v>162</v>
      </c>
      <c r="C120" t="s">
        <v>10</v>
      </c>
      <c r="D120" t="s">
        <v>163</v>
      </c>
    </row>
    <row r="121" spans="1:4" x14ac:dyDescent="0.3">
      <c r="A121" t="s">
        <v>517</v>
      </c>
      <c r="B121" t="s">
        <v>165</v>
      </c>
      <c r="C121" t="s">
        <v>6</v>
      </c>
      <c r="D121" t="s">
        <v>163</v>
      </c>
    </row>
    <row r="122" spans="1:4" x14ac:dyDescent="0.3">
      <c r="A122" t="s">
        <v>496</v>
      </c>
      <c r="B122" t="s">
        <v>166</v>
      </c>
      <c r="C122" t="s">
        <v>6</v>
      </c>
      <c r="D122" t="s">
        <v>163</v>
      </c>
    </row>
    <row r="123" spans="1:4" x14ac:dyDescent="0.3">
      <c r="A123" t="s">
        <v>517</v>
      </c>
      <c r="B123" t="s">
        <v>167</v>
      </c>
      <c r="C123" t="s">
        <v>6</v>
      </c>
      <c r="D123" t="s">
        <v>163</v>
      </c>
    </row>
    <row r="124" spans="1:4" x14ac:dyDescent="0.3">
      <c r="A124" t="s">
        <v>518</v>
      </c>
      <c r="B124" t="s">
        <v>169</v>
      </c>
      <c r="C124" t="s">
        <v>6</v>
      </c>
      <c r="D124" t="s">
        <v>135</v>
      </c>
    </row>
    <row r="125" spans="1:4" x14ac:dyDescent="0.3">
      <c r="A125" t="s">
        <v>519</v>
      </c>
      <c r="B125" t="s">
        <v>171</v>
      </c>
      <c r="C125" t="s">
        <v>10</v>
      </c>
      <c r="D125" t="s">
        <v>172</v>
      </c>
    </row>
    <row r="126" spans="1:4" x14ac:dyDescent="0.3">
      <c r="A126" t="s">
        <v>519</v>
      </c>
      <c r="B126" t="s">
        <v>173</v>
      </c>
      <c r="C126" t="s">
        <v>6</v>
      </c>
      <c r="D126" t="s">
        <v>172</v>
      </c>
    </row>
    <row r="127" spans="1:4" x14ac:dyDescent="0.3">
      <c r="A127" t="s">
        <v>496</v>
      </c>
      <c r="B127" t="s">
        <v>174</v>
      </c>
      <c r="C127" t="s">
        <v>10</v>
      </c>
      <c r="D127" t="s">
        <v>110</v>
      </c>
    </row>
    <row r="128" spans="1:4" x14ac:dyDescent="0.3">
      <c r="A128" t="s">
        <v>497</v>
      </c>
      <c r="B128" t="s">
        <v>175</v>
      </c>
      <c r="C128" t="s">
        <v>6</v>
      </c>
      <c r="D128" t="s">
        <v>176</v>
      </c>
    </row>
    <row r="129" spans="1:4" x14ac:dyDescent="0.3">
      <c r="A129" t="s">
        <v>498</v>
      </c>
      <c r="B129" t="s">
        <v>177</v>
      </c>
      <c r="C129" t="s">
        <v>10</v>
      </c>
      <c r="D129" t="s">
        <v>178</v>
      </c>
    </row>
    <row r="130" spans="1:4" x14ac:dyDescent="0.3">
      <c r="A130" t="s">
        <v>520</v>
      </c>
      <c r="B130" t="s">
        <v>180</v>
      </c>
      <c r="C130" t="s">
        <v>6</v>
      </c>
      <c r="D130" t="s">
        <v>181</v>
      </c>
    </row>
    <row r="131" spans="1:4" x14ac:dyDescent="0.3">
      <c r="A131" t="s">
        <v>496</v>
      </c>
      <c r="B131" t="s">
        <v>182</v>
      </c>
      <c r="C131" t="s">
        <v>6</v>
      </c>
      <c r="D131" t="s">
        <v>183</v>
      </c>
    </row>
    <row r="132" spans="1:4" x14ac:dyDescent="0.3">
      <c r="A132" t="s">
        <v>521</v>
      </c>
      <c r="B132" t="s">
        <v>185</v>
      </c>
      <c r="C132" t="s">
        <v>6</v>
      </c>
      <c r="D132" t="s">
        <v>186</v>
      </c>
    </row>
    <row r="133" spans="1:4" x14ac:dyDescent="0.3">
      <c r="A133" t="s">
        <v>496</v>
      </c>
      <c r="B133" t="s">
        <v>187</v>
      </c>
      <c r="C133" t="s">
        <v>6</v>
      </c>
      <c r="D133" t="s">
        <v>188</v>
      </c>
    </row>
    <row r="134" spans="1:4" x14ac:dyDescent="0.3">
      <c r="A134" t="s">
        <v>515</v>
      </c>
      <c r="B134" t="s">
        <v>189</v>
      </c>
      <c r="C134" t="s">
        <v>6</v>
      </c>
      <c r="D134" t="s">
        <v>190</v>
      </c>
    </row>
    <row r="135" spans="1:4" x14ac:dyDescent="0.3">
      <c r="A135" t="s">
        <v>515</v>
      </c>
      <c r="B135" t="s">
        <v>191</v>
      </c>
      <c r="C135" t="s">
        <v>6</v>
      </c>
      <c r="D135" t="s">
        <v>190</v>
      </c>
    </row>
    <row r="136" spans="1:4" x14ac:dyDescent="0.3">
      <c r="A136" t="s">
        <v>515</v>
      </c>
      <c r="B136" t="s">
        <v>192</v>
      </c>
      <c r="C136" t="s">
        <v>6</v>
      </c>
      <c r="D136" t="s">
        <v>190</v>
      </c>
    </row>
    <row r="137" spans="1:4" x14ac:dyDescent="0.3">
      <c r="A137" t="s">
        <v>521</v>
      </c>
      <c r="B137" t="s">
        <v>193</v>
      </c>
      <c r="C137" t="s">
        <v>6</v>
      </c>
      <c r="D137" t="s">
        <v>188</v>
      </c>
    </row>
    <row r="138" spans="1:4" x14ac:dyDescent="0.3">
      <c r="A138" t="s">
        <v>522</v>
      </c>
      <c r="B138" t="s">
        <v>195</v>
      </c>
      <c r="C138" t="s">
        <v>6</v>
      </c>
      <c r="D138" t="s">
        <v>196</v>
      </c>
    </row>
    <row r="139" spans="1:4" x14ac:dyDescent="0.3">
      <c r="A139" t="s">
        <v>523</v>
      </c>
      <c r="B139" t="s">
        <v>198</v>
      </c>
      <c r="C139" t="s">
        <v>10</v>
      </c>
      <c r="D139" t="s">
        <v>199</v>
      </c>
    </row>
    <row r="140" spans="1:4" x14ac:dyDescent="0.3">
      <c r="A140" t="s">
        <v>523</v>
      </c>
      <c r="B140" t="s">
        <v>200</v>
      </c>
      <c r="C140" t="s">
        <v>6</v>
      </c>
      <c r="D140" t="s">
        <v>199</v>
      </c>
    </row>
    <row r="141" spans="1:4" x14ac:dyDescent="0.3">
      <c r="A141" t="s">
        <v>498</v>
      </c>
      <c r="B141" t="s">
        <v>201</v>
      </c>
      <c r="C141" t="s">
        <v>6</v>
      </c>
      <c r="D141" t="s">
        <v>202</v>
      </c>
    </row>
    <row r="142" spans="1:4" x14ac:dyDescent="0.3">
      <c r="A142" t="s">
        <v>519</v>
      </c>
      <c r="B142" t="s">
        <v>203</v>
      </c>
      <c r="C142" t="s">
        <v>6</v>
      </c>
      <c r="D142" t="s">
        <v>204</v>
      </c>
    </row>
    <row r="143" spans="1:4" x14ac:dyDescent="0.3">
      <c r="A143" t="s">
        <v>519</v>
      </c>
      <c r="B143" t="s">
        <v>205</v>
      </c>
      <c r="C143" t="s">
        <v>6</v>
      </c>
      <c r="D143" t="s">
        <v>204</v>
      </c>
    </row>
    <row r="144" spans="1:4" x14ac:dyDescent="0.3">
      <c r="A144" t="s">
        <v>507</v>
      </c>
      <c r="B144" t="s">
        <v>206</v>
      </c>
      <c r="C144" t="s">
        <v>10</v>
      </c>
      <c r="D144" t="s">
        <v>207</v>
      </c>
    </row>
    <row r="145" spans="1:4" x14ac:dyDescent="0.3">
      <c r="A145" t="s">
        <v>524</v>
      </c>
      <c r="B145" t="s">
        <v>209</v>
      </c>
      <c r="C145" t="s">
        <v>10</v>
      </c>
      <c r="D145" t="s">
        <v>210</v>
      </c>
    </row>
    <row r="146" spans="1:4" x14ac:dyDescent="0.3">
      <c r="A146" t="s">
        <v>525</v>
      </c>
      <c r="B146" t="s">
        <v>212</v>
      </c>
      <c r="C146" t="s">
        <v>10</v>
      </c>
      <c r="D146" t="s">
        <v>213</v>
      </c>
    </row>
    <row r="147" spans="1:4" x14ac:dyDescent="0.3">
      <c r="A147" t="s">
        <v>507</v>
      </c>
      <c r="B147" t="s">
        <v>214</v>
      </c>
      <c r="C147" t="s">
        <v>10</v>
      </c>
      <c r="D147" t="s">
        <v>186</v>
      </c>
    </row>
    <row r="148" spans="1:4" x14ac:dyDescent="0.3">
      <c r="A148" t="s">
        <v>500</v>
      </c>
      <c r="B148" t="s">
        <v>215</v>
      </c>
      <c r="C148" t="s">
        <v>6</v>
      </c>
      <c r="D148" t="s">
        <v>216</v>
      </c>
    </row>
    <row r="149" spans="1:4" x14ac:dyDescent="0.3">
      <c r="A149" t="s">
        <v>526</v>
      </c>
      <c r="B149" t="s">
        <v>218</v>
      </c>
      <c r="C149" t="s">
        <v>6</v>
      </c>
      <c r="D149" t="s">
        <v>216</v>
      </c>
    </row>
    <row r="150" spans="1:4" x14ac:dyDescent="0.3">
      <c r="A150" t="s">
        <v>527</v>
      </c>
      <c r="B150" t="s">
        <v>220</v>
      </c>
      <c r="C150" t="s">
        <v>10</v>
      </c>
      <c r="D150" t="s">
        <v>221</v>
      </c>
    </row>
    <row r="151" spans="1:4" x14ac:dyDescent="0.3">
      <c r="A151" t="s">
        <v>527</v>
      </c>
      <c r="B151" t="s">
        <v>222</v>
      </c>
      <c r="C151" t="s">
        <v>6</v>
      </c>
      <c r="D151" t="s">
        <v>221</v>
      </c>
    </row>
    <row r="152" spans="1:4" x14ac:dyDescent="0.3">
      <c r="A152" t="s">
        <v>527</v>
      </c>
      <c r="B152" t="s">
        <v>223</v>
      </c>
      <c r="C152" t="s">
        <v>6</v>
      </c>
      <c r="D152" t="s">
        <v>221</v>
      </c>
    </row>
    <row r="153" spans="1:4" x14ac:dyDescent="0.3">
      <c r="A153" t="s">
        <v>527</v>
      </c>
      <c r="B153" t="s">
        <v>224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225</v>
      </c>
      <c r="C154" t="s">
        <v>10</v>
      </c>
      <c r="D154" t="s">
        <v>221</v>
      </c>
    </row>
    <row r="155" spans="1:4" x14ac:dyDescent="0.3">
      <c r="A155" t="s">
        <v>527</v>
      </c>
      <c r="B155" t="s">
        <v>226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227</v>
      </c>
      <c r="C156" t="s">
        <v>6</v>
      </c>
      <c r="D156" t="s">
        <v>221</v>
      </c>
    </row>
    <row r="157" spans="1:4" x14ac:dyDescent="0.3">
      <c r="A157" t="s">
        <v>528</v>
      </c>
      <c r="B157" t="s">
        <v>229</v>
      </c>
      <c r="C157" t="s">
        <v>10</v>
      </c>
      <c r="D157" t="s">
        <v>230</v>
      </c>
    </row>
    <row r="158" spans="1:4" x14ac:dyDescent="0.3">
      <c r="A158" t="s">
        <v>496</v>
      </c>
      <c r="B158" t="s">
        <v>231</v>
      </c>
      <c r="C158" t="s">
        <v>10</v>
      </c>
      <c r="D158" t="s">
        <v>232</v>
      </c>
    </row>
    <row r="159" spans="1:4" x14ac:dyDescent="0.3">
      <c r="A159" t="s">
        <v>529</v>
      </c>
      <c r="B159" t="s">
        <v>234</v>
      </c>
      <c r="C159" t="s">
        <v>10</v>
      </c>
      <c r="D159" t="s">
        <v>235</v>
      </c>
    </row>
    <row r="160" spans="1:4" x14ac:dyDescent="0.3">
      <c r="A160" t="s">
        <v>530</v>
      </c>
      <c r="B160" t="s">
        <v>237</v>
      </c>
      <c r="C160" t="s">
        <v>10</v>
      </c>
      <c r="D160" t="s">
        <v>238</v>
      </c>
    </row>
    <row r="161" spans="1:4" x14ac:dyDescent="0.3">
      <c r="A161" t="s">
        <v>515</v>
      </c>
      <c r="B161" t="s">
        <v>239</v>
      </c>
      <c r="C161" t="s">
        <v>6</v>
      </c>
      <c r="D161" t="s">
        <v>154</v>
      </c>
    </row>
    <row r="162" spans="1:4" x14ac:dyDescent="0.3">
      <c r="A162" t="s">
        <v>531</v>
      </c>
      <c r="B162" t="s">
        <v>241</v>
      </c>
      <c r="C162" t="s">
        <v>6</v>
      </c>
      <c r="D162" t="s">
        <v>154</v>
      </c>
    </row>
    <row r="163" spans="1:4" x14ac:dyDescent="0.3">
      <c r="A163" t="s">
        <v>526</v>
      </c>
      <c r="B163" t="s">
        <v>242</v>
      </c>
      <c r="C163" t="s">
        <v>6</v>
      </c>
      <c r="D163" t="s">
        <v>243</v>
      </c>
    </row>
    <row r="164" spans="1:4" x14ac:dyDescent="0.3">
      <c r="A164" t="s">
        <v>532</v>
      </c>
      <c r="B164" t="s">
        <v>245</v>
      </c>
      <c r="C164" t="s">
        <v>10</v>
      </c>
      <c r="D164" t="s">
        <v>246</v>
      </c>
    </row>
    <row r="165" spans="1:4" x14ac:dyDescent="0.3">
      <c r="A165" t="s">
        <v>532</v>
      </c>
      <c r="B165" t="s">
        <v>247</v>
      </c>
      <c r="C165" t="s">
        <v>10</v>
      </c>
      <c r="D165" t="s">
        <v>188</v>
      </c>
    </row>
    <row r="166" spans="1:4" x14ac:dyDescent="0.3">
      <c r="A166" t="s">
        <v>532</v>
      </c>
      <c r="B166" t="s">
        <v>248</v>
      </c>
      <c r="C166" t="s">
        <v>10</v>
      </c>
      <c r="D166" t="s">
        <v>110</v>
      </c>
    </row>
    <row r="167" spans="1:4" x14ac:dyDescent="0.3">
      <c r="A167" t="s">
        <v>532</v>
      </c>
      <c r="B167" t="s">
        <v>249</v>
      </c>
      <c r="C167" t="s">
        <v>10</v>
      </c>
      <c r="D167" t="s">
        <v>250</v>
      </c>
    </row>
    <row r="168" spans="1:4" x14ac:dyDescent="0.3">
      <c r="A168" t="s">
        <v>533</v>
      </c>
      <c r="B168" t="s">
        <v>252</v>
      </c>
      <c r="C168" t="s">
        <v>6</v>
      </c>
      <c r="D168" t="s">
        <v>253</v>
      </c>
    </row>
    <row r="169" spans="1:4" x14ac:dyDescent="0.3">
      <c r="A169" t="s">
        <v>533</v>
      </c>
      <c r="B169" t="s">
        <v>254</v>
      </c>
      <c r="C169" t="s">
        <v>6</v>
      </c>
      <c r="D169" t="s">
        <v>253</v>
      </c>
    </row>
    <row r="170" spans="1:4" x14ac:dyDescent="0.3">
      <c r="A170" t="s">
        <v>533</v>
      </c>
      <c r="B170" t="s">
        <v>255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256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257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258</v>
      </c>
      <c r="C173" t="s">
        <v>6</v>
      </c>
      <c r="D173" t="s">
        <v>253</v>
      </c>
    </row>
    <row r="174" spans="1:4" x14ac:dyDescent="0.3">
      <c r="A174" t="s">
        <v>496</v>
      </c>
      <c r="B174" t="s">
        <v>259</v>
      </c>
      <c r="C174" t="s">
        <v>6</v>
      </c>
      <c r="D174" t="s">
        <v>260</v>
      </c>
    </row>
    <row r="175" spans="1:4" x14ac:dyDescent="0.3">
      <c r="A175" t="s">
        <v>528</v>
      </c>
      <c r="B175" t="s">
        <v>261</v>
      </c>
      <c r="C175" t="s">
        <v>10</v>
      </c>
      <c r="D175" t="s">
        <v>262</v>
      </c>
    </row>
    <row r="176" spans="1:4" x14ac:dyDescent="0.3">
      <c r="A176" t="s">
        <v>528</v>
      </c>
      <c r="B176" t="s">
        <v>263</v>
      </c>
      <c r="C176" t="s">
        <v>10</v>
      </c>
      <c r="D176" t="s">
        <v>262</v>
      </c>
    </row>
    <row r="177" spans="1:4" x14ac:dyDescent="0.3">
      <c r="A177" t="s">
        <v>528</v>
      </c>
      <c r="B177" t="s">
        <v>264</v>
      </c>
      <c r="C177" t="s">
        <v>10</v>
      </c>
      <c r="D177" t="s">
        <v>262</v>
      </c>
    </row>
    <row r="178" spans="1:4" x14ac:dyDescent="0.3">
      <c r="A178" t="s">
        <v>528</v>
      </c>
      <c r="B178" t="s">
        <v>265</v>
      </c>
      <c r="C178" t="s">
        <v>10</v>
      </c>
      <c r="D178" t="s">
        <v>266</v>
      </c>
    </row>
    <row r="179" spans="1:4" x14ac:dyDescent="0.3">
      <c r="A179" t="s">
        <v>496</v>
      </c>
      <c r="B179" t="s">
        <v>267</v>
      </c>
      <c r="C179" t="s">
        <v>10</v>
      </c>
      <c r="D179" t="s">
        <v>268</v>
      </c>
    </row>
    <row r="180" spans="1:4" x14ac:dyDescent="0.3">
      <c r="A180" t="s">
        <v>507</v>
      </c>
      <c r="B180" t="s">
        <v>269</v>
      </c>
      <c r="C180" t="s">
        <v>6</v>
      </c>
      <c r="D180" t="s">
        <v>270</v>
      </c>
    </row>
    <row r="181" spans="1:4" x14ac:dyDescent="0.3">
      <c r="A181" t="s">
        <v>534</v>
      </c>
      <c r="B181" t="s">
        <v>272</v>
      </c>
      <c r="C181" t="s">
        <v>6</v>
      </c>
      <c r="D181" t="s">
        <v>273</v>
      </c>
    </row>
    <row r="182" spans="1:4" x14ac:dyDescent="0.3">
      <c r="A182" t="s">
        <v>534</v>
      </c>
      <c r="B182" t="s">
        <v>274</v>
      </c>
      <c r="C182" t="s">
        <v>6</v>
      </c>
      <c r="D182" t="s">
        <v>273</v>
      </c>
    </row>
    <row r="183" spans="1:4" x14ac:dyDescent="0.3">
      <c r="A183" t="s">
        <v>535</v>
      </c>
      <c r="B183" t="s">
        <v>276</v>
      </c>
      <c r="C183" t="s">
        <v>10</v>
      </c>
      <c r="D183" t="s">
        <v>277</v>
      </c>
    </row>
    <row r="184" spans="1:4" x14ac:dyDescent="0.3">
      <c r="A184" t="s">
        <v>536</v>
      </c>
      <c r="B184" t="s">
        <v>279</v>
      </c>
      <c r="C184" t="s">
        <v>10</v>
      </c>
      <c r="D184" t="s">
        <v>277</v>
      </c>
    </row>
    <row r="185" spans="1:4" x14ac:dyDescent="0.3">
      <c r="A185" t="s">
        <v>536</v>
      </c>
      <c r="B185" t="s">
        <v>280</v>
      </c>
      <c r="C185" t="s">
        <v>6</v>
      </c>
      <c r="D185" t="s">
        <v>277</v>
      </c>
    </row>
    <row r="186" spans="1:4" x14ac:dyDescent="0.3">
      <c r="A186" t="s">
        <v>536</v>
      </c>
      <c r="B186" t="s">
        <v>281</v>
      </c>
      <c r="C186" t="s">
        <v>6</v>
      </c>
      <c r="D186" t="s">
        <v>277</v>
      </c>
    </row>
    <row r="187" spans="1:4" x14ac:dyDescent="0.3">
      <c r="A187" t="s">
        <v>535</v>
      </c>
      <c r="B187" t="s">
        <v>282</v>
      </c>
      <c r="C187" t="s">
        <v>10</v>
      </c>
      <c r="D187" t="s">
        <v>277</v>
      </c>
    </row>
    <row r="188" spans="1:4" x14ac:dyDescent="0.3">
      <c r="A188" t="s">
        <v>535</v>
      </c>
      <c r="B188" t="s">
        <v>283</v>
      </c>
      <c r="C188" t="s">
        <v>10</v>
      </c>
      <c r="D188" t="s">
        <v>277</v>
      </c>
    </row>
    <row r="189" spans="1:4" x14ac:dyDescent="0.3">
      <c r="A189" t="s">
        <v>535</v>
      </c>
      <c r="B189" t="s">
        <v>284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285</v>
      </c>
      <c r="C190" t="s">
        <v>10</v>
      </c>
      <c r="D190" t="s">
        <v>277</v>
      </c>
    </row>
    <row r="191" spans="1:4" x14ac:dyDescent="0.3">
      <c r="A191" t="s">
        <v>537</v>
      </c>
      <c r="B191" t="s">
        <v>287</v>
      </c>
      <c r="C191" t="s">
        <v>6</v>
      </c>
      <c r="D191" t="s">
        <v>110</v>
      </c>
    </row>
    <row r="192" spans="1:4" x14ac:dyDescent="0.3">
      <c r="A192" t="s">
        <v>537</v>
      </c>
      <c r="B192" t="s">
        <v>288</v>
      </c>
      <c r="C192" t="s">
        <v>10</v>
      </c>
      <c r="D192" t="s">
        <v>289</v>
      </c>
    </row>
    <row r="193" spans="1:4" x14ac:dyDescent="0.3">
      <c r="A193" t="s">
        <v>496</v>
      </c>
      <c r="B193" t="s">
        <v>290</v>
      </c>
      <c r="C193" t="s">
        <v>10</v>
      </c>
      <c r="D193" t="s">
        <v>291</v>
      </c>
    </row>
    <row r="194" spans="1:4" x14ac:dyDescent="0.3">
      <c r="A194" t="s">
        <v>496</v>
      </c>
      <c r="B194" t="s">
        <v>292</v>
      </c>
      <c r="C194" t="s">
        <v>6</v>
      </c>
      <c r="D194" t="s">
        <v>135</v>
      </c>
    </row>
    <row r="195" spans="1:4" x14ac:dyDescent="0.3">
      <c r="A195" t="s">
        <v>538</v>
      </c>
      <c r="B195" t="s">
        <v>294</v>
      </c>
      <c r="C195" t="s">
        <v>10</v>
      </c>
      <c r="D195" t="s">
        <v>295</v>
      </c>
    </row>
    <row r="196" spans="1:4" x14ac:dyDescent="0.3">
      <c r="A196" t="s">
        <v>538</v>
      </c>
      <c r="B196" t="s">
        <v>296</v>
      </c>
      <c r="C196" t="s">
        <v>10</v>
      </c>
      <c r="D196" t="s">
        <v>295</v>
      </c>
    </row>
    <row r="197" spans="1:4" x14ac:dyDescent="0.3">
      <c r="A197" t="s">
        <v>538</v>
      </c>
      <c r="B197" t="s">
        <v>297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298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299</v>
      </c>
      <c r="C199" t="s">
        <v>6</v>
      </c>
      <c r="D199" t="s">
        <v>295</v>
      </c>
    </row>
    <row r="200" spans="1:4" x14ac:dyDescent="0.3">
      <c r="A200" t="s">
        <v>538</v>
      </c>
      <c r="B200" t="s">
        <v>300</v>
      </c>
      <c r="C200" t="s">
        <v>10</v>
      </c>
      <c r="D200" t="s">
        <v>295</v>
      </c>
    </row>
    <row r="201" spans="1:4" x14ac:dyDescent="0.3">
      <c r="A201" t="s">
        <v>538</v>
      </c>
      <c r="B201" t="s">
        <v>301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302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303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304</v>
      </c>
      <c r="C204" t="s">
        <v>10</v>
      </c>
      <c r="D204" t="s">
        <v>295</v>
      </c>
    </row>
    <row r="205" spans="1:4" x14ac:dyDescent="0.3">
      <c r="A205" t="s">
        <v>538</v>
      </c>
      <c r="B205" t="s">
        <v>305</v>
      </c>
      <c r="C205" t="s">
        <v>10</v>
      </c>
      <c r="D205" t="s">
        <v>295</v>
      </c>
    </row>
    <row r="206" spans="1:4" x14ac:dyDescent="0.3">
      <c r="A206" t="s">
        <v>538</v>
      </c>
      <c r="B206" t="s">
        <v>306</v>
      </c>
      <c r="C206" t="s">
        <v>10</v>
      </c>
      <c r="D206" t="s">
        <v>295</v>
      </c>
    </row>
    <row r="207" spans="1:4" x14ac:dyDescent="0.3">
      <c r="A207" t="s">
        <v>538</v>
      </c>
      <c r="B207" t="s">
        <v>307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308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309</v>
      </c>
      <c r="C209" t="s">
        <v>6</v>
      </c>
      <c r="D209" t="s">
        <v>295</v>
      </c>
    </row>
    <row r="210" spans="1:4" x14ac:dyDescent="0.3">
      <c r="A210" t="s">
        <v>538</v>
      </c>
      <c r="B210" t="s">
        <v>310</v>
      </c>
      <c r="C210" t="s">
        <v>6</v>
      </c>
      <c r="D210" t="s">
        <v>295</v>
      </c>
    </row>
    <row r="211" spans="1:4" x14ac:dyDescent="0.3">
      <c r="A211" t="s">
        <v>538</v>
      </c>
      <c r="B211" t="s">
        <v>311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312</v>
      </c>
      <c r="C212" t="s">
        <v>10</v>
      </c>
      <c r="D212" t="s">
        <v>295</v>
      </c>
    </row>
    <row r="213" spans="1:4" x14ac:dyDescent="0.3">
      <c r="A213" t="s">
        <v>538</v>
      </c>
      <c r="B213" t="s">
        <v>313</v>
      </c>
      <c r="C213" t="s">
        <v>6</v>
      </c>
      <c r="D213" t="s">
        <v>295</v>
      </c>
    </row>
    <row r="214" spans="1:4" x14ac:dyDescent="0.3">
      <c r="A214" t="s">
        <v>531</v>
      </c>
      <c r="B214" t="s">
        <v>314</v>
      </c>
      <c r="C214" t="s">
        <v>6</v>
      </c>
      <c r="D214" t="s">
        <v>315</v>
      </c>
    </row>
    <row r="215" spans="1:4" x14ac:dyDescent="0.3">
      <c r="A215" t="s">
        <v>500</v>
      </c>
      <c r="B215" t="s">
        <v>316</v>
      </c>
      <c r="C215" t="s">
        <v>6</v>
      </c>
      <c r="D215" t="s">
        <v>315</v>
      </c>
    </row>
    <row r="216" spans="1:4" x14ac:dyDescent="0.3">
      <c r="A216" t="s">
        <v>531</v>
      </c>
      <c r="B216" t="s">
        <v>317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318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319</v>
      </c>
      <c r="C218" t="s">
        <v>6</v>
      </c>
      <c r="D218" t="s">
        <v>315</v>
      </c>
    </row>
    <row r="219" spans="1:4" x14ac:dyDescent="0.3">
      <c r="A219" t="s">
        <v>500</v>
      </c>
      <c r="B219" t="s">
        <v>320</v>
      </c>
      <c r="C219" t="s">
        <v>6</v>
      </c>
      <c r="D219" t="s">
        <v>315</v>
      </c>
    </row>
    <row r="220" spans="1:4" x14ac:dyDescent="0.3">
      <c r="A220" t="s">
        <v>500</v>
      </c>
      <c r="B220" t="s">
        <v>321</v>
      </c>
      <c r="C220" t="s">
        <v>6</v>
      </c>
      <c r="D220" t="s">
        <v>118</v>
      </c>
    </row>
    <row r="221" spans="1:4" x14ac:dyDescent="0.3">
      <c r="A221" t="s">
        <v>500</v>
      </c>
      <c r="B221" t="s">
        <v>322</v>
      </c>
      <c r="C221" t="s">
        <v>6</v>
      </c>
      <c r="D221" t="s">
        <v>323</v>
      </c>
    </row>
    <row r="222" spans="1:4" x14ac:dyDescent="0.3">
      <c r="A222" t="s">
        <v>501</v>
      </c>
      <c r="B222" t="s">
        <v>324</v>
      </c>
      <c r="C222" t="s">
        <v>6</v>
      </c>
      <c r="D222" t="s">
        <v>216</v>
      </c>
    </row>
    <row r="223" spans="1:4" x14ac:dyDescent="0.3">
      <c r="A223" t="s">
        <v>519</v>
      </c>
      <c r="B223" t="s">
        <v>325</v>
      </c>
      <c r="C223" t="s">
        <v>6</v>
      </c>
      <c r="D223" t="s">
        <v>503</v>
      </c>
    </row>
    <row r="224" spans="1:4" x14ac:dyDescent="0.3">
      <c r="A224" t="s">
        <v>539</v>
      </c>
      <c r="B224" t="s">
        <v>327</v>
      </c>
      <c r="C224" t="s">
        <v>6</v>
      </c>
      <c r="D224" t="s">
        <v>503</v>
      </c>
    </row>
    <row r="225" spans="1:4" x14ac:dyDescent="0.3">
      <c r="A225" t="s">
        <v>539</v>
      </c>
      <c r="B225" t="s">
        <v>328</v>
      </c>
      <c r="C225" t="s">
        <v>6</v>
      </c>
      <c r="D225" t="s">
        <v>503</v>
      </c>
    </row>
    <row r="226" spans="1:4" x14ac:dyDescent="0.3">
      <c r="A226" t="s">
        <v>539</v>
      </c>
      <c r="B226" t="s">
        <v>329</v>
      </c>
      <c r="C226" t="s">
        <v>6</v>
      </c>
      <c r="D226" t="s">
        <v>503</v>
      </c>
    </row>
    <row r="227" spans="1:4" x14ac:dyDescent="0.3">
      <c r="A227" t="s">
        <v>539</v>
      </c>
      <c r="B227" t="s">
        <v>330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331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332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333</v>
      </c>
      <c r="C230" t="s">
        <v>10</v>
      </c>
      <c r="D230" t="s">
        <v>503</v>
      </c>
    </row>
    <row r="231" spans="1:4" x14ac:dyDescent="0.3">
      <c r="A231" t="s">
        <v>539</v>
      </c>
      <c r="B231" t="s">
        <v>334</v>
      </c>
      <c r="C231" t="s">
        <v>10</v>
      </c>
      <c r="D231" t="s">
        <v>503</v>
      </c>
    </row>
    <row r="232" spans="1:4" x14ac:dyDescent="0.3">
      <c r="A232" t="s">
        <v>540</v>
      </c>
      <c r="B232" t="s">
        <v>336</v>
      </c>
      <c r="C232" t="s">
        <v>6</v>
      </c>
      <c r="D232" t="s">
        <v>503</v>
      </c>
    </row>
    <row r="233" spans="1:4" x14ac:dyDescent="0.3">
      <c r="A233" t="s">
        <v>539</v>
      </c>
      <c r="B233" t="s">
        <v>337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338</v>
      </c>
      <c r="C234" t="s">
        <v>6</v>
      </c>
      <c r="D234" t="s">
        <v>503</v>
      </c>
    </row>
    <row r="235" spans="1:4" x14ac:dyDescent="0.3">
      <c r="A235" t="s">
        <v>524</v>
      </c>
      <c r="B235" t="s">
        <v>339</v>
      </c>
      <c r="C235" t="s">
        <v>6</v>
      </c>
      <c r="D235" t="s">
        <v>340</v>
      </c>
    </row>
    <row r="236" spans="1:4" x14ac:dyDescent="0.3">
      <c r="A236" t="s">
        <v>539</v>
      </c>
      <c r="B236" t="s">
        <v>341</v>
      </c>
      <c r="C236" t="s">
        <v>10</v>
      </c>
      <c r="D236" t="s">
        <v>503</v>
      </c>
    </row>
    <row r="237" spans="1:4" x14ac:dyDescent="0.3">
      <c r="A237" t="s">
        <v>539</v>
      </c>
      <c r="B237" t="s">
        <v>342</v>
      </c>
      <c r="C237" t="s">
        <v>10</v>
      </c>
      <c r="D237" t="s">
        <v>503</v>
      </c>
    </row>
    <row r="238" spans="1:4" x14ac:dyDescent="0.3">
      <c r="A238" t="s">
        <v>510</v>
      </c>
      <c r="B238" t="s">
        <v>343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345</v>
      </c>
      <c r="C239" t="s">
        <v>10</v>
      </c>
      <c r="D239" t="s">
        <v>503</v>
      </c>
    </row>
    <row r="240" spans="1:4" x14ac:dyDescent="0.3">
      <c r="A240" t="s">
        <v>539</v>
      </c>
      <c r="B240" t="s">
        <v>346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347</v>
      </c>
      <c r="C241" t="s">
        <v>6</v>
      </c>
      <c r="D241" t="s">
        <v>503</v>
      </c>
    </row>
    <row r="242" spans="1:4" x14ac:dyDescent="0.3">
      <c r="A242" t="s">
        <v>541</v>
      </c>
      <c r="B242" t="s">
        <v>349</v>
      </c>
      <c r="C242" t="s">
        <v>10</v>
      </c>
      <c r="D242" t="s">
        <v>503</v>
      </c>
    </row>
    <row r="243" spans="1:4" x14ac:dyDescent="0.3">
      <c r="A243" t="s">
        <v>540</v>
      </c>
      <c r="B243" t="s">
        <v>350</v>
      </c>
      <c r="C243" t="s">
        <v>6</v>
      </c>
      <c r="D243" t="s">
        <v>503</v>
      </c>
    </row>
    <row r="244" spans="1:4" x14ac:dyDescent="0.3">
      <c r="A244" t="s">
        <v>540</v>
      </c>
      <c r="B244" t="s">
        <v>352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353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354</v>
      </c>
      <c r="C246" t="s">
        <v>6</v>
      </c>
      <c r="D246" t="s">
        <v>503</v>
      </c>
    </row>
    <row r="247" spans="1:4" x14ac:dyDescent="0.3">
      <c r="A247" t="s">
        <v>542</v>
      </c>
      <c r="B247" t="s">
        <v>356</v>
      </c>
      <c r="C247" t="s">
        <v>6</v>
      </c>
      <c r="D247" t="s">
        <v>357</v>
      </c>
    </row>
    <row r="248" spans="1:4" x14ac:dyDescent="0.3">
      <c r="A248" t="s">
        <v>542</v>
      </c>
      <c r="B248" t="s">
        <v>358</v>
      </c>
      <c r="C248" t="s">
        <v>6</v>
      </c>
      <c r="D248" t="s">
        <v>357</v>
      </c>
    </row>
    <row r="249" spans="1:4" x14ac:dyDescent="0.3">
      <c r="A249" t="s">
        <v>542</v>
      </c>
      <c r="B249" t="s">
        <v>359</v>
      </c>
      <c r="C249" t="s">
        <v>6</v>
      </c>
      <c r="D249" t="s">
        <v>357</v>
      </c>
    </row>
    <row r="250" spans="1:4" x14ac:dyDescent="0.3">
      <c r="A250" t="s">
        <v>542</v>
      </c>
      <c r="B250" t="s">
        <v>360</v>
      </c>
      <c r="C250" t="s">
        <v>6</v>
      </c>
      <c r="D250" t="s">
        <v>357</v>
      </c>
    </row>
    <row r="251" spans="1:4" x14ac:dyDescent="0.3">
      <c r="A251" t="s">
        <v>496</v>
      </c>
      <c r="B251" t="s">
        <v>361</v>
      </c>
      <c r="C251" t="s">
        <v>10</v>
      </c>
      <c r="D251" t="s">
        <v>100</v>
      </c>
    </row>
    <row r="252" spans="1:4" x14ac:dyDescent="0.3">
      <c r="A252" t="s">
        <v>543</v>
      </c>
      <c r="B252" t="s">
        <v>363</v>
      </c>
      <c r="C252" t="s">
        <v>10</v>
      </c>
      <c r="D252" t="s">
        <v>364</v>
      </c>
    </row>
    <row r="253" spans="1:4" x14ac:dyDescent="0.3">
      <c r="A253" t="s">
        <v>544</v>
      </c>
      <c r="B253" t="s">
        <v>366</v>
      </c>
      <c r="C253" t="s">
        <v>6</v>
      </c>
      <c r="D253" t="s">
        <v>367</v>
      </c>
    </row>
    <row r="254" spans="1:4" x14ac:dyDescent="0.3">
      <c r="A254" t="s">
        <v>545</v>
      </c>
      <c r="B254" t="s">
        <v>369</v>
      </c>
      <c r="C254" t="s">
        <v>10</v>
      </c>
      <c r="D254" t="s">
        <v>367</v>
      </c>
    </row>
    <row r="255" spans="1:4" x14ac:dyDescent="0.3">
      <c r="A255" t="s">
        <v>537</v>
      </c>
      <c r="B255" t="s">
        <v>370</v>
      </c>
      <c r="C255" t="s">
        <v>6</v>
      </c>
      <c r="D255" t="s">
        <v>246</v>
      </c>
    </row>
    <row r="256" spans="1:4" x14ac:dyDescent="0.3">
      <c r="A256" t="s">
        <v>537</v>
      </c>
      <c r="B256" t="s">
        <v>371</v>
      </c>
      <c r="C256" t="s">
        <v>6</v>
      </c>
      <c r="D256" t="s">
        <v>246</v>
      </c>
    </row>
    <row r="257" spans="1:4" x14ac:dyDescent="0.3">
      <c r="A257" t="s">
        <v>546</v>
      </c>
      <c r="B257" t="s">
        <v>373</v>
      </c>
      <c r="C257" t="s">
        <v>6</v>
      </c>
      <c r="D257" t="s">
        <v>374</v>
      </c>
    </row>
    <row r="258" spans="1:4" x14ac:dyDescent="0.3">
      <c r="A258" t="s">
        <v>496</v>
      </c>
      <c r="B258" t="s">
        <v>375</v>
      </c>
      <c r="C258" t="s">
        <v>10</v>
      </c>
      <c r="D258" t="s">
        <v>376</v>
      </c>
    </row>
    <row r="259" spans="1:4" x14ac:dyDescent="0.3">
      <c r="A259" t="s">
        <v>496</v>
      </c>
      <c r="B259" t="s">
        <v>377</v>
      </c>
      <c r="C259" t="s">
        <v>6</v>
      </c>
      <c r="D259" t="s">
        <v>183</v>
      </c>
    </row>
    <row r="260" spans="1:4" x14ac:dyDescent="0.3">
      <c r="A260" t="s">
        <v>496</v>
      </c>
      <c r="B260" t="s">
        <v>378</v>
      </c>
      <c r="C260" t="s">
        <v>6</v>
      </c>
      <c r="D260" t="s">
        <v>183</v>
      </c>
    </row>
    <row r="261" spans="1:4" x14ac:dyDescent="0.3">
      <c r="A261" t="s">
        <v>496</v>
      </c>
      <c r="B261" t="s">
        <v>379</v>
      </c>
      <c r="C261" t="s">
        <v>10</v>
      </c>
      <c r="D261" t="s">
        <v>183</v>
      </c>
    </row>
    <row r="262" spans="1:4" x14ac:dyDescent="0.3">
      <c r="A262" t="s">
        <v>495</v>
      </c>
      <c r="B262" t="s">
        <v>380</v>
      </c>
      <c r="C262" t="s">
        <v>10</v>
      </c>
      <c r="D262" t="s">
        <v>381</v>
      </c>
    </row>
    <row r="263" spans="1:4" x14ac:dyDescent="0.3">
      <c r="A263" t="s">
        <v>496</v>
      </c>
      <c r="B263" t="s">
        <v>382</v>
      </c>
      <c r="C263" t="s">
        <v>6</v>
      </c>
      <c r="D263" t="s">
        <v>210</v>
      </c>
    </row>
    <row r="264" spans="1:4" x14ac:dyDescent="0.3">
      <c r="A264" t="s">
        <v>496</v>
      </c>
      <c r="B264" t="s">
        <v>383</v>
      </c>
      <c r="C264" t="s">
        <v>6</v>
      </c>
      <c r="D264" t="s">
        <v>210</v>
      </c>
    </row>
    <row r="265" spans="1:4" x14ac:dyDescent="0.3">
      <c r="A265" t="s">
        <v>547</v>
      </c>
      <c r="B265" t="s">
        <v>385</v>
      </c>
      <c r="C265" t="s">
        <v>6</v>
      </c>
      <c r="D265" t="s">
        <v>386</v>
      </c>
    </row>
    <row r="266" spans="1:4" x14ac:dyDescent="0.3">
      <c r="A266" t="s">
        <v>547</v>
      </c>
      <c r="B266" t="s">
        <v>387</v>
      </c>
      <c r="C266" t="s">
        <v>6</v>
      </c>
      <c r="D266" t="s">
        <v>386</v>
      </c>
    </row>
    <row r="267" spans="1:4" x14ac:dyDescent="0.3">
      <c r="A267" t="s">
        <v>547</v>
      </c>
      <c r="B267" t="s">
        <v>388</v>
      </c>
      <c r="C267" t="s">
        <v>6</v>
      </c>
      <c r="D267" t="s">
        <v>386</v>
      </c>
    </row>
    <row r="268" spans="1:4" x14ac:dyDescent="0.3">
      <c r="A268" t="s">
        <v>496</v>
      </c>
      <c r="B268" t="s">
        <v>389</v>
      </c>
      <c r="C268" t="s">
        <v>10</v>
      </c>
      <c r="D268" t="s">
        <v>390</v>
      </c>
    </row>
    <row r="269" spans="1:4" x14ac:dyDescent="0.3">
      <c r="A269" t="s">
        <v>537</v>
      </c>
      <c r="B269" t="s">
        <v>391</v>
      </c>
      <c r="C269" t="s">
        <v>10</v>
      </c>
      <c r="D269" t="s">
        <v>392</v>
      </c>
    </row>
    <row r="270" spans="1:4" x14ac:dyDescent="0.3">
      <c r="A270" t="s">
        <v>526</v>
      </c>
      <c r="B270" t="s">
        <v>393</v>
      </c>
      <c r="C270" t="s">
        <v>6</v>
      </c>
      <c r="D270" t="s">
        <v>188</v>
      </c>
    </row>
    <row r="271" spans="1:4" x14ac:dyDescent="0.3">
      <c r="A271" t="s">
        <v>548</v>
      </c>
      <c r="B271" t="s">
        <v>395</v>
      </c>
      <c r="C271" t="s">
        <v>10</v>
      </c>
      <c r="D271" t="s">
        <v>323</v>
      </c>
    </row>
    <row r="272" spans="1:4" x14ac:dyDescent="0.3">
      <c r="A272" t="s">
        <v>496</v>
      </c>
      <c r="B272" t="s">
        <v>396</v>
      </c>
      <c r="C272" t="s">
        <v>6</v>
      </c>
      <c r="D272" t="s">
        <v>154</v>
      </c>
    </row>
    <row r="273" spans="1:4" x14ac:dyDescent="0.3">
      <c r="A273" t="s">
        <v>496</v>
      </c>
      <c r="B273" t="s">
        <v>397</v>
      </c>
      <c r="C273" t="s">
        <v>10</v>
      </c>
      <c r="D273" t="s">
        <v>398</v>
      </c>
    </row>
    <row r="274" spans="1:4" x14ac:dyDescent="0.3">
      <c r="A274" t="s">
        <v>496</v>
      </c>
      <c r="B274" t="s">
        <v>399</v>
      </c>
      <c r="C274" t="s">
        <v>10</v>
      </c>
      <c r="D274" t="s">
        <v>400</v>
      </c>
    </row>
    <row r="275" spans="1:4" x14ac:dyDescent="0.3">
      <c r="A275" t="s">
        <v>501</v>
      </c>
      <c r="B275" t="s">
        <v>401</v>
      </c>
      <c r="C275" t="s">
        <v>6</v>
      </c>
      <c r="D275" t="s">
        <v>402</v>
      </c>
    </row>
    <row r="276" spans="1:4" x14ac:dyDescent="0.3">
      <c r="A276" t="s">
        <v>549</v>
      </c>
      <c r="B276" t="s">
        <v>404</v>
      </c>
      <c r="C276" t="s">
        <v>10</v>
      </c>
      <c r="D276" t="s">
        <v>405</v>
      </c>
    </row>
    <row r="277" spans="1:4" x14ac:dyDescent="0.3">
      <c r="A277" t="s">
        <v>510</v>
      </c>
      <c r="B277" t="s">
        <v>406</v>
      </c>
      <c r="C277" t="s">
        <v>10</v>
      </c>
      <c r="D277" t="s">
        <v>407</v>
      </c>
    </row>
    <row r="278" spans="1:4" x14ac:dyDescent="0.3">
      <c r="A278" t="s">
        <v>510</v>
      </c>
      <c r="B278" t="s">
        <v>408</v>
      </c>
      <c r="C278" t="s">
        <v>10</v>
      </c>
      <c r="D278" t="s">
        <v>407</v>
      </c>
    </row>
    <row r="279" spans="1:4" x14ac:dyDescent="0.3">
      <c r="A279" t="s">
        <v>510</v>
      </c>
      <c r="B279" t="s">
        <v>409</v>
      </c>
      <c r="C279" t="s">
        <v>6</v>
      </c>
      <c r="D279" t="s">
        <v>407</v>
      </c>
    </row>
    <row r="280" spans="1:4" x14ac:dyDescent="0.3">
      <c r="A280" t="s">
        <v>510</v>
      </c>
      <c r="B280" t="s">
        <v>410</v>
      </c>
      <c r="C280" t="s">
        <v>6</v>
      </c>
      <c r="D280" t="s">
        <v>407</v>
      </c>
    </row>
    <row r="281" spans="1:4" x14ac:dyDescent="0.3">
      <c r="A281" t="s">
        <v>510</v>
      </c>
      <c r="B281" t="s">
        <v>411</v>
      </c>
      <c r="C281" t="s">
        <v>6</v>
      </c>
      <c r="D281" t="s">
        <v>407</v>
      </c>
    </row>
    <row r="282" spans="1:4" x14ac:dyDescent="0.3">
      <c r="A282" t="s">
        <v>550</v>
      </c>
      <c r="B282" t="s">
        <v>413</v>
      </c>
      <c r="C282" t="s">
        <v>6</v>
      </c>
      <c r="D282" t="s">
        <v>407</v>
      </c>
    </row>
    <row r="283" spans="1:4" x14ac:dyDescent="0.3">
      <c r="A283" t="s">
        <v>550</v>
      </c>
      <c r="B283" t="s">
        <v>414</v>
      </c>
      <c r="C283" t="s">
        <v>6</v>
      </c>
      <c r="D283" t="s">
        <v>407</v>
      </c>
    </row>
    <row r="284" spans="1:4" x14ac:dyDescent="0.3">
      <c r="A284" t="s">
        <v>550</v>
      </c>
      <c r="B284" t="s">
        <v>415</v>
      </c>
      <c r="C284" t="s">
        <v>6</v>
      </c>
      <c r="D284" t="s">
        <v>407</v>
      </c>
    </row>
    <row r="285" spans="1:4" x14ac:dyDescent="0.3">
      <c r="A285" t="s">
        <v>550</v>
      </c>
      <c r="B285" t="s">
        <v>416</v>
      </c>
      <c r="C285" t="s">
        <v>6</v>
      </c>
      <c r="D285" t="s">
        <v>407</v>
      </c>
    </row>
    <row r="286" spans="1:4" x14ac:dyDescent="0.3">
      <c r="A286" t="s">
        <v>510</v>
      </c>
      <c r="B286" t="s">
        <v>417</v>
      </c>
      <c r="C286" t="s">
        <v>6</v>
      </c>
      <c r="D286" t="s">
        <v>407</v>
      </c>
    </row>
    <row r="287" spans="1:4" x14ac:dyDescent="0.3">
      <c r="A287" t="s">
        <v>510</v>
      </c>
      <c r="B287" t="s">
        <v>418</v>
      </c>
      <c r="C287" t="s">
        <v>10</v>
      </c>
      <c r="D287" t="s">
        <v>407</v>
      </c>
    </row>
    <row r="288" spans="1:4" x14ac:dyDescent="0.3">
      <c r="A288" t="s">
        <v>510</v>
      </c>
      <c r="B288" t="s">
        <v>419</v>
      </c>
      <c r="C288" t="s">
        <v>10</v>
      </c>
      <c r="D288" t="s">
        <v>407</v>
      </c>
    </row>
    <row r="289" spans="1:4" x14ac:dyDescent="0.3">
      <c r="A289" t="s">
        <v>551</v>
      </c>
      <c r="B289" t="s">
        <v>421</v>
      </c>
      <c r="C289" t="s">
        <v>6</v>
      </c>
      <c r="D289" t="s">
        <v>407</v>
      </c>
    </row>
    <row r="290" spans="1:4" x14ac:dyDescent="0.3">
      <c r="A290" t="s">
        <v>551</v>
      </c>
      <c r="B290" t="s">
        <v>422</v>
      </c>
      <c r="C290" t="s">
        <v>6</v>
      </c>
      <c r="D290" t="s">
        <v>407</v>
      </c>
    </row>
    <row r="291" spans="1:4" x14ac:dyDescent="0.3">
      <c r="A291" t="s">
        <v>551</v>
      </c>
      <c r="B291" t="s">
        <v>423</v>
      </c>
      <c r="C291" t="s">
        <v>6</v>
      </c>
      <c r="D291" t="s">
        <v>407</v>
      </c>
    </row>
    <row r="292" spans="1:4" x14ac:dyDescent="0.3">
      <c r="A292" t="s">
        <v>551</v>
      </c>
      <c r="B292" t="s">
        <v>424</v>
      </c>
      <c r="C292" t="s">
        <v>6</v>
      </c>
      <c r="D292" t="s">
        <v>407</v>
      </c>
    </row>
    <row r="293" spans="1:4" x14ac:dyDescent="0.3">
      <c r="A293" t="s">
        <v>551</v>
      </c>
      <c r="B293" t="s">
        <v>425</v>
      </c>
      <c r="C293" t="s">
        <v>6</v>
      </c>
      <c r="D293" t="s">
        <v>407</v>
      </c>
    </row>
    <row r="294" spans="1:4" x14ac:dyDescent="0.3">
      <c r="A294" t="s">
        <v>551</v>
      </c>
      <c r="B294" t="s">
        <v>426</v>
      </c>
      <c r="C294" t="s">
        <v>6</v>
      </c>
      <c r="D294" t="s">
        <v>407</v>
      </c>
    </row>
    <row r="295" spans="1:4" x14ac:dyDescent="0.3">
      <c r="A295" t="s">
        <v>551</v>
      </c>
      <c r="B295" t="s">
        <v>427</v>
      </c>
      <c r="C295" t="s">
        <v>6</v>
      </c>
      <c r="D295" t="s">
        <v>407</v>
      </c>
    </row>
    <row r="296" spans="1:4" x14ac:dyDescent="0.3">
      <c r="A296" t="s">
        <v>551</v>
      </c>
      <c r="B296" t="s">
        <v>428</v>
      </c>
      <c r="C296" t="s">
        <v>6</v>
      </c>
      <c r="D296" t="s">
        <v>407</v>
      </c>
    </row>
    <row r="297" spans="1:4" x14ac:dyDescent="0.3">
      <c r="A297" t="s">
        <v>551</v>
      </c>
      <c r="B297" t="s">
        <v>429</v>
      </c>
      <c r="C297" t="s">
        <v>6</v>
      </c>
      <c r="D297" t="s">
        <v>407</v>
      </c>
    </row>
    <row r="298" spans="1:4" x14ac:dyDescent="0.3">
      <c r="A298" t="s">
        <v>510</v>
      </c>
      <c r="B298" t="s">
        <v>430</v>
      </c>
      <c r="C298" t="s">
        <v>6</v>
      </c>
      <c r="D298" t="s">
        <v>407</v>
      </c>
    </row>
    <row r="299" spans="1:4" x14ac:dyDescent="0.3">
      <c r="A299" t="s">
        <v>552</v>
      </c>
      <c r="B299" t="s">
        <v>432</v>
      </c>
      <c r="C299" t="s">
        <v>6</v>
      </c>
      <c r="D299" t="s">
        <v>407</v>
      </c>
    </row>
    <row r="300" spans="1:4" x14ac:dyDescent="0.3">
      <c r="A300" t="s">
        <v>510</v>
      </c>
      <c r="B300" t="s">
        <v>433</v>
      </c>
      <c r="C300" t="s">
        <v>6</v>
      </c>
      <c r="D300" t="s">
        <v>407</v>
      </c>
    </row>
    <row r="301" spans="1:4" x14ac:dyDescent="0.3">
      <c r="A301" t="s">
        <v>552</v>
      </c>
      <c r="B301" t="s">
        <v>434</v>
      </c>
      <c r="C301" t="s">
        <v>6</v>
      </c>
      <c r="D301" t="s">
        <v>407</v>
      </c>
    </row>
    <row r="302" spans="1:4" x14ac:dyDescent="0.3">
      <c r="A302" t="s">
        <v>552</v>
      </c>
      <c r="B302" t="s">
        <v>435</v>
      </c>
      <c r="C302" t="s">
        <v>6</v>
      </c>
      <c r="D302" t="s">
        <v>407</v>
      </c>
    </row>
    <row r="303" spans="1:4" x14ac:dyDescent="0.3">
      <c r="A303" t="s">
        <v>510</v>
      </c>
      <c r="B303" t="s">
        <v>436</v>
      </c>
      <c r="C303" t="s">
        <v>10</v>
      </c>
      <c r="D303" t="s">
        <v>407</v>
      </c>
    </row>
    <row r="304" spans="1:4" x14ac:dyDescent="0.3">
      <c r="A304" t="s">
        <v>510</v>
      </c>
      <c r="B304" t="s">
        <v>437</v>
      </c>
      <c r="C304" t="s">
        <v>6</v>
      </c>
      <c r="D304" t="s">
        <v>407</v>
      </c>
    </row>
    <row r="305" spans="1:4" x14ac:dyDescent="0.3">
      <c r="A305" t="s">
        <v>510</v>
      </c>
      <c r="B305" t="s">
        <v>438</v>
      </c>
      <c r="C305" t="s">
        <v>6</v>
      </c>
      <c r="D305" t="s">
        <v>407</v>
      </c>
    </row>
    <row r="306" spans="1:4" x14ac:dyDescent="0.3">
      <c r="A306" t="s">
        <v>510</v>
      </c>
      <c r="B306" t="s">
        <v>439</v>
      </c>
      <c r="C306" t="s">
        <v>10</v>
      </c>
      <c r="D306" t="s">
        <v>407</v>
      </c>
    </row>
    <row r="307" spans="1:4" x14ac:dyDescent="0.3">
      <c r="A307" t="s">
        <v>510</v>
      </c>
      <c r="B307" t="s">
        <v>440</v>
      </c>
      <c r="C307" t="s">
        <v>10</v>
      </c>
      <c r="D307" t="s">
        <v>407</v>
      </c>
    </row>
    <row r="308" spans="1:4" x14ac:dyDescent="0.3">
      <c r="A308" t="s">
        <v>510</v>
      </c>
      <c r="B308" t="s">
        <v>441</v>
      </c>
      <c r="C308" t="s">
        <v>6</v>
      </c>
      <c r="D308" t="s">
        <v>407</v>
      </c>
    </row>
    <row r="309" spans="1:4" x14ac:dyDescent="0.3">
      <c r="A309" t="s">
        <v>510</v>
      </c>
      <c r="B309" t="s">
        <v>442</v>
      </c>
      <c r="C309" t="s">
        <v>10</v>
      </c>
      <c r="D309" t="s">
        <v>407</v>
      </c>
    </row>
    <row r="310" spans="1:4" x14ac:dyDescent="0.3">
      <c r="A310" t="s">
        <v>510</v>
      </c>
      <c r="B310" t="s">
        <v>443</v>
      </c>
      <c r="C310" t="s">
        <v>10</v>
      </c>
      <c r="D310" t="s">
        <v>407</v>
      </c>
    </row>
    <row r="311" spans="1:4" x14ac:dyDescent="0.3">
      <c r="A311" t="s">
        <v>510</v>
      </c>
      <c r="B311" t="s">
        <v>444</v>
      </c>
      <c r="C311" t="s">
        <v>10</v>
      </c>
      <c r="D311" t="s">
        <v>407</v>
      </c>
    </row>
    <row r="312" spans="1:4" x14ac:dyDescent="0.3">
      <c r="A312" t="s">
        <v>552</v>
      </c>
      <c r="B312" t="s">
        <v>445</v>
      </c>
      <c r="C312" t="s">
        <v>6</v>
      </c>
      <c r="D312" t="s">
        <v>407</v>
      </c>
    </row>
    <row r="313" spans="1:4" x14ac:dyDescent="0.3">
      <c r="A313" t="s">
        <v>510</v>
      </c>
      <c r="B313" t="s">
        <v>446</v>
      </c>
      <c r="C313" t="s">
        <v>10</v>
      </c>
      <c r="D313" t="s">
        <v>407</v>
      </c>
    </row>
    <row r="314" spans="1:4" x14ac:dyDescent="0.3">
      <c r="A314" t="s">
        <v>510</v>
      </c>
      <c r="B314" t="s">
        <v>447</v>
      </c>
      <c r="C314" t="s">
        <v>10</v>
      </c>
      <c r="D314" t="s">
        <v>407</v>
      </c>
    </row>
    <row r="315" spans="1:4" x14ac:dyDescent="0.3">
      <c r="A315" t="s">
        <v>510</v>
      </c>
      <c r="B315" t="s">
        <v>448</v>
      </c>
      <c r="C315" t="s">
        <v>6</v>
      </c>
      <c r="D315" t="s">
        <v>449</v>
      </c>
    </row>
    <row r="316" spans="1:4" x14ac:dyDescent="0.3">
      <c r="A316" t="s">
        <v>510</v>
      </c>
      <c r="B316" t="s">
        <v>450</v>
      </c>
      <c r="C316" t="s">
        <v>6</v>
      </c>
      <c r="D316" t="s">
        <v>449</v>
      </c>
    </row>
    <row r="317" spans="1:4" x14ac:dyDescent="0.3">
      <c r="A317" t="s">
        <v>510</v>
      </c>
      <c r="B317" t="s">
        <v>451</v>
      </c>
      <c r="C317" t="s">
        <v>10</v>
      </c>
      <c r="D317" t="s">
        <v>452</v>
      </c>
    </row>
    <row r="318" spans="1:4" x14ac:dyDescent="0.3">
      <c r="A318" t="s">
        <v>500</v>
      </c>
      <c r="B318" t="s">
        <v>453</v>
      </c>
      <c r="C318" t="s">
        <v>10</v>
      </c>
      <c r="D318" t="s">
        <v>392</v>
      </c>
    </row>
    <row r="319" spans="1:4" x14ac:dyDescent="0.3">
      <c r="A319" t="s">
        <v>512</v>
      </c>
      <c r="B319" t="s">
        <v>454</v>
      </c>
      <c r="C319" t="s">
        <v>6</v>
      </c>
      <c r="D319" t="s">
        <v>392</v>
      </c>
    </row>
    <row r="320" spans="1:4" x14ac:dyDescent="0.3">
      <c r="A320" t="s">
        <v>512</v>
      </c>
      <c r="B320" t="s">
        <v>455</v>
      </c>
      <c r="C320" t="s">
        <v>10</v>
      </c>
      <c r="D320" t="s">
        <v>392</v>
      </c>
    </row>
    <row r="321" spans="1:4" x14ac:dyDescent="0.3">
      <c r="A321" t="s">
        <v>496</v>
      </c>
      <c r="B321" t="s">
        <v>456</v>
      </c>
      <c r="C321" t="s">
        <v>10</v>
      </c>
      <c r="D321" t="s">
        <v>392</v>
      </c>
    </row>
    <row r="322" spans="1:4" x14ac:dyDescent="0.3">
      <c r="A322" t="s">
        <v>510</v>
      </c>
      <c r="B322" t="s">
        <v>457</v>
      </c>
      <c r="C322" t="s">
        <v>10</v>
      </c>
      <c r="D322" t="s">
        <v>183</v>
      </c>
    </row>
    <row r="323" spans="1:4" x14ac:dyDescent="0.3">
      <c r="A323" t="s">
        <v>510</v>
      </c>
      <c r="B323" t="s">
        <v>458</v>
      </c>
      <c r="C323" t="s">
        <v>6</v>
      </c>
      <c r="D323" t="s">
        <v>459</v>
      </c>
    </row>
    <row r="324" spans="1:4" x14ac:dyDescent="0.3">
      <c r="A324" t="s">
        <v>510</v>
      </c>
      <c r="B324" t="s">
        <v>460</v>
      </c>
      <c r="C324" t="s">
        <v>10</v>
      </c>
      <c r="D324" t="s">
        <v>461</v>
      </c>
    </row>
    <row r="325" spans="1:4" x14ac:dyDescent="0.3">
      <c r="A325" t="s">
        <v>496</v>
      </c>
      <c r="B325" t="s">
        <v>462</v>
      </c>
      <c r="C325" t="s">
        <v>6</v>
      </c>
      <c r="D325" t="s">
        <v>463</v>
      </c>
    </row>
    <row r="326" spans="1:4" x14ac:dyDescent="0.3">
      <c r="A326" t="s">
        <v>510</v>
      </c>
      <c r="B326" t="s">
        <v>464</v>
      </c>
      <c r="C326" t="s">
        <v>6</v>
      </c>
      <c r="D326" t="s">
        <v>465</v>
      </c>
    </row>
    <row r="327" spans="1:4" x14ac:dyDescent="0.3">
      <c r="A327" t="s">
        <v>510</v>
      </c>
      <c r="B327" t="s">
        <v>466</v>
      </c>
      <c r="C327" t="s">
        <v>6</v>
      </c>
      <c r="D327" t="s">
        <v>118</v>
      </c>
    </row>
    <row r="328" spans="1:4" x14ac:dyDescent="0.3">
      <c r="A328" t="s">
        <v>510</v>
      </c>
      <c r="B328" t="s">
        <v>467</v>
      </c>
      <c r="C328" t="s">
        <v>10</v>
      </c>
      <c r="D328" t="s">
        <v>118</v>
      </c>
    </row>
    <row r="329" spans="1:4" x14ac:dyDescent="0.3">
      <c r="A329" t="s">
        <v>553</v>
      </c>
      <c r="B329" t="s">
        <v>469</v>
      </c>
      <c r="C329" t="s">
        <v>6</v>
      </c>
      <c r="D329" t="s">
        <v>470</v>
      </c>
    </row>
    <row r="330" spans="1:4" x14ac:dyDescent="0.3">
      <c r="A330" t="s">
        <v>553</v>
      </c>
      <c r="B330" t="s">
        <v>471</v>
      </c>
      <c r="C330" t="s">
        <v>10</v>
      </c>
      <c r="D330" t="s">
        <v>470</v>
      </c>
    </row>
    <row r="331" spans="1:4" x14ac:dyDescent="0.3">
      <c r="A331" t="s">
        <v>539</v>
      </c>
      <c r="B331" t="s">
        <v>472</v>
      </c>
      <c r="C331" t="s">
        <v>10</v>
      </c>
      <c r="D331" t="s">
        <v>554</v>
      </c>
    </row>
    <row r="332" spans="1:4" x14ac:dyDescent="0.3">
      <c r="A332" t="s">
        <v>494</v>
      </c>
      <c r="B332" t="s">
        <v>473</v>
      </c>
      <c r="C332" t="s">
        <v>6</v>
      </c>
      <c r="D332" t="s">
        <v>7</v>
      </c>
    </row>
    <row r="333" spans="1:4" x14ac:dyDescent="0.3">
      <c r="A333" t="s">
        <v>494</v>
      </c>
      <c r="B333" t="s">
        <v>474</v>
      </c>
      <c r="C333" t="s">
        <v>10</v>
      </c>
      <c r="D333" t="s">
        <v>7</v>
      </c>
    </row>
    <row r="334" spans="1:4" x14ac:dyDescent="0.3">
      <c r="A334" t="s">
        <v>494</v>
      </c>
      <c r="B334" t="s">
        <v>475</v>
      </c>
      <c r="C334" t="s">
        <v>6</v>
      </c>
      <c r="D334" t="s">
        <v>7</v>
      </c>
    </row>
    <row r="335" spans="1:4" x14ac:dyDescent="0.3">
      <c r="A335" t="s">
        <v>494</v>
      </c>
      <c r="B335" t="s">
        <v>476</v>
      </c>
      <c r="C335" t="s">
        <v>6</v>
      </c>
      <c r="D335" t="s">
        <v>7</v>
      </c>
    </row>
    <row r="336" spans="1:4" x14ac:dyDescent="0.3">
      <c r="A336" t="s">
        <v>494</v>
      </c>
      <c r="B336" t="s">
        <v>477</v>
      </c>
      <c r="C336" t="s">
        <v>6</v>
      </c>
      <c r="D336" t="s">
        <v>7</v>
      </c>
    </row>
    <row r="337" spans="1:4" x14ac:dyDescent="0.3">
      <c r="A337" t="s">
        <v>494</v>
      </c>
      <c r="B337" t="s">
        <v>478</v>
      </c>
      <c r="C337" t="s">
        <v>6</v>
      </c>
      <c r="D337" t="s">
        <v>7</v>
      </c>
    </row>
    <row r="338" spans="1:4" x14ac:dyDescent="0.3">
      <c r="A338" t="s">
        <v>494</v>
      </c>
      <c r="B338" t="s">
        <v>479</v>
      </c>
      <c r="C338" t="s">
        <v>6</v>
      </c>
      <c r="D338" t="s">
        <v>7</v>
      </c>
    </row>
    <row r="339" spans="1:4" x14ac:dyDescent="0.3">
      <c r="A339" t="s">
        <v>494</v>
      </c>
      <c r="B339" t="s">
        <v>480</v>
      </c>
      <c r="C339" t="s">
        <v>6</v>
      </c>
      <c r="D339" t="s">
        <v>7</v>
      </c>
    </row>
    <row r="340" spans="1:4" x14ac:dyDescent="0.3">
      <c r="A340" t="s">
        <v>503</v>
      </c>
      <c r="B340" t="s">
        <v>481</v>
      </c>
      <c r="C340" t="s">
        <v>6</v>
      </c>
      <c r="D340" t="s">
        <v>7</v>
      </c>
    </row>
    <row r="341" spans="1:4" x14ac:dyDescent="0.3">
      <c r="A341" t="s">
        <v>555</v>
      </c>
      <c r="B341" t="s">
        <v>483</v>
      </c>
      <c r="C341" t="s">
        <v>10</v>
      </c>
      <c r="D341" t="s">
        <v>484</v>
      </c>
    </row>
    <row r="342" spans="1:4" x14ac:dyDescent="0.3">
      <c r="A342" t="s">
        <v>503</v>
      </c>
      <c r="B342" t="s">
        <v>485</v>
      </c>
      <c r="C342" t="s">
        <v>10</v>
      </c>
      <c r="D342" t="s">
        <v>486</v>
      </c>
    </row>
    <row r="343" spans="1:4" x14ac:dyDescent="0.3">
      <c r="A343" t="s">
        <v>524</v>
      </c>
      <c r="B343" t="s">
        <v>487</v>
      </c>
      <c r="C343" t="s">
        <v>10</v>
      </c>
      <c r="D343" t="s">
        <v>503</v>
      </c>
    </row>
    <row r="344" spans="1:4" x14ac:dyDescent="0.3">
      <c r="A344" t="s">
        <v>524</v>
      </c>
      <c r="B344" t="s">
        <v>488</v>
      </c>
      <c r="C344" t="s">
        <v>6</v>
      </c>
      <c r="D344" t="s">
        <v>503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F005-8733-460F-A73B-C1EBDF049D03}">
  <dimension ref="A1:D346"/>
  <sheetViews>
    <sheetView topLeftCell="A134" workbookViewId="0">
      <selection activeCell="C161" sqref="C161"/>
    </sheetView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6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6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6</v>
      </c>
      <c r="D15" t="s">
        <v>557</v>
      </c>
    </row>
    <row r="16" spans="1:4" x14ac:dyDescent="0.3">
      <c r="A16" t="s">
        <v>494</v>
      </c>
      <c r="B16" t="s">
        <v>24</v>
      </c>
      <c r="C16" t="s">
        <v>6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6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6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6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10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6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6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6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10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6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10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6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10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6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6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6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6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10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6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10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10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10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10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10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6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10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10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10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10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6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6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6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6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6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10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10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10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6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10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10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10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10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10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10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10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6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10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10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10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10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10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10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1DC8-CD18-4505-9CD9-CB81A32D0745}">
  <dimension ref="A1:D346"/>
  <sheetViews>
    <sheetView workbookViewId="0"/>
  </sheetViews>
  <sheetFormatPr defaultRowHeight="12.45" x14ac:dyDescent="0.3"/>
  <cols>
    <col min="1" max="1" width="30.53515625" bestFit="1" customWidth="1"/>
    <col min="2" max="2" width="74.3046875" bestFit="1" customWidth="1"/>
    <col min="3" max="3" width="10.69140625" bestFit="1" customWidth="1"/>
    <col min="4" max="4" width="13.15234375" bestFit="1" customWidth="1"/>
  </cols>
  <sheetData>
    <row r="1" spans="1:4" x14ac:dyDescent="0.3">
      <c r="A1" t="s">
        <v>489</v>
      </c>
      <c r="B1" t="s">
        <v>490</v>
      </c>
      <c r="C1" t="s">
        <v>491</v>
      </c>
      <c r="D1" t="s">
        <v>492</v>
      </c>
    </row>
    <row r="2" spans="1:4" x14ac:dyDescent="0.3">
      <c r="A2" t="s">
        <v>493</v>
      </c>
      <c r="B2" t="s">
        <v>1</v>
      </c>
      <c r="C2" t="s">
        <v>2</v>
      </c>
      <c r="D2" t="s">
        <v>3</v>
      </c>
    </row>
    <row r="3" spans="1:4" x14ac:dyDescent="0.3">
      <c r="A3" t="s">
        <v>494</v>
      </c>
      <c r="B3" t="s">
        <v>5</v>
      </c>
      <c r="C3" t="s">
        <v>10</v>
      </c>
      <c r="D3" t="s">
        <v>557</v>
      </c>
    </row>
    <row r="4" spans="1:4" x14ac:dyDescent="0.3">
      <c r="A4" t="s">
        <v>494</v>
      </c>
      <c r="B4" t="s">
        <v>8</v>
      </c>
      <c r="C4" t="s">
        <v>6</v>
      </c>
      <c r="D4" t="s">
        <v>557</v>
      </c>
    </row>
    <row r="5" spans="1:4" x14ac:dyDescent="0.3">
      <c r="A5" t="s">
        <v>494</v>
      </c>
      <c r="B5" t="s">
        <v>9</v>
      </c>
      <c r="C5" t="s">
        <v>10</v>
      </c>
      <c r="D5" t="s">
        <v>557</v>
      </c>
    </row>
    <row r="6" spans="1:4" x14ac:dyDescent="0.3">
      <c r="A6" t="s">
        <v>494</v>
      </c>
      <c r="B6" t="s">
        <v>11</v>
      </c>
      <c r="C6" t="s">
        <v>6</v>
      </c>
      <c r="D6" t="s">
        <v>557</v>
      </c>
    </row>
    <row r="7" spans="1:4" x14ac:dyDescent="0.3">
      <c r="A7" t="s">
        <v>495</v>
      </c>
      <c r="B7" t="s">
        <v>13</v>
      </c>
      <c r="C7" t="s">
        <v>6</v>
      </c>
      <c r="D7" t="s">
        <v>557</v>
      </c>
    </row>
    <row r="8" spans="1:4" x14ac:dyDescent="0.3">
      <c r="A8" t="s">
        <v>494</v>
      </c>
      <c r="B8" t="s">
        <v>14</v>
      </c>
      <c r="C8" t="s">
        <v>10</v>
      </c>
      <c r="D8" t="s">
        <v>557</v>
      </c>
    </row>
    <row r="9" spans="1:4" x14ac:dyDescent="0.3">
      <c r="A9" t="s">
        <v>494</v>
      </c>
      <c r="B9" t="s">
        <v>15</v>
      </c>
      <c r="C9" t="s">
        <v>10</v>
      </c>
      <c r="D9" t="s">
        <v>557</v>
      </c>
    </row>
    <row r="10" spans="1:4" x14ac:dyDescent="0.3">
      <c r="A10" t="s">
        <v>494</v>
      </c>
      <c r="B10" t="s">
        <v>16</v>
      </c>
      <c r="C10" t="s">
        <v>10</v>
      </c>
      <c r="D10" t="s">
        <v>557</v>
      </c>
    </row>
    <row r="11" spans="1:4" x14ac:dyDescent="0.3">
      <c r="A11" t="s">
        <v>494</v>
      </c>
      <c r="B11" t="s">
        <v>17</v>
      </c>
      <c r="C11" t="s">
        <v>6</v>
      </c>
      <c r="D11" t="s">
        <v>557</v>
      </c>
    </row>
    <row r="12" spans="1:4" x14ac:dyDescent="0.3">
      <c r="A12" t="s">
        <v>494</v>
      </c>
      <c r="B12" t="s">
        <v>18</v>
      </c>
      <c r="C12" t="s">
        <v>10</v>
      </c>
      <c r="D12" t="s">
        <v>557</v>
      </c>
    </row>
    <row r="13" spans="1:4" x14ac:dyDescent="0.3">
      <c r="A13" t="s">
        <v>496</v>
      </c>
      <c r="B13" t="s">
        <v>20</v>
      </c>
      <c r="C13" t="s">
        <v>10</v>
      </c>
      <c r="D13" t="s">
        <v>558</v>
      </c>
    </row>
    <row r="14" spans="1:4" x14ac:dyDescent="0.3">
      <c r="A14" t="s">
        <v>494</v>
      </c>
      <c r="B14" t="s">
        <v>22</v>
      </c>
      <c r="C14" t="s">
        <v>6</v>
      </c>
      <c r="D14" t="s">
        <v>557</v>
      </c>
    </row>
    <row r="15" spans="1:4" x14ac:dyDescent="0.3">
      <c r="A15" t="s">
        <v>494</v>
      </c>
      <c r="B15" t="s">
        <v>23</v>
      </c>
      <c r="C15" t="s">
        <v>10</v>
      </c>
      <c r="D15" t="s">
        <v>557</v>
      </c>
    </row>
    <row r="16" spans="1:4" x14ac:dyDescent="0.3">
      <c r="A16" t="s">
        <v>494</v>
      </c>
      <c r="B16" t="s">
        <v>24</v>
      </c>
      <c r="C16" t="s">
        <v>10</v>
      </c>
      <c r="D16" t="s">
        <v>557</v>
      </c>
    </row>
    <row r="17" spans="1:4" x14ac:dyDescent="0.3">
      <c r="A17" t="s">
        <v>494</v>
      </c>
      <c r="B17" t="s">
        <v>25</v>
      </c>
      <c r="C17" t="s">
        <v>10</v>
      </c>
      <c r="D17" t="s">
        <v>557</v>
      </c>
    </row>
    <row r="18" spans="1:4" x14ac:dyDescent="0.3">
      <c r="A18" t="s">
        <v>497</v>
      </c>
      <c r="B18" t="s">
        <v>27</v>
      </c>
      <c r="C18" t="s">
        <v>6</v>
      </c>
      <c r="D18" t="s">
        <v>557</v>
      </c>
    </row>
    <row r="19" spans="1:4" x14ac:dyDescent="0.3">
      <c r="A19" t="s">
        <v>494</v>
      </c>
      <c r="B19" t="s">
        <v>28</v>
      </c>
      <c r="C19" t="s">
        <v>10</v>
      </c>
      <c r="D19" t="s">
        <v>557</v>
      </c>
    </row>
    <row r="20" spans="1:4" x14ac:dyDescent="0.3">
      <c r="A20" t="s">
        <v>494</v>
      </c>
      <c r="B20" t="s">
        <v>29</v>
      </c>
      <c r="C20" t="s">
        <v>10</v>
      </c>
      <c r="D20" t="s">
        <v>557</v>
      </c>
    </row>
    <row r="21" spans="1:4" x14ac:dyDescent="0.3">
      <c r="A21" t="s">
        <v>497</v>
      </c>
      <c r="B21" t="s">
        <v>30</v>
      </c>
      <c r="C21" t="s">
        <v>6</v>
      </c>
      <c r="D21" t="s">
        <v>557</v>
      </c>
    </row>
    <row r="22" spans="1:4" x14ac:dyDescent="0.3">
      <c r="A22" t="s">
        <v>494</v>
      </c>
      <c r="B22" t="s">
        <v>31</v>
      </c>
      <c r="C22" t="s">
        <v>10</v>
      </c>
      <c r="D22" t="s">
        <v>557</v>
      </c>
    </row>
    <row r="23" spans="1:4" x14ac:dyDescent="0.3">
      <c r="A23" t="s">
        <v>498</v>
      </c>
      <c r="B23" t="s">
        <v>33</v>
      </c>
      <c r="C23" t="s">
        <v>10</v>
      </c>
      <c r="D23" t="s">
        <v>557</v>
      </c>
    </row>
    <row r="24" spans="1:4" x14ac:dyDescent="0.3">
      <c r="A24" t="s">
        <v>498</v>
      </c>
      <c r="B24" t="s">
        <v>34</v>
      </c>
      <c r="C24" t="s">
        <v>6</v>
      </c>
      <c r="D24" t="s">
        <v>557</v>
      </c>
    </row>
    <row r="25" spans="1:4" x14ac:dyDescent="0.3">
      <c r="A25" t="s">
        <v>494</v>
      </c>
      <c r="B25" t="s">
        <v>35</v>
      </c>
      <c r="C25" t="s">
        <v>10</v>
      </c>
      <c r="D25" t="s">
        <v>557</v>
      </c>
    </row>
    <row r="26" spans="1:4" x14ac:dyDescent="0.3">
      <c r="A26" t="s">
        <v>494</v>
      </c>
      <c r="B26" t="s">
        <v>36</v>
      </c>
      <c r="C26" t="s">
        <v>10</v>
      </c>
      <c r="D26" t="s">
        <v>557</v>
      </c>
    </row>
    <row r="27" spans="1:4" x14ac:dyDescent="0.3">
      <c r="A27" t="s">
        <v>494</v>
      </c>
      <c r="B27" t="s">
        <v>37</v>
      </c>
      <c r="C27" t="s">
        <v>10</v>
      </c>
      <c r="D27" t="s">
        <v>557</v>
      </c>
    </row>
    <row r="28" spans="1:4" x14ac:dyDescent="0.3">
      <c r="A28" t="s">
        <v>498</v>
      </c>
      <c r="B28" t="s">
        <v>38</v>
      </c>
      <c r="C28" t="s">
        <v>6</v>
      </c>
      <c r="D28" t="s">
        <v>557</v>
      </c>
    </row>
    <row r="29" spans="1:4" x14ac:dyDescent="0.3">
      <c r="A29" t="s">
        <v>494</v>
      </c>
      <c r="B29" t="s">
        <v>39</v>
      </c>
      <c r="C29" t="s">
        <v>10</v>
      </c>
      <c r="D29" t="s">
        <v>557</v>
      </c>
    </row>
    <row r="30" spans="1:4" x14ac:dyDescent="0.3">
      <c r="A30" t="s">
        <v>499</v>
      </c>
      <c r="B30" t="s">
        <v>41</v>
      </c>
      <c r="C30" t="s">
        <v>6</v>
      </c>
      <c r="D30" t="s">
        <v>557</v>
      </c>
    </row>
    <row r="31" spans="1:4" x14ac:dyDescent="0.3">
      <c r="A31" t="s">
        <v>494</v>
      </c>
      <c r="B31" t="s">
        <v>42</v>
      </c>
      <c r="C31" t="s">
        <v>10</v>
      </c>
      <c r="D31" t="s">
        <v>557</v>
      </c>
    </row>
    <row r="32" spans="1:4" x14ac:dyDescent="0.3">
      <c r="A32" t="s">
        <v>498</v>
      </c>
      <c r="B32" t="s">
        <v>43</v>
      </c>
      <c r="C32" t="s">
        <v>10</v>
      </c>
      <c r="D32" t="s">
        <v>557</v>
      </c>
    </row>
    <row r="33" spans="1:4" x14ac:dyDescent="0.3">
      <c r="A33" t="s">
        <v>494</v>
      </c>
      <c r="B33" t="s">
        <v>44</v>
      </c>
      <c r="C33" t="s">
        <v>10</v>
      </c>
      <c r="D33" t="s">
        <v>557</v>
      </c>
    </row>
    <row r="34" spans="1:4" x14ac:dyDescent="0.3">
      <c r="A34" t="s">
        <v>494</v>
      </c>
      <c r="B34" t="s">
        <v>45</v>
      </c>
      <c r="C34" t="s">
        <v>6</v>
      </c>
      <c r="D34" t="s">
        <v>557</v>
      </c>
    </row>
    <row r="35" spans="1:4" x14ac:dyDescent="0.3">
      <c r="A35" t="s">
        <v>495</v>
      </c>
      <c r="B35" t="s">
        <v>46</v>
      </c>
      <c r="C35" t="s">
        <v>6</v>
      </c>
      <c r="D35" t="s">
        <v>557</v>
      </c>
    </row>
    <row r="36" spans="1:4" x14ac:dyDescent="0.3">
      <c r="A36" t="s">
        <v>494</v>
      </c>
      <c r="B36" t="s">
        <v>47</v>
      </c>
      <c r="C36" t="s">
        <v>10</v>
      </c>
      <c r="D36" t="s">
        <v>557</v>
      </c>
    </row>
    <row r="37" spans="1:4" x14ac:dyDescent="0.3">
      <c r="A37" t="s">
        <v>499</v>
      </c>
      <c r="B37" t="s">
        <v>48</v>
      </c>
      <c r="C37" t="s">
        <v>6</v>
      </c>
      <c r="D37" t="s">
        <v>557</v>
      </c>
    </row>
    <row r="38" spans="1:4" x14ac:dyDescent="0.3">
      <c r="A38" t="s">
        <v>494</v>
      </c>
      <c r="B38" t="s">
        <v>49</v>
      </c>
      <c r="C38" t="s">
        <v>10</v>
      </c>
      <c r="D38" t="s">
        <v>557</v>
      </c>
    </row>
    <row r="39" spans="1:4" x14ac:dyDescent="0.3">
      <c r="A39" t="s">
        <v>498</v>
      </c>
      <c r="B39" t="s">
        <v>50</v>
      </c>
      <c r="C39" t="s">
        <v>10</v>
      </c>
      <c r="D39" t="s">
        <v>557</v>
      </c>
    </row>
    <row r="40" spans="1:4" x14ac:dyDescent="0.3">
      <c r="A40" t="s">
        <v>494</v>
      </c>
      <c r="B40" t="s">
        <v>51</v>
      </c>
      <c r="C40" t="s">
        <v>10</v>
      </c>
      <c r="D40" t="s">
        <v>557</v>
      </c>
    </row>
    <row r="41" spans="1:4" x14ac:dyDescent="0.3">
      <c r="A41" t="s">
        <v>495</v>
      </c>
      <c r="B41" t="s">
        <v>52</v>
      </c>
      <c r="C41" t="s">
        <v>6</v>
      </c>
      <c r="D41" t="s">
        <v>557</v>
      </c>
    </row>
    <row r="42" spans="1:4" x14ac:dyDescent="0.3">
      <c r="A42" t="s">
        <v>497</v>
      </c>
      <c r="B42" t="s">
        <v>53</v>
      </c>
      <c r="C42" t="s">
        <v>10</v>
      </c>
      <c r="D42" t="s">
        <v>557</v>
      </c>
    </row>
    <row r="43" spans="1:4" x14ac:dyDescent="0.3">
      <c r="A43" t="s">
        <v>494</v>
      </c>
      <c r="B43" t="s">
        <v>54</v>
      </c>
      <c r="C43" t="s">
        <v>6</v>
      </c>
      <c r="D43" t="s">
        <v>557</v>
      </c>
    </row>
    <row r="44" spans="1:4" x14ac:dyDescent="0.3">
      <c r="A44" t="s">
        <v>494</v>
      </c>
      <c r="B44" t="s">
        <v>55</v>
      </c>
      <c r="C44" t="s">
        <v>6</v>
      </c>
      <c r="D44" t="s">
        <v>557</v>
      </c>
    </row>
    <row r="45" spans="1:4" x14ac:dyDescent="0.3">
      <c r="A45" t="s">
        <v>498</v>
      </c>
      <c r="B45" t="s">
        <v>56</v>
      </c>
      <c r="C45" t="s">
        <v>10</v>
      </c>
      <c r="D45" t="s">
        <v>557</v>
      </c>
    </row>
    <row r="46" spans="1:4" x14ac:dyDescent="0.3">
      <c r="A46" t="s">
        <v>497</v>
      </c>
      <c r="B46" t="s">
        <v>57</v>
      </c>
      <c r="C46" t="s">
        <v>10</v>
      </c>
      <c r="D46" t="s">
        <v>557</v>
      </c>
    </row>
    <row r="47" spans="1:4" x14ac:dyDescent="0.3">
      <c r="A47" t="s">
        <v>494</v>
      </c>
      <c r="B47" t="s">
        <v>58</v>
      </c>
      <c r="C47" t="s">
        <v>10</v>
      </c>
      <c r="D47" t="s">
        <v>557</v>
      </c>
    </row>
    <row r="48" spans="1:4" x14ac:dyDescent="0.3">
      <c r="A48" t="s">
        <v>494</v>
      </c>
      <c r="B48" t="s">
        <v>59</v>
      </c>
      <c r="C48" t="s">
        <v>6</v>
      </c>
      <c r="D48" t="s">
        <v>557</v>
      </c>
    </row>
    <row r="49" spans="1:4" x14ac:dyDescent="0.3">
      <c r="A49" t="s">
        <v>494</v>
      </c>
      <c r="B49" t="s">
        <v>60</v>
      </c>
      <c r="C49" t="s">
        <v>10</v>
      </c>
      <c r="D49" t="s">
        <v>557</v>
      </c>
    </row>
    <row r="50" spans="1:4" x14ac:dyDescent="0.3">
      <c r="A50" t="s">
        <v>494</v>
      </c>
      <c r="B50" t="s">
        <v>61</v>
      </c>
      <c r="C50" t="s">
        <v>10</v>
      </c>
      <c r="D50" t="s">
        <v>557</v>
      </c>
    </row>
    <row r="51" spans="1:4" x14ac:dyDescent="0.3">
      <c r="A51" t="s">
        <v>500</v>
      </c>
      <c r="B51" t="s">
        <v>63</v>
      </c>
      <c r="C51" t="s">
        <v>6</v>
      </c>
      <c r="D51" t="s">
        <v>557</v>
      </c>
    </row>
    <row r="52" spans="1:4" x14ac:dyDescent="0.3">
      <c r="A52" t="s">
        <v>500</v>
      </c>
      <c r="B52" t="s">
        <v>64</v>
      </c>
      <c r="C52" t="s">
        <v>6</v>
      </c>
      <c r="D52" t="s">
        <v>557</v>
      </c>
    </row>
    <row r="53" spans="1:4" x14ac:dyDescent="0.3">
      <c r="A53" t="s">
        <v>499</v>
      </c>
      <c r="B53" t="s">
        <v>65</v>
      </c>
      <c r="C53" t="s">
        <v>6</v>
      </c>
      <c r="D53" t="s">
        <v>557</v>
      </c>
    </row>
    <row r="54" spans="1:4" x14ac:dyDescent="0.3">
      <c r="A54" t="s">
        <v>500</v>
      </c>
      <c r="B54" t="s">
        <v>66</v>
      </c>
      <c r="C54" t="s">
        <v>6</v>
      </c>
      <c r="D54" t="s">
        <v>557</v>
      </c>
    </row>
    <row r="55" spans="1:4" x14ac:dyDescent="0.3">
      <c r="A55" t="s">
        <v>494</v>
      </c>
      <c r="B55" t="s">
        <v>67</v>
      </c>
      <c r="C55" t="s">
        <v>10</v>
      </c>
      <c r="D55" t="s">
        <v>557</v>
      </c>
    </row>
    <row r="56" spans="1:4" x14ac:dyDescent="0.3">
      <c r="A56" t="s">
        <v>494</v>
      </c>
      <c r="B56" t="s">
        <v>68</v>
      </c>
      <c r="C56" t="s">
        <v>10</v>
      </c>
      <c r="D56" t="s">
        <v>557</v>
      </c>
    </row>
    <row r="57" spans="1:4" x14ac:dyDescent="0.3">
      <c r="A57" t="s">
        <v>498</v>
      </c>
      <c r="B57" t="s">
        <v>69</v>
      </c>
      <c r="C57" t="s">
        <v>10</v>
      </c>
      <c r="D57" t="s">
        <v>557</v>
      </c>
    </row>
    <row r="58" spans="1:4" x14ac:dyDescent="0.3">
      <c r="A58" t="s">
        <v>494</v>
      </c>
      <c r="B58" t="s">
        <v>70</v>
      </c>
      <c r="C58" t="s">
        <v>10</v>
      </c>
      <c r="D58" t="s">
        <v>557</v>
      </c>
    </row>
    <row r="59" spans="1:4" x14ac:dyDescent="0.3">
      <c r="A59" t="s">
        <v>494</v>
      </c>
      <c r="B59" t="s">
        <v>71</v>
      </c>
      <c r="C59" t="s">
        <v>10</v>
      </c>
      <c r="D59" t="s">
        <v>557</v>
      </c>
    </row>
    <row r="60" spans="1:4" x14ac:dyDescent="0.3">
      <c r="A60" t="s">
        <v>494</v>
      </c>
      <c r="B60" t="s">
        <v>72</v>
      </c>
      <c r="C60" t="s">
        <v>10</v>
      </c>
      <c r="D60" t="s">
        <v>557</v>
      </c>
    </row>
    <row r="61" spans="1:4" x14ac:dyDescent="0.3">
      <c r="A61" t="s">
        <v>494</v>
      </c>
      <c r="B61" t="s">
        <v>73</v>
      </c>
      <c r="C61" t="s">
        <v>6</v>
      </c>
      <c r="D61" t="s">
        <v>557</v>
      </c>
    </row>
    <row r="62" spans="1:4" x14ac:dyDescent="0.3">
      <c r="A62" t="s">
        <v>494</v>
      </c>
      <c r="B62" t="s">
        <v>74</v>
      </c>
      <c r="C62" t="s">
        <v>6</v>
      </c>
      <c r="D62" t="s">
        <v>557</v>
      </c>
    </row>
    <row r="63" spans="1:4" x14ac:dyDescent="0.3">
      <c r="A63" t="s">
        <v>494</v>
      </c>
      <c r="B63" t="s">
        <v>75</v>
      </c>
      <c r="C63" t="s">
        <v>10</v>
      </c>
      <c r="D63" t="s">
        <v>557</v>
      </c>
    </row>
    <row r="64" spans="1:4" x14ac:dyDescent="0.3">
      <c r="A64" t="s">
        <v>494</v>
      </c>
      <c r="B64" t="s">
        <v>76</v>
      </c>
      <c r="C64" t="s">
        <v>6</v>
      </c>
      <c r="D64" t="s">
        <v>557</v>
      </c>
    </row>
    <row r="65" spans="1:4" x14ac:dyDescent="0.3">
      <c r="A65" t="s">
        <v>495</v>
      </c>
      <c r="B65" t="s">
        <v>77</v>
      </c>
      <c r="C65" t="s">
        <v>10</v>
      </c>
      <c r="D65" t="s">
        <v>557</v>
      </c>
    </row>
    <row r="66" spans="1:4" x14ac:dyDescent="0.3">
      <c r="A66" t="s">
        <v>494</v>
      </c>
      <c r="B66" t="s">
        <v>78</v>
      </c>
      <c r="C66" t="s">
        <v>10</v>
      </c>
      <c r="D66" t="s">
        <v>557</v>
      </c>
    </row>
    <row r="67" spans="1:4" x14ac:dyDescent="0.3">
      <c r="A67" t="s">
        <v>495</v>
      </c>
      <c r="B67" t="s">
        <v>79</v>
      </c>
      <c r="C67" t="s">
        <v>10</v>
      </c>
      <c r="D67" t="s">
        <v>557</v>
      </c>
    </row>
    <row r="68" spans="1:4" x14ac:dyDescent="0.3">
      <c r="A68" t="s">
        <v>494</v>
      </c>
      <c r="B68" t="s">
        <v>80</v>
      </c>
      <c r="C68" t="s">
        <v>6</v>
      </c>
      <c r="D68" t="s">
        <v>557</v>
      </c>
    </row>
    <row r="69" spans="1:4" x14ac:dyDescent="0.3">
      <c r="A69" t="s">
        <v>494</v>
      </c>
      <c r="B69" t="s">
        <v>81</v>
      </c>
      <c r="C69" t="s">
        <v>10</v>
      </c>
      <c r="D69" t="s">
        <v>557</v>
      </c>
    </row>
    <row r="70" spans="1:4" x14ac:dyDescent="0.3">
      <c r="A70" t="s">
        <v>494</v>
      </c>
      <c r="B70" t="s">
        <v>82</v>
      </c>
      <c r="C70" t="s">
        <v>6</v>
      </c>
      <c r="D70" t="s">
        <v>557</v>
      </c>
    </row>
    <row r="71" spans="1:4" x14ac:dyDescent="0.3">
      <c r="A71" t="s">
        <v>494</v>
      </c>
      <c r="B71" t="s">
        <v>83</v>
      </c>
      <c r="C71" t="s">
        <v>6</v>
      </c>
      <c r="D71" t="s">
        <v>557</v>
      </c>
    </row>
    <row r="72" spans="1:4" x14ac:dyDescent="0.3">
      <c r="A72" t="s">
        <v>494</v>
      </c>
      <c r="B72" t="s">
        <v>84</v>
      </c>
      <c r="C72" t="s">
        <v>6</v>
      </c>
      <c r="D72" t="s">
        <v>557</v>
      </c>
    </row>
    <row r="73" spans="1:4" x14ac:dyDescent="0.3">
      <c r="A73" t="s">
        <v>494</v>
      </c>
      <c r="B73" t="s">
        <v>85</v>
      </c>
      <c r="C73" t="s">
        <v>6</v>
      </c>
      <c r="D73" t="s">
        <v>557</v>
      </c>
    </row>
    <row r="74" spans="1:4" x14ac:dyDescent="0.3">
      <c r="A74" t="s">
        <v>494</v>
      </c>
      <c r="B74" t="s">
        <v>86</v>
      </c>
      <c r="C74" t="s">
        <v>10</v>
      </c>
      <c r="D74" t="s">
        <v>557</v>
      </c>
    </row>
    <row r="75" spans="1:4" x14ac:dyDescent="0.3">
      <c r="A75" t="s">
        <v>494</v>
      </c>
      <c r="B75" t="s">
        <v>87</v>
      </c>
      <c r="C75" t="s">
        <v>10</v>
      </c>
      <c r="D75" t="s">
        <v>557</v>
      </c>
    </row>
    <row r="76" spans="1:4" x14ac:dyDescent="0.3">
      <c r="A76" t="s">
        <v>498</v>
      </c>
      <c r="B76" t="s">
        <v>88</v>
      </c>
      <c r="C76" t="s">
        <v>10</v>
      </c>
      <c r="D76" t="s">
        <v>557</v>
      </c>
    </row>
    <row r="77" spans="1:4" x14ac:dyDescent="0.3">
      <c r="A77" t="s">
        <v>498</v>
      </c>
      <c r="B77" t="s">
        <v>89</v>
      </c>
      <c r="C77" t="s">
        <v>10</v>
      </c>
      <c r="D77" t="s">
        <v>557</v>
      </c>
    </row>
    <row r="78" spans="1:4" x14ac:dyDescent="0.3">
      <c r="A78" t="s">
        <v>494</v>
      </c>
      <c r="B78" t="s">
        <v>90</v>
      </c>
      <c r="C78" t="s">
        <v>10</v>
      </c>
      <c r="D78" t="s">
        <v>557</v>
      </c>
    </row>
    <row r="79" spans="1:4" x14ac:dyDescent="0.3">
      <c r="A79" t="s">
        <v>494</v>
      </c>
      <c r="B79" t="s">
        <v>91</v>
      </c>
      <c r="C79" t="s">
        <v>6</v>
      </c>
      <c r="D79" t="s">
        <v>557</v>
      </c>
    </row>
    <row r="80" spans="1:4" x14ac:dyDescent="0.3">
      <c r="A80" t="s">
        <v>494</v>
      </c>
      <c r="B80" t="s">
        <v>92</v>
      </c>
      <c r="C80" t="s">
        <v>6</v>
      </c>
      <c r="D80" t="s">
        <v>557</v>
      </c>
    </row>
    <row r="81" spans="1:4" x14ac:dyDescent="0.3">
      <c r="A81" t="s">
        <v>494</v>
      </c>
      <c r="B81" t="s">
        <v>93</v>
      </c>
      <c r="C81" t="s">
        <v>6</v>
      </c>
      <c r="D81" t="s">
        <v>557</v>
      </c>
    </row>
    <row r="82" spans="1:4" x14ac:dyDescent="0.3">
      <c r="A82" t="s">
        <v>494</v>
      </c>
      <c r="B82" t="s">
        <v>94</v>
      </c>
      <c r="C82" t="s">
        <v>10</v>
      </c>
      <c r="D82" t="s">
        <v>557</v>
      </c>
    </row>
    <row r="83" spans="1:4" x14ac:dyDescent="0.3">
      <c r="A83" t="s">
        <v>494</v>
      </c>
      <c r="B83" t="s">
        <v>95</v>
      </c>
      <c r="C83" t="s">
        <v>10</v>
      </c>
      <c r="D83" t="s">
        <v>557</v>
      </c>
    </row>
    <row r="84" spans="1:4" x14ac:dyDescent="0.3">
      <c r="A84" t="s">
        <v>494</v>
      </c>
      <c r="B84" t="s">
        <v>96</v>
      </c>
      <c r="C84" t="s">
        <v>10</v>
      </c>
      <c r="D84" t="s">
        <v>557</v>
      </c>
    </row>
    <row r="85" spans="1:4" x14ac:dyDescent="0.3">
      <c r="A85" t="s">
        <v>494</v>
      </c>
      <c r="B85" t="s">
        <v>559</v>
      </c>
      <c r="C85" t="s">
        <v>6</v>
      </c>
      <c r="D85" t="s">
        <v>503</v>
      </c>
    </row>
    <row r="86" spans="1:4" x14ac:dyDescent="0.3">
      <c r="A86" t="s">
        <v>494</v>
      </c>
      <c r="B86" t="s">
        <v>560</v>
      </c>
      <c r="C86" t="s">
        <v>6</v>
      </c>
      <c r="D86" t="s">
        <v>503</v>
      </c>
    </row>
    <row r="87" spans="1:4" x14ac:dyDescent="0.3">
      <c r="A87" t="s">
        <v>494</v>
      </c>
      <c r="B87" t="s">
        <v>97</v>
      </c>
      <c r="C87" t="s">
        <v>10</v>
      </c>
      <c r="D87" t="s">
        <v>557</v>
      </c>
    </row>
    <row r="88" spans="1:4" x14ac:dyDescent="0.3">
      <c r="A88" t="s">
        <v>499</v>
      </c>
      <c r="B88" t="s">
        <v>98</v>
      </c>
      <c r="C88" t="s">
        <v>6</v>
      </c>
      <c r="D88" t="s">
        <v>557</v>
      </c>
    </row>
    <row r="89" spans="1:4" x14ac:dyDescent="0.3">
      <c r="A89" t="s">
        <v>498</v>
      </c>
      <c r="B89" t="s">
        <v>99</v>
      </c>
      <c r="C89" t="s">
        <v>6</v>
      </c>
      <c r="D89" t="s">
        <v>100</v>
      </c>
    </row>
    <row r="90" spans="1:4" x14ac:dyDescent="0.3">
      <c r="A90" t="s">
        <v>501</v>
      </c>
      <c r="B90" t="s">
        <v>102</v>
      </c>
      <c r="C90" t="s">
        <v>10</v>
      </c>
      <c r="D90" t="s">
        <v>561</v>
      </c>
    </row>
    <row r="91" spans="1:4" x14ac:dyDescent="0.3">
      <c r="A91" t="s">
        <v>501</v>
      </c>
      <c r="B91" t="s">
        <v>104</v>
      </c>
      <c r="C91" t="s">
        <v>6</v>
      </c>
      <c r="D91" t="s">
        <v>561</v>
      </c>
    </row>
    <row r="92" spans="1:4" x14ac:dyDescent="0.3">
      <c r="A92" t="s">
        <v>501</v>
      </c>
      <c r="B92" t="s">
        <v>105</v>
      </c>
      <c r="C92" t="s">
        <v>6</v>
      </c>
      <c r="D92" t="s">
        <v>561</v>
      </c>
    </row>
    <row r="93" spans="1:4" x14ac:dyDescent="0.3">
      <c r="A93" t="s">
        <v>501</v>
      </c>
      <c r="B93" t="s">
        <v>106</v>
      </c>
      <c r="C93" t="s">
        <v>10</v>
      </c>
      <c r="D93" t="s">
        <v>561</v>
      </c>
    </row>
    <row r="94" spans="1:4" x14ac:dyDescent="0.3">
      <c r="A94" t="s">
        <v>496</v>
      </c>
      <c r="B94" t="s">
        <v>107</v>
      </c>
      <c r="C94" t="s">
        <v>10</v>
      </c>
      <c r="D94" t="s">
        <v>108</v>
      </c>
    </row>
    <row r="95" spans="1:4" x14ac:dyDescent="0.3">
      <c r="A95" t="s">
        <v>496</v>
      </c>
      <c r="B95" t="s">
        <v>109</v>
      </c>
      <c r="C95" t="s">
        <v>10</v>
      </c>
      <c r="D95" t="s">
        <v>110</v>
      </c>
    </row>
    <row r="96" spans="1:4" x14ac:dyDescent="0.3">
      <c r="A96" t="s">
        <v>496</v>
      </c>
      <c r="B96" t="s">
        <v>111</v>
      </c>
      <c r="C96" t="s">
        <v>6</v>
      </c>
      <c r="D96" t="s">
        <v>110</v>
      </c>
    </row>
    <row r="97" spans="1:4" x14ac:dyDescent="0.3">
      <c r="A97" t="s">
        <v>502</v>
      </c>
      <c r="B97" t="s">
        <v>113</v>
      </c>
      <c r="C97" t="s">
        <v>10</v>
      </c>
      <c r="D97" t="s">
        <v>503</v>
      </c>
    </row>
    <row r="98" spans="1:4" x14ac:dyDescent="0.3">
      <c r="A98" t="s">
        <v>502</v>
      </c>
      <c r="B98" t="s">
        <v>114</v>
      </c>
      <c r="C98" t="s">
        <v>6</v>
      </c>
      <c r="D98" t="s">
        <v>503</v>
      </c>
    </row>
    <row r="99" spans="1:4" x14ac:dyDescent="0.3">
      <c r="A99" t="s">
        <v>502</v>
      </c>
      <c r="B99" t="s">
        <v>115</v>
      </c>
      <c r="C99" t="s">
        <v>6</v>
      </c>
      <c r="D99" t="s">
        <v>503</v>
      </c>
    </row>
    <row r="100" spans="1:4" x14ac:dyDescent="0.3">
      <c r="A100" t="s">
        <v>504</v>
      </c>
      <c r="B100" t="s">
        <v>117</v>
      </c>
      <c r="C100" t="s">
        <v>6</v>
      </c>
      <c r="D100" t="s">
        <v>118</v>
      </c>
    </row>
    <row r="101" spans="1:4" x14ac:dyDescent="0.3">
      <c r="A101" t="s">
        <v>505</v>
      </c>
      <c r="B101" t="s">
        <v>120</v>
      </c>
      <c r="C101" t="s">
        <v>10</v>
      </c>
      <c r="D101" t="s">
        <v>110</v>
      </c>
    </row>
    <row r="102" spans="1:4" x14ac:dyDescent="0.3">
      <c r="A102" t="s">
        <v>496</v>
      </c>
      <c r="B102" t="s">
        <v>121</v>
      </c>
      <c r="C102" t="s">
        <v>10</v>
      </c>
      <c r="D102" t="s">
        <v>562</v>
      </c>
    </row>
    <row r="103" spans="1:4" x14ac:dyDescent="0.3">
      <c r="A103" t="s">
        <v>506</v>
      </c>
      <c r="B103" t="s">
        <v>124</v>
      </c>
      <c r="C103" t="s">
        <v>6</v>
      </c>
      <c r="D103" t="s">
        <v>562</v>
      </c>
    </row>
    <row r="104" spans="1:4" x14ac:dyDescent="0.3">
      <c r="A104" t="s">
        <v>507</v>
      </c>
      <c r="B104" t="s">
        <v>126</v>
      </c>
      <c r="C104" t="s">
        <v>6</v>
      </c>
      <c r="D104" t="s">
        <v>127</v>
      </c>
    </row>
    <row r="105" spans="1:4" x14ac:dyDescent="0.3">
      <c r="A105" t="s">
        <v>507</v>
      </c>
      <c r="B105" t="s">
        <v>128</v>
      </c>
      <c r="C105" t="s">
        <v>6</v>
      </c>
      <c r="D105" t="s">
        <v>127</v>
      </c>
    </row>
    <row r="106" spans="1:4" x14ac:dyDescent="0.3">
      <c r="A106" t="s">
        <v>507</v>
      </c>
      <c r="B106" t="s">
        <v>129</v>
      </c>
      <c r="C106" t="s">
        <v>6</v>
      </c>
      <c r="D106" t="s">
        <v>127</v>
      </c>
    </row>
    <row r="107" spans="1:4" x14ac:dyDescent="0.3">
      <c r="A107" t="s">
        <v>508</v>
      </c>
      <c r="B107" t="s">
        <v>131</v>
      </c>
      <c r="C107" t="s">
        <v>10</v>
      </c>
      <c r="D107" t="s">
        <v>132</v>
      </c>
    </row>
    <row r="108" spans="1:4" x14ac:dyDescent="0.3">
      <c r="A108" t="s">
        <v>508</v>
      </c>
      <c r="B108" t="s">
        <v>133</v>
      </c>
      <c r="C108" t="s">
        <v>10</v>
      </c>
      <c r="D108" t="s">
        <v>132</v>
      </c>
    </row>
    <row r="109" spans="1:4" x14ac:dyDescent="0.3">
      <c r="A109" t="s">
        <v>496</v>
      </c>
      <c r="B109" t="s">
        <v>134</v>
      </c>
      <c r="C109" t="s">
        <v>6</v>
      </c>
      <c r="D109" t="s">
        <v>135</v>
      </c>
    </row>
    <row r="110" spans="1:4" x14ac:dyDescent="0.3">
      <c r="A110" t="s">
        <v>509</v>
      </c>
      <c r="B110" t="s">
        <v>137</v>
      </c>
      <c r="C110" t="s">
        <v>6</v>
      </c>
      <c r="D110" t="s">
        <v>563</v>
      </c>
    </row>
    <row r="111" spans="1:4" x14ac:dyDescent="0.3">
      <c r="A111" t="s">
        <v>509</v>
      </c>
      <c r="B111" t="s">
        <v>139</v>
      </c>
      <c r="C111" t="s">
        <v>6</v>
      </c>
      <c r="D111" t="s">
        <v>563</v>
      </c>
    </row>
    <row r="112" spans="1:4" x14ac:dyDescent="0.3">
      <c r="A112" t="s">
        <v>509</v>
      </c>
      <c r="B112" t="s">
        <v>140</v>
      </c>
      <c r="C112" t="s">
        <v>6</v>
      </c>
      <c r="D112" t="s">
        <v>563</v>
      </c>
    </row>
    <row r="113" spans="1:4" x14ac:dyDescent="0.3">
      <c r="A113" t="s">
        <v>510</v>
      </c>
      <c r="B113" t="s">
        <v>142</v>
      </c>
      <c r="C113" t="s">
        <v>6</v>
      </c>
      <c r="D113" t="s">
        <v>132</v>
      </c>
    </row>
    <row r="114" spans="1:4" x14ac:dyDescent="0.3">
      <c r="A114" t="s">
        <v>511</v>
      </c>
      <c r="B114" t="s">
        <v>144</v>
      </c>
      <c r="C114" t="s">
        <v>6</v>
      </c>
      <c r="D114" t="s">
        <v>145</v>
      </c>
    </row>
    <row r="115" spans="1:4" x14ac:dyDescent="0.3">
      <c r="A115" t="s">
        <v>504</v>
      </c>
      <c r="B115" t="s">
        <v>146</v>
      </c>
      <c r="C115" t="s">
        <v>6</v>
      </c>
      <c r="D115" t="s">
        <v>145</v>
      </c>
    </row>
    <row r="116" spans="1:4" x14ac:dyDescent="0.3">
      <c r="A116" t="s">
        <v>512</v>
      </c>
      <c r="B116" t="s">
        <v>148</v>
      </c>
      <c r="C116" t="s">
        <v>6</v>
      </c>
      <c r="D116" t="s">
        <v>145</v>
      </c>
    </row>
    <row r="117" spans="1:4" x14ac:dyDescent="0.3">
      <c r="A117" t="s">
        <v>513</v>
      </c>
      <c r="B117" t="s">
        <v>150</v>
      </c>
      <c r="C117" t="s">
        <v>6</v>
      </c>
      <c r="D117" t="s">
        <v>151</v>
      </c>
    </row>
    <row r="118" spans="1:4" x14ac:dyDescent="0.3">
      <c r="A118" t="s">
        <v>514</v>
      </c>
      <c r="B118" t="s">
        <v>153</v>
      </c>
      <c r="C118" t="s">
        <v>6</v>
      </c>
      <c r="D118" t="s">
        <v>154</v>
      </c>
    </row>
    <row r="119" spans="1:4" x14ac:dyDescent="0.3">
      <c r="A119" t="s">
        <v>514</v>
      </c>
      <c r="B119" t="s">
        <v>155</v>
      </c>
      <c r="C119" t="s">
        <v>6</v>
      </c>
      <c r="D119" t="s">
        <v>156</v>
      </c>
    </row>
    <row r="120" spans="1:4" x14ac:dyDescent="0.3">
      <c r="A120" t="s">
        <v>515</v>
      </c>
      <c r="B120" t="s">
        <v>158</v>
      </c>
      <c r="C120" t="s">
        <v>6</v>
      </c>
      <c r="D120" t="s">
        <v>159</v>
      </c>
    </row>
    <row r="121" spans="1:4" x14ac:dyDescent="0.3">
      <c r="A121" t="s">
        <v>515</v>
      </c>
      <c r="B121" t="s">
        <v>160</v>
      </c>
      <c r="C121" t="s">
        <v>6</v>
      </c>
      <c r="D121" t="s">
        <v>159</v>
      </c>
    </row>
    <row r="122" spans="1:4" x14ac:dyDescent="0.3">
      <c r="A122" t="s">
        <v>516</v>
      </c>
      <c r="B122" t="s">
        <v>162</v>
      </c>
      <c r="C122" t="s">
        <v>10</v>
      </c>
      <c r="D122" t="s">
        <v>163</v>
      </c>
    </row>
    <row r="123" spans="1:4" x14ac:dyDescent="0.3">
      <c r="A123" t="s">
        <v>517</v>
      </c>
      <c r="B123" t="s">
        <v>165</v>
      </c>
      <c r="C123" t="s">
        <v>6</v>
      </c>
      <c r="D123" t="s">
        <v>163</v>
      </c>
    </row>
    <row r="124" spans="1:4" x14ac:dyDescent="0.3">
      <c r="A124" t="s">
        <v>496</v>
      </c>
      <c r="B124" t="s">
        <v>166</v>
      </c>
      <c r="C124" t="s">
        <v>6</v>
      </c>
      <c r="D124" t="s">
        <v>163</v>
      </c>
    </row>
    <row r="125" spans="1:4" x14ac:dyDescent="0.3">
      <c r="A125" t="s">
        <v>517</v>
      </c>
      <c r="B125" t="s">
        <v>167</v>
      </c>
      <c r="C125" t="s">
        <v>10</v>
      </c>
      <c r="D125" t="s">
        <v>163</v>
      </c>
    </row>
    <row r="126" spans="1:4" x14ac:dyDescent="0.3">
      <c r="A126" t="s">
        <v>518</v>
      </c>
      <c r="B126" t="s">
        <v>169</v>
      </c>
      <c r="C126" t="s">
        <v>6</v>
      </c>
      <c r="D126" t="s">
        <v>135</v>
      </c>
    </row>
    <row r="127" spans="1:4" x14ac:dyDescent="0.3">
      <c r="A127" t="s">
        <v>519</v>
      </c>
      <c r="B127" t="s">
        <v>171</v>
      </c>
      <c r="C127" t="s">
        <v>6</v>
      </c>
      <c r="D127" t="s">
        <v>564</v>
      </c>
    </row>
    <row r="128" spans="1:4" x14ac:dyDescent="0.3">
      <c r="A128" t="s">
        <v>519</v>
      </c>
      <c r="B128" t="s">
        <v>173</v>
      </c>
      <c r="C128" t="s">
        <v>6</v>
      </c>
      <c r="D128" t="s">
        <v>564</v>
      </c>
    </row>
    <row r="129" spans="1:4" x14ac:dyDescent="0.3">
      <c r="A129" t="s">
        <v>496</v>
      </c>
      <c r="B129" t="s">
        <v>174</v>
      </c>
      <c r="C129" t="s">
        <v>10</v>
      </c>
      <c r="D129" t="s">
        <v>110</v>
      </c>
    </row>
    <row r="130" spans="1:4" x14ac:dyDescent="0.3">
      <c r="A130" t="s">
        <v>497</v>
      </c>
      <c r="B130" t="s">
        <v>175</v>
      </c>
      <c r="C130" t="s">
        <v>10</v>
      </c>
      <c r="D130" t="s">
        <v>176</v>
      </c>
    </row>
    <row r="131" spans="1:4" x14ac:dyDescent="0.3">
      <c r="A131" t="s">
        <v>498</v>
      </c>
      <c r="B131" t="s">
        <v>177</v>
      </c>
      <c r="C131" t="s">
        <v>10</v>
      </c>
      <c r="D131" t="s">
        <v>178</v>
      </c>
    </row>
    <row r="132" spans="1:4" x14ac:dyDescent="0.3">
      <c r="A132" t="s">
        <v>520</v>
      </c>
      <c r="B132" t="s">
        <v>180</v>
      </c>
      <c r="C132" t="s">
        <v>6</v>
      </c>
      <c r="D132" t="s">
        <v>565</v>
      </c>
    </row>
    <row r="133" spans="1:4" x14ac:dyDescent="0.3">
      <c r="A133" t="s">
        <v>496</v>
      </c>
      <c r="B133" t="s">
        <v>182</v>
      </c>
      <c r="C133" t="s">
        <v>6</v>
      </c>
      <c r="D133" t="s">
        <v>183</v>
      </c>
    </row>
    <row r="134" spans="1:4" x14ac:dyDescent="0.3">
      <c r="A134" t="s">
        <v>521</v>
      </c>
      <c r="B134" t="s">
        <v>185</v>
      </c>
      <c r="C134" t="s">
        <v>6</v>
      </c>
      <c r="D134" t="s">
        <v>186</v>
      </c>
    </row>
    <row r="135" spans="1:4" x14ac:dyDescent="0.3">
      <c r="A135" t="s">
        <v>496</v>
      </c>
      <c r="B135" t="s">
        <v>187</v>
      </c>
      <c r="C135" t="s">
        <v>6</v>
      </c>
      <c r="D135" t="s">
        <v>188</v>
      </c>
    </row>
    <row r="136" spans="1:4" x14ac:dyDescent="0.3">
      <c r="A136" t="s">
        <v>515</v>
      </c>
      <c r="B136" t="s">
        <v>189</v>
      </c>
      <c r="C136" t="s">
        <v>6</v>
      </c>
      <c r="D136" t="s">
        <v>190</v>
      </c>
    </row>
    <row r="137" spans="1:4" x14ac:dyDescent="0.3">
      <c r="A137" t="s">
        <v>515</v>
      </c>
      <c r="B137" t="s">
        <v>191</v>
      </c>
      <c r="C137" t="s">
        <v>6</v>
      </c>
      <c r="D137" t="s">
        <v>190</v>
      </c>
    </row>
    <row r="138" spans="1:4" x14ac:dyDescent="0.3">
      <c r="A138" t="s">
        <v>515</v>
      </c>
      <c r="B138" t="s">
        <v>192</v>
      </c>
      <c r="C138" t="s">
        <v>6</v>
      </c>
      <c r="D138" t="s">
        <v>190</v>
      </c>
    </row>
    <row r="139" spans="1:4" x14ac:dyDescent="0.3">
      <c r="A139" t="s">
        <v>521</v>
      </c>
      <c r="B139" t="s">
        <v>193</v>
      </c>
      <c r="C139" t="s">
        <v>6</v>
      </c>
      <c r="D139" t="s">
        <v>188</v>
      </c>
    </row>
    <row r="140" spans="1:4" x14ac:dyDescent="0.3">
      <c r="A140" t="s">
        <v>522</v>
      </c>
      <c r="B140" t="s">
        <v>195</v>
      </c>
      <c r="C140" t="s">
        <v>6</v>
      </c>
      <c r="D140" t="s">
        <v>196</v>
      </c>
    </row>
    <row r="141" spans="1:4" x14ac:dyDescent="0.3">
      <c r="A141" t="s">
        <v>523</v>
      </c>
      <c r="B141" t="s">
        <v>198</v>
      </c>
      <c r="C141" t="s">
        <v>10</v>
      </c>
      <c r="D141" t="s">
        <v>199</v>
      </c>
    </row>
    <row r="142" spans="1:4" x14ac:dyDescent="0.3">
      <c r="A142" t="s">
        <v>523</v>
      </c>
      <c r="B142" t="s">
        <v>200</v>
      </c>
      <c r="C142" t="s">
        <v>6</v>
      </c>
      <c r="D142" t="s">
        <v>199</v>
      </c>
    </row>
    <row r="143" spans="1:4" x14ac:dyDescent="0.3">
      <c r="A143" t="s">
        <v>498</v>
      </c>
      <c r="B143" t="s">
        <v>201</v>
      </c>
      <c r="C143" t="s">
        <v>6</v>
      </c>
      <c r="D143" t="s">
        <v>202</v>
      </c>
    </row>
    <row r="144" spans="1:4" x14ac:dyDescent="0.3">
      <c r="A144" t="s">
        <v>519</v>
      </c>
      <c r="B144" t="s">
        <v>203</v>
      </c>
      <c r="C144" t="s">
        <v>6</v>
      </c>
      <c r="D144" t="s">
        <v>566</v>
      </c>
    </row>
    <row r="145" spans="1:4" x14ac:dyDescent="0.3">
      <c r="A145" t="s">
        <v>519</v>
      </c>
      <c r="B145" t="s">
        <v>205</v>
      </c>
      <c r="C145" t="s">
        <v>6</v>
      </c>
      <c r="D145" t="s">
        <v>566</v>
      </c>
    </row>
    <row r="146" spans="1:4" x14ac:dyDescent="0.3">
      <c r="A146" t="s">
        <v>507</v>
      </c>
      <c r="B146" t="s">
        <v>206</v>
      </c>
      <c r="C146" t="s">
        <v>10</v>
      </c>
      <c r="D146" t="s">
        <v>207</v>
      </c>
    </row>
    <row r="147" spans="1:4" x14ac:dyDescent="0.3">
      <c r="A147" t="s">
        <v>524</v>
      </c>
      <c r="B147" t="s">
        <v>209</v>
      </c>
      <c r="C147" t="s">
        <v>10</v>
      </c>
      <c r="D147" t="s">
        <v>210</v>
      </c>
    </row>
    <row r="148" spans="1:4" x14ac:dyDescent="0.3">
      <c r="A148" t="s">
        <v>525</v>
      </c>
      <c r="B148" t="s">
        <v>212</v>
      </c>
      <c r="C148" t="s">
        <v>10</v>
      </c>
      <c r="D148" t="s">
        <v>567</v>
      </c>
    </row>
    <row r="149" spans="1:4" x14ac:dyDescent="0.3">
      <c r="A149" t="s">
        <v>507</v>
      </c>
      <c r="B149" t="s">
        <v>214</v>
      </c>
      <c r="C149" t="s">
        <v>6</v>
      </c>
      <c r="D149" t="s">
        <v>186</v>
      </c>
    </row>
    <row r="150" spans="1:4" x14ac:dyDescent="0.3">
      <c r="A150" t="s">
        <v>500</v>
      </c>
      <c r="B150" t="s">
        <v>215</v>
      </c>
      <c r="C150" t="s">
        <v>6</v>
      </c>
      <c r="D150" t="s">
        <v>216</v>
      </c>
    </row>
    <row r="151" spans="1:4" x14ac:dyDescent="0.3">
      <c r="A151" t="s">
        <v>526</v>
      </c>
      <c r="B151" t="s">
        <v>218</v>
      </c>
      <c r="C151" t="s">
        <v>6</v>
      </c>
      <c r="D151" t="s">
        <v>216</v>
      </c>
    </row>
    <row r="152" spans="1:4" x14ac:dyDescent="0.3">
      <c r="A152" t="s">
        <v>527</v>
      </c>
      <c r="B152" t="s">
        <v>220</v>
      </c>
      <c r="C152" t="s">
        <v>10</v>
      </c>
      <c r="D152" t="s">
        <v>221</v>
      </c>
    </row>
    <row r="153" spans="1:4" x14ac:dyDescent="0.3">
      <c r="A153" t="s">
        <v>527</v>
      </c>
      <c r="B153" t="s">
        <v>222</v>
      </c>
      <c r="C153" t="s">
        <v>6</v>
      </c>
      <c r="D153" t="s">
        <v>221</v>
      </c>
    </row>
    <row r="154" spans="1:4" x14ac:dyDescent="0.3">
      <c r="A154" t="s">
        <v>527</v>
      </c>
      <c r="B154" t="s">
        <v>223</v>
      </c>
      <c r="C154" t="s">
        <v>6</v>
      </c>
      <c r="D154" t="s">
        <v>221</v>
      </c>
    </row>
    <row r="155" spans="1:4" x14ac:dyDescent="0.3">
      <c r="A155" t="s">
        <v>527</v>
      </c>
      <c r="B155" t="s">
        <v>224</v>
      </c>
      <c r="C155" t="s">
        <v>6</v>
      </c>
      <c r="D155" t="s">
        <v>221</v>
      </c>
    </row>
    <row r="156" spans="1:4" x14ac:dyDescent="0.3">
      <c r="A156" t="s">
        <v>527</v>
      </c>
      <c r="B156" t="s">
        <v>225</v>
      </c>
      <c r="C156" t="s">
        <v>10</v>
      </c>
      <c r="D156" t="s">
        <v>221</v>
      </c>
    </row>
    <row r="157" spans="1:4" x14ac:dyDescent="0.3">
      <c r="A157" t="s">
        <v>527</v>
      </c>
      <c r="B157" t="s">
        <v>226</v>
      </c>
      <c r="C157" t="s">
        <v>6</v>
      </c>
      <c r="D157" t="s">
        <v>221</v>
      </c>
    </row>
    <row r="158" spans="1:4" x14ac:dyDescent="0.3">
      <c r="A158" t="s">
        <v>527</v>
      </c>
      <c r="B158" t="s">
        <v>227</v>
      </c>
      <c r="C158" t="s">
        <v>6</v>
      </c>
      <c r="D158" t="s">
        <v>221</v>
      </c>
    </row>
    <row r="159" spans="1:4" x14ac:dyDescent="0.3">
      <c r="A159" t="s">
        <v>528</v>
      </c>
      <c r="B159" t="s">
        <v>229</v>
      </c>
      <c r="C159" t="s">
        <v>6</v>
      </c>
      <c r="D159" t="s">
        <v>230</v>
      </c>
    </row>
    <row r="160" spans="1:4" x14ac:dyDescent="0.3">
      <c r="A160" t="s">
        <v>496</v>
      </c>
      <c r="B160" t="s">
        <v>231</v>
      </c>
      <c r="C160" t="s">
        <v>10</v>
      </c>
      <c r="D160" t="s">
        <v>232</v>
      </c>
    </row>
    <row r="161" spans="1:4" x14ac:dyDescent="0.3">
      <c r="A161" t="s">
        <v>529</v>
      </c>
      <c r="B161" t="s">
        <v>234</v>
      </c>
      <c r="C161" t="s">
        <v>10</v>
      </c>
      <c r="D161" t="s">
        <v>568</v>
      </c>
    </row>
    <row r="162" spans="1:4" x14ac:dyDescent="0.3">
      <c r="A162" t="s">
        <v>530</v>
      </c>
      <c r="B162" t="s">
        <v>237</v>
      </c>
      <c r="C162" t="s">
        <v>10</v>
      </c>
      <c r="D162" t="s">
        <v>569</v>
      </c>
    </row>
    <row r="163" spans="1:4" x14ac:dyDescent="0.3">
      <c r="A163" t="s">
        <v>515</v>
      </c>
      <c r="B163" t="s">
        <v>239</v>
      </c>
      <c r="C163" t="s">
        <v>6</v>
      </c>
      <c r="D163" t="s">
        <v>154</v>
      </c>
    </row>
    <row r="164" spans="1:4" x14ac:dyDescent="0.3">
      <c r="A164" t="s">
        <v>531</v>
      </c>
      <c r="B164" t="s">
        <v>241</v>
      </c>
      <c r="C164" t="s">
        <v>6</v>
      </c>
      <c r="D164" t="s">
        <v>154</v>
      </c>
    </row>
    <row r="165" spans="1:4" x14ac:dyDescent="0.3">
      <c r="A165" t="s">
        <v>526</v>
      </c>
      <c r="B165" t="s">
        <v>242</v>
      </c>
      <c r="C165" t="s">
        <v>6</v>
      </c>
      <c r="D165" t="s">
        <v>243</v>
      </c>
    </row>
    <row r="166" spans="1:4" x14ac:dyDescent="0.3">
      <c r="A166" t="s">
        <v>532</v>
      </c>
      <c r="B166" t="s">
        <v>245</v>
      </c>
      <c r="C166" t="s">
        <v>10</v>
      </c>
      <c r="D166" t="s">
        <v>246</v>
      </c>
    </row>
    <row r="167" spans="1:4" x14ac:dyDescent="0.3">
      <c r="A167" t="s">
        <v>532</v>
      </c>
      <c r="B167" t="s">
        <v>247</v>
      </c>
      <c r="C167" t="s">
        <v>6</v>
      </c>
      <c r="D167" t="s">
        <v>188</v>
      </c>
    </row>
    <row r="168" spans="1:4" x14ac:dyDescent="0.3">
      <c r="A168" t="s">
        <v>532</v>
      </c>
      <c r="B168" t="s">
        <v>248</v>
      </c>
      <c r="C168" t="s">
        <v>10</v>
      </c>
      <c r="D168" t="s">
        <v>110</v>
      </c>
    </row>
    <row r="169" spans="1:4" x14ac:dyDescent="0.3">
      <c r="A169" t="s">
        <v>532</v>
      </c>
      <c r="B169" t="s">
        <v>249</v>
      </c>
      <c r="C169" t="s">
        <v>6</v>
      </c>
      <c r="D169" t="s">
        <v>570</v>
      </c>
    </row>
    <row r="170" spans="1:4" x14ac:dyDescent="0.3">
      <c r="A170" t="s">
        <v>533</v>
      </c>
      <c r="B170" t="s">
        <v>252</v>
      </c>
      <c r="C170" t="s">
        <v>6</v>
      </c>
      <c r="D170" t="s">
        <v>253</v>
      </c>
    </row>
    <row r="171" spans="1:4" x14ac:dyDescent="0.3">
      <c r="A171" t="s">
        <v>533</v>
      </c>
      <c r="B171" t="s">
        <v>254</v>
      </c>
      <c r="C171" t="s">
        <v>10</v>
      </c>
      <c r="D171" t="s">
        <v>253</v>
      </c>
    </row>
    <row r="172" spans="1:4" x14ac:dyDescent="0.3">
      <c r="A172" t="s">
        <v>533</v>
      </c>
      <c r="B172" t="s">
        <v>255</v>
      </c>
      <c r="C172" t="s">
        <v>10</v>
      </c>
      <c r="D172" t="s">
        <v>253</v>
      </c>
    </row>
    <row r="173" spans="1:4" x14ac:dyDescent="0.3">
      <c r="A173" t="s">
        <v>533</v>
      </c>
      <c r="B173" t="s">
        <v>256</v>
      </c>
      <c r="C173" t="s">
        <v>10</v>
      </c>
      <c r="D173" t="s">
        <v>253</v>
      </c>
    </row>
    <row r="174" spans="1:4" x14ac:dyDescent="0.3">
      <c r="A174" t="s">
        <v>533</v>
      </c>
      <c r="B174" t="s">
        <v>257</v>
      </c>
      <c r="C174" t="s">
        <v>10</v>
      </c>
      <c r="D174" t="s">
        <v>253</v>
      </c>
    </row>
    <row r="175" spans="1:4" x14ac:dyDescent="0.3">
      <c r="A175" t="s">
        <v>533</v>
      </c>
      <c r="B175" t="s">
        <v>258</v>
      </c>
      <c r="C175" t="s">
        <v>10</v>
      </c>
      <c r="D175" t="s">
        <v>253</v>
      </c>
    </row>
    <row r="176" spans="1:4" x14ac:dyDescent="0.3">
      <c r="A176" t="s">
        <v>496</v>
      </c>
      <c r="B176" t="s">
        <v>259</v>
      </c>
      <c r="C176" t="s">
        <v>6</v>
      </c>
      <c r="D176" t="s">
        <v>260</v>
      </c>
    </row>
    <row r="177" spans="1:4" x14ac:dyDescent="0.3">
      <c r="A177" t="s">
        <v>528</v>
      </c>
      <c r="B177" t="s">
        <v>261</v>
      </c>
      <c r="C177" t="s">
        <v>6</v>
      </c>
      <c r="D177" t="s">
        <v>571</v>
      </c>
    </row>
    <row r="178" spans="1:4" x14ac:dyDescent="0.3">
      <c r="A178" t="s">
        <v>528</v>
      </c>
      <c r="B178" t="s">
        <v>263</v>
      </c>
      <c r="C178" t="s">
        <v>6</v>
      </c>
      <c r="D178" t="s">
        <v>571</v>
      </c>
    </row>
    <row r="179" spans="1:4" x14ac:dyDescent="0.3">
      <c r="A179" t="s">
        <v>528</v>
      </c>
      <c r="B179" t="s">
        <v>264</v>
      </c>
      <c r="C179" t="s">
        <v>6</v>
      </c>
      <c r="D179" t="s">
        <v>571</v>
      </c>
    </row>
    <row r="180" spans="1:4" x14ac:dyDescent="0.3">
      <c r="A180" t="s">
        <v>528</v>
      </c>
      <c r="B180" t="s">
        <v>265</v>
      </c>
      <c r="C180" t="s">
        <v>6</v>
      </c>
      <c r="D180" t="s">
        <v>572</v>
      </c>
    </row>
    <row r="181" spans="1:4" x14ac:dyDescent="0.3">
      <c r="A181" t="s">
        <v>496</v>
      </c>
      <c r="B181" t="s">
        <v>267</v>
      </c>
      <c r="C181" t="s">
        <v>10</v>
      </c>
      <c r="D181" t="s">
        <v>268</v>
      </c>
    </row>
    <row r="182" spans="1:4" x14ac:dyDescent="0.3">
      <c r="A182" t="s">
        <v>507</v>
      </c>
      <c r="B182" t="s">
        <v>269</v>
      </c>
      <c r="C182" t="s">
        <v>6</v>
      </c>
      <c r="D182" t="s">
        <v>270</v>
      </c>
    </row>
    <row r="183" spans="1:4" x14ac:dyDescent="0.3">
      <c r="A183" t="s">
        <v>534</v>
      </c>
      <c r="B183" t="s">
        <v>272</v>
      </c>
      <c r="C183" t="s">
        <v>6</v>
      </c>
      <c r="D183" t="s">
        <v>573</v>
      </c>
    </row>
    <row r="184" spans="1:4" x14ac:dyDescent="0.3">
      <c r="A184" t="s">
        <v>534</v>
      </c>
      <c r="B184" t="s">
        <v>274</v>
      </c>
      <c r="C184" t="s">
        <v>6</v>
      </c>
      <c r="D184" t="s">
        <v>573</v>
      </c>
    </row>
    <row r="185" spans="1:4" x14ac:dyDescent="0.3">
      <c r="A185" t="s">
        <v>535</v>
      </c>
      <c r="B185" t="s">
        <v>276</v>
      </c>
      <c r="C185" t="s">
        <v>10</v>
      </c>
      <c r="D185" t="s">
        <v>277</v>
      </c>
    </row>
    <row r="186" spans="1:4" x14ac:dyDescent="0.3">
      <c r="A186" t="s">
        <v>536</v>
      </c>
      <c r="B186" t="s">
        <v>279</v>
      </c>
      <c r="C186" t="s">
        <v>6</v>
      </c>
      <c r="D186" t="s">
        <v>277</v>
      </c>
    </row>
    <row r="187" spans="1:4" x14ac:dyDescent="0.3">
      <c r="A187" t="s">
        <v>536</v>
      </c>
      <c r="B187" t="s">
        <v>280</v>
      </c>
      <c r="C187" t="s">
        <v>6</v>
      </c>
      <c r="D187" t="s">
        <v>277</v>
      </c>
    </row>
    <row r="188" spans="1:4" x14ac:dyDescent="0.3">
      <c r="A188" t="s">
        <v>536</v>
      </c>
      <c r="B188" t="s">
        <v>281</v>
      </c>
      <c r="C188" t="s">
        <v>6</v>
      </c>
      <c r="D188" t="s">
        <v>277</v>
      </c>
    </row>
    <row r="189" spans="1:4" x14ac:dyDescent="0.3">
      <c r="A189" t="s">
        <v>535</v>
      </c>
      <c r="B189" t="s">
        <v>282</v>
      </c>
      <c r="C189" t="s">
        <v>10</v>
      </c>
      <c r="D189" t="s">
        <v>277</v>
      </c>
    </row>
    <row r="190" spans="1:4" x14ac:dyDescent="0.3">
      <c r="A190" t="s">
        <v>535</v>
      </c>
      <c r="B190" t="s">
        <v>283</v>
      </c>
      <c r="C190" t="s">
        <v>10</v>
      </c>
      <c r="D190" t="s">
        <v>277</v>
      </c>
    </row>
    <row r="191" spans="1:4" x14ac:dyDescent="0.3">
      <c r="A191" t="s">
        <v>535</v>
      </c>
      <c r="B191" t="s">
        <v>284</v>
      </c>
      <c r="C191" t="s">
        <v>10</v>
      </c>
      <c r="D191" t="s">
        <v>277</v>
      </c>
    </row>
    <row r="192" spans="1:4" x14ac:dyDescent="0.3">
      <c r="A192" t="s">
        <v>535</v>
      </c>
      <c r="B192" t="s">
        <v>285</v>
      </c>
      <c r="C192" t="s">
        <v>10</v>
      </c>
      <c r="D192" t="s">
        <v>277</v>
      </c>
    </row>
    <row r="193" spans="1:4" x14ac:dyDescent="0.3">
      <c r="A193" t="s">
        <v>537</v>
      </c>
      <c r="B193" t="s">
        <v>287</v>
      </c>
      <c r="C193" t="s">
        <v>6</v>
      </c>
      <c r="D193" t="s">
        <v>503</v>
      </c>
    </row>
    <row r="194" spans="1:4" x14ac:dyDescent="0.3">
      <c r="A194" t="s">
        <v>537</v>
      </c>
      <c r="B194" t="s">
        <v>288</v>
      </c>
      <c r="C194" t="s">
        <v>10</v>
      </c>
      <c r="D194" t="s">
        <v>289</v>
      </c>
    </row>
    <row r="195" spans="1:4" x14ac:dyDescent="0.3">
      <c r="A195" t="s">
        <v>496</v>
      </c>
      <c r="B195" t="s">
        <v>290</v>
      </c>
      <c r="C195" t="s">
        <v>10</v>
      </c>
      <c r="D195" t="s">
        <v>291</v>
      </c>
    </row>
    <row r="196" spans="1:4" x14ac:dyDescent="0.3">
      <c r="A196" t="s">
        <v>496</v>
      </c>
      <c r="B196" t="s">
        <v>292</v>
      </c>
      <c r="C196" t="s">
        <v>6</v>
      </c>
      <c r="D196" t="s">
        <v>135</v>
      </c>
    </row>
    <row r="197" spans="1:4" x14ac:dyDescent="0.3">
      <c r="A197" t="s">
        <v>538</v>
      </c>
      <c r="B197" t="s">
        <v>294</v>
      </c>
      <c r="C197" t="s">
        <v>6</v>
      </c>
      <c r="D197" t="s">
        <v>295</v>
      </c>
    </row>
    <row r="198" spans="1:4" x14ac:dyDescent="0.3">
      <c r="A198" t="s">
        <v>538</v>
      </c>
      <c r="B198" t="s">
        <v>296</v>
      </c>
      <c r="C198" t="s">
        <v>6</v>
      </c>
      <c r="D198" t="s">
        <v>295</v>
      </c>
    </row>
    <row r="199" spans="1:4" x14ac:dyDescent="0.3">
      <c r="A199" t="s">
        <v>538</v>
      </c>
      <c r="B199" t="s">
        <v>297</v>
      </c>
      <c r="C199" t="s">
        <v>6</v>
      </c>
      <c r="D199" t="s">
        <v>295</v>
      </c>
    </row>
    <row r="200" spans="1:4" x14ac:dyDescent="0.3">
      <c r="A200" t="s">
        <v>538</v>
      </c>
      <c r="B200" t="s">
        <v>298</v>
      </c>
      <c r="C200" t="s">
        <v>6</v>
      </c>
      <c r="D200" t="s">
        <v>295</v>
      </c>
    </row>
    <row r="201" spans="1:4" x14ac:dyDescent="0.3">
      <c r="A201" t="s">
        <v>538</v>
      </c>
      <c r="B201" t="s">
        <v>299</v>
      </c>
      <c r="C201" t="s">
        <v>6</v>
      </c>
      <c r="D201" t="s">
        <v>295</v>
      </c>
    </row>
    <row r="202" spans="1:4" x14ac:dyDescent="0.3">
      <c r="A202" t="s">
        <v>538</v>
      </c>
      <c r="B202" t="s">
        <v>300</v>
      </c>
      <c r="C202" t="s">
        <v>6</v>
      </c>
      <c r="D202" t="s">
        <v>295</v>
      </c>
    </row>
    <row r="203" spans="1:4" x14ac:dyDescent="0.3">
      <c r="A203" t="s">
        <v>538</v>
      </c>
      <c r="B203" t="s">
        <v>301</v>
      </c>
      <c r="C203" t="s">
        <v>6</v>
      </c>
      <c r="D203" t="s">
        <v>295</v>
      </c>
    </row>
    <row r="204" spans="1:4" x14ac:dyDescent="0.3">
      <c r="A204" t="s">
        <v>538</v>
      </c>
      <c r="B204" t="s">
        <v>302</v>
      </c>
      <c r="C204" t="s">
        <v>6</v>
      </c>
      <c r="D204" t="s">
        <v>295</v>
      </c>
    </row>
    <row r="205" spans="1:4" x14ac:dyDescent="0.3">
      <c r="A205" t="s">
        <v>538</v>
      </c>
      <c r="B205" t="s">
        <v>303</v>
      </c>
      <c r="C205" t="s">
        <v>6</v>
      </c>
      <c r="D205" t="s">
        <v>295</v>
      </c>
    </row>
    <row r="206" spans="1:4" x14ac:dyDescent="0.3">
      <c r="A206" t="s">
        <v>538</v>
      </c>
      <c r="B206" t="s">
        <v>304</v>
      </c>
      <c r="C206" t="s">
        <v>6</v>
      </c>
      <c r="D206" t="s">
        <v>295</v>
      </c>
    </row>
    <row r="207" spans="1:4" x14ac:dyDescent="0.3">
      <c r="A207" t="s">
        <v>538</v>
      </c>
      <c r="B207" t="s">
        <v>305</v>
      </c>
      <c r="C207" t="s">
        <v>6</v>
      </c>
      <c r="D207" t="s">
        <v>295</v>
      </c>
    </row>
    <row r="208" spans="1:4" x14ac:dyDescent="0.3">
      <c r="A208" t="s">
        <v>538</v>
      </c>
      <c r="B208" t="s">
        <v>306</v>
      </c>
      <c r="C208" t="s">
        <v>6</v>
      </c>
      <c r="D208" t="s">
        <v>295</v>
      </c>
    </row>
    <row r="209" spans="1:4" x14ac:dyDescent="0.3">
      <c r="A209" t="s">
        <v>538</v>
      </c>
      <c r="B209" t="s">
        <v>307</v>
      </c>
      <c r="C209" t="s">
        <v>6</v>
      </c>
      <c r="D209" t="s">
        <v>295</v>
      </c>
    </row>
    <row r="210" spans="1:4" x14ac:dyDescent="0.3">
      <c r="A210" t="s">
        <v>538</v>
      </c>
      <c r="B210" t="s">
        <v>308</v>
      </c>
      <c r="C210" t="s">
        <v>6</v>
      </c>
      <c r="D210" t="s">
        <v>295</v>
      </c>
    </row>
    <row r="211" spans="1:4" x14ac:dyDescent="0.3">
      <c r="A211" t="s">
        <v>538</v>
      </c>
      <c r="B211" t="s">
        <v>309</v>
      </c>
      <c r="C211" t="s">
        <v>6</v>
      </c>
      <c r="D211" t="s">
        <v>295</v>
      </c>
    </row>
    <row r="212" spans="1:4" x14ac:dyDescent="0.3">
      <c r="A212" t="s">
        <v>538</v>
      </c>
      <c r="B212" t="s">
        <v>310</v>
      </c>
      <c r="C212" t="s">
        <v>6</v>
      </c>
      <c r="D212" t="s">
        <v>295</v>
      </c>
    </row>
    <row r="213" spans="1:4" x14ac:dyDescent="0.3">
      <c r="A213" t="s">
        <v>538</v>
      </c>
      <c r="B213" t="s">
        <v>311</v>
      </c>
      <c r="C213" t="s">
        <v>6</v>
      </c>
      <c r="D213" t="s">
        <v>295</v>
      </c>
    </row>
    <row r="214" spans="1:4" x14ac:dyDescent="0.3">
      <c r="A214" t="s">
        <v>538</v>
      </c>
      <c r="B214" t="s">
        <v>312</v>
      </c>
      <c r="C214" t="s">
        <v>6</v>
      </c>
      <c r="D214" t="s">
        <v>295</v>
      </c>
    </row>
    <row r="215" spans="1:4" x14ac:dyDescent="0.3">
      <c r="A215" t="s">
        <v>538</v>
      </c>
      <c r="B215" t="s">
        <v>313</v>
      </c>
      <c r="C215" t="s">
        <v>6</v>
      </c>
      <c r="D215" t="s">
        <v>295</v>
      </c>
    </row>
    <row r="216" spans="1:4" x14ac:dyDescent="0.3">
      <c r="A216" t="s">
        <v>531</v>
      </c>
      <c r="B216" t="s">
        <v>314</v>
      </c>
      <c r="C216" t="s">
        <v>6</v>
      </c>
      <c r="D216" t="s">
        <v>315</v>
      </c>
    </row>
    <row r="217" spans="1:4" x14ac:dyDescent="0.3">
      <c r="A217" t="s">
        <v>500</v>
      </c>
      <c r="B217" t="s">
        <v>316</v>
      </c>
      <c r="C217" t="s">
        <v>6</v>
      </c>
      <c r="D217" t="s">
        <v>315</v>
      </c>
    </row>
    <row r="218" spans="1:4" x14ac:dyDescent="0.3">
      <c r="A218" t="s">
        <v>531</v>
      </c>
      <c r="B218" t="s">
        <v>317</v>
      </c>
      <c r="C218" t="s">
        <v>6</v>
      </c>
      <c r="D218" t="s">
        <v>315</v>
      </c>
    </row>
    <row r="219" spans="1:4" x14ac:dyDescent="0.3">
      <c r="A219" t="s">
        <v>500</v>
      </c>
      <c r="B219" t="s">
        <v>318</v>
      </c>
      <c r="C219" t="s">
        <v>6</v>
      </c>
      <c r="D219" t="s">
        <v>315</v>
      </c>
    </row>
    <row r="220" spans="1:4" x14ac:dyDescent="0.3">
      <c r="A220" t="s">
        <v>531</v>
      </c>
      <c r="B220" t="s">
        <v>319</v>
      </c>
      <c r="C220" t="s">
        <v>6</v>
      </c>
      <c r="D220" t="s">
        <v>315</v>
      </c>
    </row>
    <row r="221" spans="1:4" x14ac:dyDescent="0.3">
      <c r="A221" t="s">
        <v>500</v>
      </c>
      <c r="B221" t="s">
        <v>320</v>
      </c>
      <c r="C221" t="s">
        <v>6</v>
      </c>
      <c r="D221" t="s">
        <v>315</v>
      </c>
    </row>
    <row r="222" spans="1:4" x14ac:dyDescent="0.3">
      <c r="A222" t="s">
        <v>500</v>
      </c>
      <c r="B222" t="s">
        <v>321</v>
      </c>
      <c r="C222" t="s">
        <v>6</v>
      </c>
      <c r="D222" t="s">
        <v>118</v>
      </c>
    </row>
    <row r="223" spans="1:4" x14ac:dyDescent="0.3">
      <c r="A223" t="s">
        <v>500</v>
      </c>
      <c r="B223" t="s">
        <v>322</v>
      </c>
      <c r="C223" t="s">
        <v>6</v>
      </c>
      <c r="D223" t="s">
        <v>574</v>
      </c>
    </row>
    <row r="224" spans="1:4" x14ac:dyDescent="0.3">
      <c r="A224" t="s">
        <v>501</v>
      </c>
      <c r="B224" t="s">
        <v>324</v>
      </c>
      <c r="C224" t="s">
        <v>6</v>
      </c>
      <c r="D224" t="s">
        <v>216</v>
      </c>
    </row>
    <row r="225" spans="1:4" x14ac:dyDescent="0.3">
      <c r="A225" t="s">
        <v>519</v>
      </c>
      <c r="B225" t="s">
        <v>325</v>
      </c>
      <c r="C225" t="s">
        <v>10</v>
      </c>
      <c r="D225" t="s">
        <v>503</v>
      </c>
    </row>
    <row r="226" spans="1:4" x14ac:dyDescent="0.3">
      <c r="A226" t="s">
        <v>539</v>
      </c>
      <c r="B226" t="s">
        <v>327</v>
      </c>
      <c r="C226" t="s">
        <v>6</v>
      </c>
      <c r="D226" t="s">
        <v>503</v>
      </c>
    </row>
    <row r="227" spans="1:4" x14ac:dyDescent="0.3">
      <c r="A227" t="s">
        <v>539</v>
      </c>
      <c r="B227" t="s">
        <v>328</v>
      </c>
      <c r="C227" t="s">
        <v>6</v>
      </c>
      <c r="D227" t="s">
        <v>503</v>
      </c>
    </row>
    <row r="228" spans="1:4" x14ac:dyDescent="0.3">
      <c r="A228" t="s">
        <v>539</v>
      </c>
      <c r="B228" t="s">
        <v>329</v>
      </c>
      <c r="C228" t="s">
        <v>6</v>
      </c>
      <c r="D228" t="s">
        <v>503</v>
      </c>
    </row>
    <row r="229" spans="1:4" x14ac:dyDescent="0.3">
      <c r="A229" t="s">
        <v>539</v>
      </c>
      <c r="B229" t="s">
        <v>330</v>
      </c>
      <c r="C229" t="s">
        <v>10</v>
      </c>
      <c r="D229" t="s">
        <v>503</v>
      </c>
    </row>
    <row r="230" spans="1:4" x14ac:dyDescent="0.3">
      <c r="A230" t="s">
        <v>539</v>
      </c>
      <c r="B230" t="s">
        <v>331</v>
      </c>
      <c r="C230" t="s">
        <v>6</v>
      </c>
      <c r="D230" t="s">
        <v>503</v>
      </c>
    </row>
    <row r="231" spans="1:4" x14ac:dyDescent="0.3">
      <c r="A231" t="s">
        <v>539</v>
      </c>
      <c r="B231" t="s">
        <v>332</v>
      </c>
      <c r="C231" t="s">
        <v>10</v>
      </c>
      <c r="D231" t="s">
        <v>503</v>
      </c>
    </row>
    <row r="232" spans="1:4" x14ac:dyDescent="0.3">
      <c r="A232" t="s">
        <v>539</v>
      </c>
      <c r="B232" t="s">
        <v>333</v>
      </c>
      <c r="C232" t="s">
        <v>10</v>
      </c>
      <c r="D232" t="s">
        <v>503</v>
      </c>
    </row>
    <row r="233" spans="1:4" x14ac:dyDescent="0.3">
      <c r="A233" t="s">
        <v>539</v>
      </c>
      <c r="B233" t="s">
        <v>334</v>
      </c>
      <c r="C233" t="s">
        <v>10</v>
      </c>
      <c r="D233" t="s">
        <v>503</v>
      </c>
    </row>
    <row r="234" spans="1:4" x14ac:dyDescent="0.3">
      <c r="A234" t="s">
        <v>540</v>
      </c>
      <c r="B234" t="s">
        <v>336</v>
      </c>
      <c r="C234" t="s">
        <v>6</v>
      </c>
      <c r="D234" t="s">
        <v>503</v>
      </c>
    </row>
    <row r="235" spans="1:4" x14ac:dyDescent="0.3">
      <c r="A235" t="s">
        <v>539</v>
      </c>
      <c r="B235" t="s">
        <v>337</v>
      </c>
      <c r="C235" t="s">
        <v>10</v>
      </c>
      <c r="D235" t="s">
        <v>503</v>
      </c>
    </row>
    <row r="236" spans="1:4" x14ac:dyDescent="0.3">
      <c r="A236" t="s">
        <v>540</v>
      </c>
      <c r="B236" t="s">
        <v>338</v>
      </c>
      <c r="C236" t="s">
        <v>6</v>
      </c>
      <c r="D236" t="s">
        <v>503</v>
      </c>
    </row>
    <row r="237" spans="1:4" x14ac:dyDescent="0.3">
      <c r="A237" t="s">
        <v>524</v>
      </c>
      <c r="B237" t="s">
        <v>339</v>
      </c>
      <c r="C237" t="s">
        <v>6</v>
      </c>
      <c r="D237" t="s">
        <v>340</v>
      </c>
    </row>
    <row r="238" spans="1:4" x14ac:dyDescent="0.3">
      <c r="A238" t="s">
        <v>539</v>
      </c>
      <c r="B238" t="s">
        <v>341</v>
      </c>
      <c r="C238" t="s">
        <v>6</v>
      </c>
      <c r="D238" t="s">
        <v>503</v>
      </c>
    </row>
    <row r="239" spans="1:4" x14ac:dyDescent="0.3">
      <c r="A239" t="s">
        <v>539</v>
      </c>
      <c r="B239" t="s">
        <v>342</v>
      </c>
      <c r="C239" t="s">
        <v>10</v>
      </c>
      <c r="D239" t="s">
        <v>503</v>
      </c>
    </row>
    <row r="240" spans="1:4" x14ac:dyDescent="0.3">
      <c r="A240" t="s">
        <v>510</v>
      </c>
      <c r="B240" t="s">
        <v>343</v>
      </c>
      <c r="C240" t="s">
        <v>6</v>
      </c>
      <c r="D240" t="s">
        <v>503</v>
      </c>
    </row>
    <row r="241" spans="1:4" x14ac:dyDescent="0.3">
      <c r="A241" t="s">
        <v>539</v>
      </c>
      <c r="B241" t="s">
        <v>345</v>
      </c>
      <c r="C241" t="s">
        <v>10</v>
      </c>
      <c r="D241" t="s">
        <v>503</v>
      </c>
    </row>
    <row r="242" spans="1:4" x14ac:dyDescent="0.3">
      <c r="A242" t="s">
        <v>539</v>
      </c>
      <c r="B242" t="s">
        <v>346</v>
      </c>
      <c r="C242" t="s">
        <v>6</v>
      </c>
      <c r="D242" t="s">
        <v>503</v>
      </c>
    </row>
    <row r="243" spans="1:4" x14ac:dyDescent="0.3">
      <c r="A243" t="s">
        <v>539</v>
      </c>
      <c r="B243" t="s">
        <v>347</v>
      </c>
      <c r="C243" t="s">
        <v>6</v>
      </c>
      <c r="D243" t="s">
        <v>503</v>
      </c>
    </row>
    <row r="244" spans="1:4" x14ac:dyDescent="0.3">
      <c r="A244" t="s">
        <v>541</v>
      </c>
      <c r="B244" t="s">
        <v>349</v>
      </c>
      <c r="C244" t="s">
        <v>10</v>
      </c>
      <c r="D244" t="s">
        <v>503</v>
      </c>
    </row>
    <row r="245" spans="1:4" x14ac:dyDescent="0.3">
      <c r="A245" t="s">
        <v>540</v>
      </c>
      <c r="B245" t="s">
        <v>350</v>
      </c>
      <c r="C245" t="s">
        <v>10</v>
      </c>
      <c r="D245" t="s">
        <v>503</v>
      </c>
    </row>
    <row r="246" spans="1:4" x14ac:dyDescent="0.3">
      <c r="A246" t="s">
        <v>540</v>
      </c>
      <c r="B246" t="s">
        <v>352</v>
      </c>
      <c r="C246" t="s">
        <v>10</v>
      </c>
      <c r="D246" t="s">
        <v>503</v>
      </c>
    </row>
    <row r="247" spans="1:4" x14ac:dyDescent="0.3">
      <c r="A247" t="s">
        <v>540</v>
      </c>
      <c r="B247" t="s">
        <v>353</v>
      </c>
      <c r="C247" t="s">
        <v>10</v>
      </c>
      <c r="D247" t="s">
        <v>503</v>
      </c>
    </row>
    <row r="248" spans="1:4" x14ac:dyDescent="0.3">
      <c r="A248" t="s">
        <v>540</v>
      </c>
      <c r="B248" t="s">
        <v>354</v>
      </c>
      <c r="C248" t="s">
        <v>6</v>
      </c>
      <c r="D248" t="s">
        <v>503</v>
      </c>
    </row>
    <row r="249" spans="1:4" x14ac:dyDescent="0.3">
      <c r="A249" t="s">
        <v>542</v>
      </c>
      <c r="B249" t="s">
        <v>356</v>
      </c>
      <c r="C249" t="s">
        <v>6</v>
      </c>
      <c r="D249" t="s">
        <v>357</v>
      </c>
    </row>
    <row r="250" spans="1:4" x14ac:dyDescent="0.3">
      <c r="A250" t="s">
        <v>542</v>
      </c>
      <c r="B250" t="s">
        <v>358</v>
      </c>
      <c r="C250" t="s">
        <v>6</v>
      </c>
      <c r="D250" t="s">
        <v>357</v>
      </c>
    </row>
    <row r="251" spans="1:4" x14ac:dyDescent="0.3">
      <c r="A251" t="s">
        <v>542</v>
      </c>
      <c r="B251" t="s">
        <v>359</v>
      </c>
      <c r="C251" t="s">
        <v>6</v>
      </c>
      <c r="D251" t="s">
        <v>357</v>
      </c>
    </row>
    <row r="252" spans="1:4" x14ac:dyDescent="0.3">
      <c r="A252" t="s">
        <v>542</v>
      </c>
      <c r="B252" t="s">
        <v>360</v>
      </c>
      <c r="C252" t="s">
        <v>6</v>
      </c>
      <c r="D252" t="s">
        <v>357</v>
      </c>
    </row>
    <row r="253" spans="1:4" x14ac:dyDescent="0.3">
      <c r="A253" t="s">
        <v>496</v>
      </c>
      <c r="B253" t="s">
        <v>361</v>
      </c>
      <c r="C253" t="s">
        <v>10</v>
      </c>
      <c r="D253" t="s">
        <v>100</v>
      </c>
    </row>
    <row r="254" spans="1:4" x14ac:dyDescent="0.3">
      <c r="A254" t="s">
        <v>543</v>
      </c>
      <c r="B254" t="s">
        <v>363</v>
      </c>
      <c r="C254" t="s">
        <v>6</v>
      </c>
      <c r="D254" t="s">
        <v>364</v>
      </c>
    </row>
    <row r="255" spans="1:4" x14ac:dyDescent="0.3">
      <c r="A255" t="s">
        <v>544</v>
      </c>
      <c r="B255" t="s">
        <v>366</v>
      </c>
      <c r="C255" t="s">
        <v>6</v>
      </c>
      <c r="D255" t="s">
        <v>575</v>
      </c>
    </row>
    <row r="256" spans="1:4" x14ac:dyDescent="0.3">
      <c r="A256" t="s">
        <v>545</v>
      </c>
      <c r="B256" t="s">
        <v>369</v>
      </c>
      <c r="C256" t="s">
        <v>6</v>
      </c>
      <c r="D256" t="s">
        <v>575</v>
      </c>
    </row>
    <row r="257" spans="1:4" x14ac:dyDescent="0.3">
      <c r="A257" t="s">
        <v>537</v>
      </c>
      <c r="B257" t="s">
        <v>370</v>
      </c>
      <c r="C257" t="s">
        <v>6</v>
      </c>
      <c r="D257" t="s">
        <v>246</v>
      </c>
    </row>
    <row r="258" spans="1:4" x14ac:dyDescent="0.3">
      <c r="A258" t="s">
        <v>537</v>
      </c>
      <c r="B258" t="s">
        <v>371</v>
      </c>
      <c r="C258" t="s">
        <v>10</v>
      </c>
      <c r="D258" t="s">
        <v>246</v>
      </c>
    </row>
    <row r="259" spans="1:4" x14ac:dyDescent="0.3">
      <c r="A259" t="s">
        <v>546</v>
      </c>
      <c r="B259" t="s">
        <v>373</v>
      </c>
      <c r="C259" t="s">
        <v>10</v>
      </c>
      <c r="D259" t="s">
        <v>374</v>
      </c>
    </row>
    <row r="260" spans="1:4" x14ac:dyDescent="0.3">
      <c r="A260" t="s">
        <v>496</v>
      </c>
      <c r="B260" t="s">
        <v>375</v>
      </c>
      <c r="C260" t="s">
        <v>10</v>
      </c>
      <c r="D260" t="s">
        <v>576</v>
      </c>
    </row>
    <row r="261" spans="1:4" x14ac:dyDescent="0.3">
      <c r="A261" t="s">
        <v>496</v>
      </c>
      <c r="B261" t="s">
        <v>377</v>
      </c>
      <c r="C261" t="s">
        <v>6</v>
      </c>
      <c r="D261" t="s">
        <v>183</v>
      </c>
    </row>
    <row r="262" spans="1:4" x14ac:dyDescent="0.3">
      <c r="A262" t="s">
        <v>496</v>
      </c>
      <c r="B262" t="s">
        <v>378</v>
      </c>
      <c r="C262" t="s">
        <v>6</v>
      </c>
      <c r="D262" t="s">
        <v>183</v>
      </c>
    </row>
    <row r="263" spans="1:4" x14ac:dyDescent="0.3">
      <c r="A263" t="s">
        <v>496</v>
      </c>
      <c r="B263" t="s">
        <v>379</v>
      </c>
      <c r="C263" t="s">
        <v>10</v>
      </c>
      <c r="D263" t="s">
        <v>183</v>
      </c>
    </row>
    <row r="264" spans="1:4" x14ac:dyDescent="0.3">
      <c r="A264" t="s">
        <v>495</v>
      </c>
      <c r="B264" t="s">
        <v>380</v>
      </c>
      <c r="C264" t="s">
        <v>10</v>
      </c>
      <c r="D264" t="s">
        <v>381</v>
      </c>
    </row>
    <row r="265" spans="1:4" x14ac:dyDescent="0.3">
      <c r="A265" t="s">
        <v>496</v>
      </c>
      <c r="B265" t="s">
        <v>382</v>
      </c>
      <c r="C265" t="s">
        <v>6</v>
      </c>
      <c r="D265" t="s">
        <v>210</v>
      </c>
    </row>
    <row r="266" spans="1:4" x14ac:dyDescent="0.3">
      <c r="A266" t="s">
        <v>496</v>
      </c>
      <c r="B266" t="s">
        <v>383</v>
      </c>
      <c r="C266" t="s">
        <v>6</v>
      </c>
      <c r="D266" t="s">
        <v>210</v>
      </c>
    </row>
    <row r="267" spans="1:4" x14ac:dyDescent="0.3">
      <c r="A267" t="s">
        <v>547</v>
      </c>
      <c r="B267" t="s">
        <v>385</v>
      </c>
      <c r="C267" t="s">
        <v>6</v>
      </c>
      <c r="D267" t="s">
        <v>386</v>
      </c>
    </row>
    <row r="268" spans="1:4" x14ac:dyDescent="0.3">
      <c r="A268" t="s">
        <v>547</v>
      </c>
      <c r="B268" t="s">
        <v>387</v>
      </c>
      <c r="C268" t="s">
        <v>6</v>
      </c>
      <c r="D268" t="s">
        <v>386</v>
      </c>
    </row>
    <row r="269" spans="1:4" x14ac:dyDescent="0.3">
      <c r="A269" t="s">
        <v>547</v>
      </c>
      <c r="B269" t="s">
        <v>388</v>
      </c>
      <c r="C269" t="s">
        <v>6</v>
      </c>
      <c r="D269" t="s">
        <v>386</v>
      </c>
    </row>
    <row r="270" spans="1:4" x14ac:dyDescent="0.3">
      <c r="A270" t="s">
        <v>496</v>
      </c>
      <c r="B270" t="s">
        <v>389</v>
      </c>
      <c r="C270" t="s">
        <v>10</v>
      </c>
      <c r="D270" t="s">
        <v>390</v>
      </c>
    </row>
    <row r="271" spans="1:4" x14ac:dyDescent="0.3">
      <c r="A271" t="s">
        <v>537</v>
      </c>
      <c r="B271" t="s">
        <v>391</v>
      </c>
      <c r="C271" t="s">
        <v>10</v>
      </c>
      <c r="D271" t="s">
        <v>392</v>
      </c>
    </row>
    <row r="272" spans="1:4" x14ac:dyDescent="0.3">
      <c r="A272" t="s">
        <v>526</v>
      </c>
      <c r="B272" t="s">
        <v>393</v>
      </c>
      <c r="C272" t="s">
        <v>6</v>
      </c>
      <c r="D272" t="s">
        <v>188</v>
      </c>
    </row>
    <row r="273" spans="1:4" x14ac:dyDescent="0.3">
      <c r="A273" t="s">
        <v>548</v>
      </c>
      <c r="B273" t="s">
        <v>395</v>
      </c>
      <c r="C273" t="s">
        <v>10</v>
      </c>
      <c r="D273" t="s">
        <v>574</v>
      </c>
    </row>
    <row r="274" spans="1:4" x14ac:dyDescent="0.3">
      <c r="A274" t="s">
        <v>496</v>
      </c>
      <c r="B274" t="s">
        <v>396</v>
      </c>
      <c r="C274" t="s">
        <v>10</v>
      </c>
      <c r="D274" t="s">
        <v>154</v>
      </c>
    </row>
    <row r="275" spans="1:4" x14ac:dyDescent="0.3">
      <c r="A275" t="s">
        <v>496</v>
      </c>
      <c r="B275" t="s">
        <v>397</v>
      </c>
      <c r="C275" t="s">
        <v>10</v>
      </c>
      <c r="D275" t="s">
        <v>398</v>
      </c>
    </row>
    <row r="276" spans="1:4" x14ac:dyDescent="0.3">
      <c r="A276" t="s">
        <v>496</v>
      </c>
      <c r="B276" t="s">
        <v>399</v>
      </c>
      <c r="C276" t="s">
        <v>10</v>
      </c>
      <c r="D276" t="s">
        <v>400</v>
      </c>
    </row>
    <row r="277" spans="1:4" x14ac:dyDescent="0.3">
      <c r="A277" t="s">
        <v>501</v>
      </c>
      <c r="B277" t="s">
        <v>401</v>
      </c>
      <c r="C277" t="s">
        <v>6</v>
      </c>
      <c r="D277" t="s">
        <v>402</v>
      </c>
    </row>
    <row r="278" spans="1:4" x14ac:dyDescent="0.3">
      <c r="A278" t="s">
        <v>549</v>
      </c>
      <c r="B278" t="s">
        <v>404</v>
      </c>
      <c r="C278" t="s">
        <v>6</v>
      </c>
      <c r="D278" t="s">
        <v>405</v>
      </c>
    </row>
    <row r="279" spans="1:4" x14ac:dyDescent="0.3">
      <c r="A279" t="s">
        <v>510</v>
      </c>
      <c r="B279" t="s">
        <v>406</v>
      </c>
      <c r="C279" t="s">
        <v>10</v>
      </c>
      <c r="D279" t="s">
        <v>577</v>
      </c>
    </row>
    <row r="280" spans="1:4" x14ac:dyDescent="0.3">
      <c r="A280" t="s">
        <v>510</v>
      </c>
      <c r="B280" t="s">
        <v>408</v>
      </c>
      <c r="C280" t="s">
        <v>10</v>
      </c>
      <c r="D280" t="s">
        <v>577</v>
      </c>
    </row>
    <row r="281" spans="1:4" x14ac:dyDescent="0.3">
      <c r="A281" t="s">
        <v>510</v>
      </c>
      <c r="B281" t="s">
        <v>409</v>
      </c>
      <c r="C281" t="s">
        <v>10</v>
      </c>
      <c r="D281" t="s">
        <v>577</v>
      </c>
    </row>
    <row r="282" spans="1:4" x14ac:dyDescent="0.3">
      <c r="A282" t="s">
        <v>510</v>
      </c>
      <c r="B282" t="s">
        <v>410</v>
      </c>
      <c r="C282" t="s">
        <v>6</v>
      </c>
      <c r="D282" t="s">
        <v>577</v>
      </c>
    </row>
    <row r="283" spans="1:4" x14ac:dyDescent="0.3">
      <c r="A283" t="s">
        <v>510</v>
      </c>
      <c r="B283" t="s">
        <v>411</v>
      </c>
      <c r="C283" t="s">
        <v>6</v>
      </c>
      <c r="D283" t="s">
        <v>577</v>
      </c>
    </row>
    <row r="284" spans="1:4" x14ac:dyDescent="0.3">
      <c r="A284" t="s">
        <v>550</v>
      </c>
      <c r="B284" t="s">
        <v>413</v>
      </c>
      <c r="C284" t="s">
        <v>6</v>
      </c>
      <c r="D284" t="s">
        <v>577</v>
      </c>
    </row>
    <row r="285" spans="1:4" x14ac:dyDescent="0.3">
      <c r="A285" t="s">
        <v>550</v>
      </c>
      <c r="B285" t="s">
        <v>414</v>
      </c>
      <c r="C285" t="s">
        <v>6</v>
      </c>
      <c r="D285" t="s">
        <v>577</v>
      </c>
    </row>
    <row r="286" spans="1:4" x14ac:dyDescent="0.3">
      <c r="A286" t="s">
        <v>550</v>
      </c>
      <c r="B286" t="s">
        <v>415</v>
      </c>
      <c r="C286" t="s">
        <v>6</v>
      </c>
      <c r="D286" t="s">
        <v>577</v>
      </c>
    </row>
    <row r="287" spans="1:4" x14ac:dyDescent="0.3">
      <c r="A287" t="s">
        <v>550</v>
      </c>
      <c r="B287" t="s">
        <v>416</v>
      </c>
      <c r="C287" t="s">
        <v>6</v>
      </c>
      <c r="D287" t="s">
        <v>577</v>
      </c>
    </row>
    <row r="288" spans="1:4" x14ac:dyDescent="0.3">
      <c r="A288" t="s">
        <v>510</v>
      </c>
      <c r="B288" t="s">
        <v>417</v>
      </c>
      <c r="C288" t="s">
        <v>6</v>
      </c>
      <c r="D288" t="s">
        <v>577</v>
      </c>
    </row>
    <row r="289" spans="1:4" x14ac:dyDescent="0.3">
      <c r="A289" t="s">
        <v>510</v>
      </c>
      <c r="B289" t="s">
        <v>418</v>
      </c>
      <c r="C289" t="s">
        <v>10</v>
      </c>
      <c r="D289" t="s">
        <v>577</v>
      </c>
    </row>
    <row r="290" spans="1:4" x14ac:dyDescent="0.3">
      <c r="A290" t="s">
        <v>510</v>
      </c>
      <c r="B290" t="s">
        <v>419</v>
      </c>
      <c r="C290" t="s">
        <v>10</v>
      </c>
      <c r="D290" t="s">
        <v>577</v>
      </c>
    </row>
    <row r="291" spans="1:4" x14ac:dyDescent="0.3">
      <c r="A291" t="s">
        <v>551</v>
      </c>
      <c r="B291" t="s">
        <v>421</v>
      </c>
      <c r="C291" t="s">
        <v>6</v>
      </c>
      <c r="D291" t="s">
        <v>577</v>
      </c>
    </row>
    <row r="292" spans="1:4" x14ac:dyDescent="0.3">
      <c r="A292" t="s">
        <v>551</v>
      </c>
      <c r="B292" t="s">
        <v>422</v>
      </c>
      <c r="C292" t="s">
        <v>6</v>
      </c>
      <c r="D292" t="s">
        <v>577</v>
      </c>
    </row>
    <row r="293" spans="1:4" x14ac:dyDescent="0.3">
      <c r="A293" t="s">
        <v>551</v>
      </c>
      <c r="B293" t="s">
        <v>423</v>
      </c>
      <c r="C293" t="s">
        <v>6</v>
      </c>
      <c r="D293" t="s">
        <v>577</v>
      </c>
    </row>
    <row r="294" spans="1:4" x14ac:dyDescent="0.3">
      <c r="A294" t="s">
        <v>551</v>
      </c>
      <c r="B294" t="s">
        <v>424</v>
      </c>
      <c r="C294" t="s">
        <v>6</v>
      </c>
      <c r="D294" t="s">
        <v>577</v>
      </c>
    </row>
    <row r="295" spans="1:4" x14ac:dyDescent="0.3">
      <c r="A295" t="s">
        <v>551</v>
      </c>
      <c r="B295" t="s">
        <v>425</v>
      </c>
      <c r="C295" t="s">
        <v>6</v>
      </c>
      <c r="D295" t="s">
        <v>577</v>
      </c>
    </row>
    <row r="296" spans="1:4" x14ac:dyDescent="0.3">
      <c r="A296" t="s">
        <v>551</v>
      </c>
      <c r="B296" t="s">
        <v>426</v>
      </c>
      <c r="C296" t="s">
        <v>6</v>
      </c>
      <c r="D296" t="s">
        <v>577</v>
      </c>
    </row>
    <row r="297" spans="1:4" x14ac:dyDescent="0.3">
      <c r="A297" t="s">
        <v>551</v>
      </c>
      <c r="B297" t="s">
        <v>427</v>
      </c>
      <c r="C297" t="s">
        <v>6</v>
      </c>
      <c r="D297" t="s">
        <v>577</v>
      </c>
    </row>
    <row r="298" spans="1:4" x14ac:dyDescent="0.3">
      <c r="A298" t="s">
        <v>551</v>
      </c>
      <c r="B298" t="s">
        <v>428</v>
      </c>
      <c r="C298" t="s">
        <v>6</v>
      </c>
      <c r="D298" t="s">
        <v>577</v>
      </c>
    </row>
    <row r="299" spans="1:4" x14ac:dyDescent="0.3">
      <c r="A299" t="s">
        <v>551</v>
      </c>
      <c r="B299" t="s">
        <v>429</v>
      </c>
      <c r="C299" t="s">
        <v>6</v>
      </c>
      <c r="D299" t="s">
        <v>577</v>
      </c>
    </row>
    <row r="300" spans="1:4" x14ac:dyDescent="0.3">
      <c r="A300" t="s">
        <v>510</v>
      </c>
      <c r="B300" t="s">
        <v>430</v>
      </c>
      <c r="C300" t="s">
        <v>6</v>
      </c>
      <c r="D300" t="s">
        <v>577</v>
      </c>
    </row>
    <row r="301" spans="1:4" x14ac:dyDescent="0.3">
      <c r="A301" t="s">
        <v>552</v>
      </c>
      <c r="B301" t="s">
        <v>432</v>
      </c>
      <c r="C301" t="s">
        <v>6</v>
      </c>
      <c r="D301" t="s">
        <v>577</v>
      </c>
    </row>
    <row r="302" spans="1:4" x14ac:dyDescent="0.3">
      <c r="A302" t="s">
        <v>510</v>
      </c>
      <c r="B302" t="s">
        <v>433</v>
      </c>
      <c r="C302" t="s">
        <v>6</v>
      </c>
      <c r="D302" t="s">
        <v>577</v>
      </c>
    </row>
    <row r="303" spans="1:4" x14ac:dyDescent="0.3">
      <c r="A303" t="s">
        <v>552</v>
      </c>
      <c r="B303" t="s">
        <v>434</v>
      </c>
      <c r="C303" t="s">
        <v>6</v>
      </c>
      <c r="D303" t="s">
        <v>577</v>
      </c>
    </row>
    <row r="304" spans="1:4" x14ac:dyDescent="0.3">
      <c r="A304" t="s">
        <v>552</v>
      </c>
      <c r="B304" t="s">
        <v>435</v>
      </c>
      <c r="C304" t="s">
        <v>6</v>
      </c>
      <c r="D304" t="s">
        <v>577</v>
      </c>
    </row>
    <row r="305" spans="1:4" x14ac:dyDescent="0.3">
      <c r="A305" t="s">
        <v>510</v>
      </c>
      <c r="B305" t="s">
        <v>436</v>
      </c>
      <c r="C305" t="s">
        <v>10</v>
      </c>
      <c r="D305" t="s">
        <v>577</v>
      </c>
    </row>
    <row r="306" spans="1:4" x14ac:dyDescent="0.3">
      <c r="A306" t="s">
        <v>510</v>
      </c>
      <c r="B306" t="s">
        <v>437</v>
      </c>
      <c r="C306" t="s">
        <v>6</v>
      </c>
      <c r="D306" t="s">
        <v>577</v>
      </c>
    </row>
    <row r="307" spans="1:4" x14ac:dyDescent="0.3">
      <c r="A307" t="s">
        <v>510</v>
      </c>
      <c r="B307" t="s">
        <v>438</v>
      </c>
      <c r="C307" t="s">
        <v>6</v>
      </c>
      <c r="D307" t="s">
        <v>577</v>
      </c>
    </row>
    <row r="308" spans="1:4" x14ac:dyDescent="0.3">
      <c r="A308" t="s">
        <v>510</v>
      </c>
      <c r="B308" t="s">
        <v>439</v>
      </c>
      <c r="C308" t="s">
        <v>10</v>
      </c>
      <c r="D308" t="s">
        <v>577</v>
      </c>
    </row>
    <row r="309" spans="1:4" x14ac:dyDescent="0.3">
      <c r="A309" t="s">
        <v>510</v>
      </c>
      <c r="B309" t="s">
        <v>440</v>
      </c>
      <c r="C309" t="s">
        <v>10</v>
      </c>
      <c r="D309" t="s">
        <v>577</v>
      </c>
    </row>
    <row r="310" spans="1:4" x14ac:dyDescent="0.3">
      <c r="A310" t="s">
        <v>510</v>
      </c>
      <c r="B310" t="s">
        <v>441</v>
      </c>
      <c r="C310" t="s">
        <v>10</v>
      </c>
      <c r="D310" t="s">
        <v>577</v>
      </c>
    </row>
    <row r="311" spans="1:4" x14ac:dyDescent="0.3">
      <c r="A311" t="s">
        <v>510</v>
      </c>
      <c r="B311" t="s">
        <v>442</v>
      </c>
      <c r="C311" t="s">
        <v>10</v>
      </c>
      <c r="D311" t="s">
        <v>577</v>
      </c>
    </row>
    <row r="312" spans="1:4" x14ac:dyDescent="0.3">
      <c r="A312" t="s">
        <v>510</v>
      </c>
      <c r="B312" t="s">
        <v>443</v>
      </c>
      <c r="C312" t="s">
        <v>10</v>
      </c>
      <c r="D312" t="s">
        <v>577</v>
      </c>
    </row>
    <row r="313" spans="1:4" x14ac:dyDescent="0.3">
      <c r="A313" t="s">
        <v>510</v>
      </c>
      <c r="B313" t="s">
        <v>444</v>
      </c>
      <c r="C313" t="s">
        <v>10</v>
      </c>
      <c r="D313" t="s">
        <v>577</v>
      </c>
    </row>
    <row r="314" spans="1:4" x14ac:dyDescent="0.3">
      <c r="A314" t="s">
        <v>552</v>
      </c>
      <c r="B314" t="s">
        <v>445</v>
      </c>
      <c r="C314" t="s">
        <v>6</v>
      </c>
      <c r="D314" t="s">
        <v>577</v>
      </c>
    </row>
    <row r="315" spans="1:4" x14ac:dyDescent="0.3">
      <c r="A315" t="s">
        <v>510</v>
      </c>
      <c r="B315" t="s">
        <v>446</v>
      </c>
      <c r="C315" t="s">
        <v>10</v>
      </c>
      <c r="D315" t="s">
        <v>577</v>
      </c>
    </row>
    <row r="316" spans="1:4" x14ac:dyDescent="0.3">
      <c r="A316" t="s">
        <v>510</v>
      </c>
      <c r="B316" t="s">
        <v>447</v>
      </c>
      <c r="C316" t="s">
        <v>10</v>
      </c>
      <c r="D316" t="s">
        <v>577</v>
      </c>
    </row>
    <row r="317" spans="1:4" x14ac:dyDescent="0.3">
      <c r="A317" t="s">
        <v>510</v>
      </c>
      <c r="B317" t="s">
        <v>448</v>
      </c>
      <c r="C317" t="s">
        <v>6</v>
      </c>
      <c r="D317" t="s">
        <v>449</v>
      </c>
    </row>
    <row r="318" spans="1:4" x14ac:dyDescent="0.3">
      <c r="A318" t="s">
        <v>510</v>
      </c>
      <c r="B318" t="s">
        <v>450</v>
      </c>
      <c r="C318" t="s">
        <v>6</v>
      </c>
      <c r="D318" t="s">
        <v>449</v>
      </c>
    </row>
    <row r="319" spans="1:4" x14ac:dyDescent="0.3">
      <c r="A319" t="s">
        <v>510</v>
      </c>
      <c r="B319" t="s">
        <v>451</v>
      </c>
      <c r="C319" t="s">
        <v>10</v>
      </c>
      <c r="D319" t="s">
        <v>452</v>
      </c>
    </row>
    <row r="320" spans="1:4" x14ac:dyDescent="0.3">
      <c r="A320" t="s">
        <v>500</v>
      </c>
      <c r="B320" t="s">
        <v>453</v>
      </c>
      <c r="C320" t="s">
        <v>10</v>
      </c>
      <c r="D320" t="s">
        <v>392</v>
      </c>
    </row>
    <row r="321" spans="1:4" x14ac:dyDescent="0.3">
      <c r="A321" t="s">
        <v>512</v>
      </c>
      <c r="B321" t="s">
        <v>454</v>
      </c>
      <c r="C321" t="s">
        <v>6</v>
      </c>
      <c r="D321" t="s">
        <v>392</v>
      </c>
    </row>
    <row r="322" spans="1:4" x14ac:dyDescent="0.3">
      <c r="A322" t="s">
        <v>512</v>
      </c>
      <c r="B322" t="s">
        <v>455</v>
      </c>
      <c r="C322" t="s">
        <v>10</v>
      </c>
      <c r="D322" t="s">
        <v>392</v>
      </c>
    </row>
    <row r="323" spans="1:4" x14ac:dyDescent="0.3">
      <c r="A323" t="s">
        <v>496</v>
      </c>
      <c r="B323" t="s">
        <v>456</v>
      </c>
      <c r="C323" t="s">
        <v>6</v>
      </c>
      <c r="D323" t="s">
        <v>392</v>
      </c>
    </row>
    <row r="324" spans="1:4" x14ac:dyDescent="0.3">
      <c r="A324" t="s">
        <v>510</v>
      </c>
      <c r="B324" t="s">
        <v>457</v>
      </c>
      <c r="C324" t="s">
        <v>10</v>
      </c>
      <c r="D324" t="s">
        <v>183</v>
      </c>
    </row>
    <row r="325" spans="1:4" x14ac:dyDescent="0.3">
      <c r="A325" t="s">
        <v>510</v>
      </c>
      <c r="B325" t="s">
        <v>458</v>
      </c>
      <c r="C325" t="s">
        <v>6</v>
      </c>
      <c r="D325" t="s">
        <v>578</v>
      </c>
    </row>
    <row r="326" spans="1:4" x14ac:dyDescent="0.3">
      <c r="A326" t="s">
        <v>510</v>
      </c>
      <c r="B326" t="s">
        <v>460</v>
      </c>
      <c r="C326" t="s">
        <v>10</v>
      </c>
      <c r="D326" t="s">
        <v>579</v>
      </c>
    </row>
    <row r="327" spans="1:4" x14ac:dyDescent="0.3">
      <c r="A327" t="s">
        <v>496</v>
      </c>
      <c r="B327" t="s">
        <v>462</v>
      </c>
      <c r="C327" t="s">
        <v>6</v>
      </c>
      <c r="D327" t="s">
        <v>463</v>
      </c>
    </row>
    <row r="328" spans="1:4" x14ac:dyDescent="0.3">
      <c r="A328" t="s">
        <v>510</v>
      </c>
      <c r="B328" t="s">
        <v>464</v>
      </c>
      <c r="C328" t="s">
        <v>6</v>
      </c>
      <c r="D328" t="s">
        <v>465</v>
      </c>
    </row>
    <row r="329" spans="1:4" x14ac:dyDescent="0.3">
      <c r="A329" t="s">
        <v>510</v>
      </c>
      <c r="B329" t="s">
        <v>466</v>
      </c>
      <c r="C329" t="s">
        <v>6</v>
      </c>
      <c r="D329" t="s">
        <v>118</v>
      </c>
    </row>
    <row r="330" spans="1:4" x14ac:dyDescent="0.3">
      <c r="A330" t="s">
        <v>510</v>
      </c>
      <c r="B330" t="s">
        <v>467</v>
      </c>
      <c r="C330" t="s">
        <v>10</v>
      </c>
      <c r="D330" t="s">
        <v>118</v>
      </c>
    </row>
    <row r="331" spans="1:4" x14ac:dyDescent="0.3">
      <c r="A331" t="s">
        <v>553</v>
      </c>
      <c r="B331" t="s">
        <v>469</v>
      </c>
      <c r="C331" t="s">
        <v>6</v>
      </c>
      <c r="D331" t="s">
        <v>470</v>
      </c>
    </row>
    <row r="332" spans="1:4" x14ac:dyDescent="0.3">
      <c r="A332" t="s">
        <v>553</v>
      </c>
      <c r="B332" t="s">
        <v>471</v>
      </c>
      <c r="C332" t="s">
        <v>10</v>
      </c>
      <c r="D332" t="s">
        <v>470</v>
      </c>
    </row>
    <row r="333" spans="1:4" x14ac:dyDescent="0.3">
      <c r="A333" t="s">
        <v>539</v>
      </c>
      <c r="B333" t="s">
        <v>472</v>
      </c>
      <c r="C333" t="s">
        <v>10</v>
      </c>
      <c r="D333" t="s">
        <v>554</v>
      </c>
    </row>
    <row r="334" spans="1:4" x14ac:dyDescent="0.3">
      <c r="A334" t="s">
        <v>494</v>
      </c>
      <c r="B334" t="s">
        <v>473</v>
      </c>
      <c r="C334" t="s">
        <v>6</v>
      </c>
      <c r="D334" t="s">
        <v>557</v>
      </c>
    </row>
    <row r="335" spans="1:4" x14ac:dyDescent="0.3">
      <c r="A335" t="s">
        <v>494</v>
      </c>
      <c r="B335" t="s">
        <v>474</v>
      </c>
      <c r="C335" t="s">
        <v>10</v>
      </c>
      <c r="D335" t="s">
        <v>557</v>
      </c>
    </row>
    <row r="336" spans="1:4" x14ac:dyDescent="0.3">
      <c r="A336" t="s">
        <v>494</v>
      </c>
      <c r="B336" t="s">
        <v>475</v>
      </c>
      <c r="C336" t="s">
        <v>6</v>
      </c>
      <c r="D336" t="s">
        <v>557</v>
      </c>
    </row>
    <row r="337" spans="1:4" x14ac:dyDescent="0.3">
      <c r="A337" t="s">
        <v>494</v>
      </c>
      <c r="B337" t="s">
        <v>476</v>
      </c>
      <c r="C337" t="s">
        <v>6</v>
      </c>
      <c r="D337" t="s">
        <v>557</v>
      </c>
    </row>
    <row r="338" spans="1:4" x14ac:dyDescent="0.3">
      <c r="A338" t="s">
        <v>494</v>
      </c>
      <c r="B338" t="s">
        <v>477</v>
      </c>
      <c r="C338" t="s">
        <v>6</v>
      </c>
      <c r="D338" t="s">
        <v>557</v>
      </c>
    </row>
    <row r="339" spans="1:4" x14ac:dyDescent="0.3">
      <c r="A339" t="s">
        <v>494</v>
      </c>
      <c r="B339" t="s">
        <v>478</v>
      </c>
      <c r="C339" t="s">
        <v>6</v>
      </c>
      <c r="D339" t="s">
        <v>557</v>
      </c>
    </row>
    <row r="340" spans="1:4" x14ac:dyDescent="0.3">
      <c r="A340" t="s">
        <v>494</v>
      </c>
      <c r="B340" t="s">
        <v>479</v>
      </c>
      <c r="C340" t="s">
        <v>6</v>
      </c>
      <c r="D340" t="s">
        <v>557</v>
      </c>
    </row>
    <row r="341" spans="1:4" x14ac:dyDescent="0.3">
      <c r="A341" t="s">
        <v>494</v>
      </c>
      <c r="B341" t="s">
        <v>480</v>
      </c>
      <c r="C341" t="s">
        <v>6</v>
      </c>
      <c r="D341" t="s">
        <v>557</v>
      </c>
    </row>
    <row r="342" spans="1:4" x14ac:dyDescent="0.3">
      <c r="A342" t="s">
        <v>503</v>
      </c>
      <c r="B342" t="s">
        <v>481</v>
      </c>
      <c r="C342" t="s">
        <v>6</v>
      </c>
      <c r="D342" t="s">
        <v>557</v>
      </c>
    </row>
    <row r="343" spans="1:4" x14ac:dyDescent="0.3">
      <c r="A343" t="s">
        <v>555</v>
      </c>
      <c r="B343" t="s">
        <v>483</v>
      </c>
      <c r="C343" t="s">
        <v>10</v>
      </c>
      <c r="D343" t="s">
        <v>484</v>
      </c>
    </row>
    <row r="344" spans="1:4" x14ac:dyDescent="0.3">
      <c r="A344" t="s">
        <v>503</v>
      </c>
      <c r="B344" t="s">
        <v>485</v>
      </c>
      <c r="C344" t="s">
        <v>10</v>
      </c>
      <c r="D344" t="s">
        <v>486</v>
      </c>
    </row>
    <row r="345" spans="1:4" x14ac:dyDescent="0.3">
      <c r="A345" t="s">
        <v>524</v>
      </c>
      <c r="B345" t="s">
        <v>487</v>
      </c>
      <c r="C345" t="s">
        <v>10</v>
      </c>
      <c r="D345" t="s">
        <v>503</v>
      </c>
    </row>
    <row r="346" spans="1:4" x14ac:dyDescent="0.3">
      <c r="A346" t="s">
        <v>524</v>
      </c>
      <c r="B346" t="s">
        <v>488</v>
      </c>
      <c r="C346" t="s">
        <v>6</v>
      </c>
      <c r="D346" t="s">
        <v>503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5 0 H R W C 3 E i C S l A A A A 9 g A A A B I A H A B D b 2 5 m a W c v U G F j a 2 F n Z S 5 4 b W w g o h g A K K A U A A A A A A A A A A A A A A A A A A A A A A A A A A A A h Y 8 x D o I w G I W v Q r r T l h o T J T 9 l 0 E 1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0 W 4 3 g C Z I p D 3 B / 4 A U E s D B B Q A A g A I A O d B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Q d F Y K T 2 S S 8 4 B A A D u D g A A E w A c A E Z v c m 1 1 b G F z L 1 N l Y 3 R p b 2 4 x L m 0 g o h g A K K A U A A A A A A A A A A A A A A A A A A A A A A A A A A A A 7 Z f B b p t A E I b v l v w O K 3 y x J W L F T p x D I i 4 1 q S p V S h T Z P Z U I A T u N N 1 5 2 r J 3 F T R T l m m f q P S / W x S i J j a G t J U 4 V X I B / g X / 2 / x i 0 E C R G o G K z Y j + 6 6 H a 6 H V p E G j h D G v 9 A n V K Y I s + k I A P h Q k g J + v U X Z x 6 T Y L o d Z r e v Q n K w w p T W Q x + T L A V l + p + F h O E U l b E n 1 H e m 5 8 E 3 A k 2 B D 0 o J Y l e B j z + V x I h T 8 C e f Y U J r Z + B + 9 0 G K V B j Q n u M 6 L p u i z F J F 3 q n L L l W C X K g 7 b z S e j F 1 2 k 6 G B m X m U 4 H 0 c D q 9 Q w e 3 A L e r t O a 8 v i m s w z D y u w L G V z 6 P Y X j T X k a K 8 k u L p c z t I / c 3 k 3 K c n p x B H 1 j y / i x l 4 M M 8 u e 9 P H N f p J j X 6 6 o z 8 P u h 2 h K q v b B t J z Y r 0 s U o I w D 4 o d s b K S 5 9 U k n L 8 6 5 o Q O o H Q 2 O T 4 e / e + Y B C 3 w v h T b v t Y 0 q n 9 y b X H t 4 9 I Z t 5 H y S J b C q 9 a b x n a Q e 4 t v H x 8 t I 2 W j i l H f l S K s G 2 k a 4 c E V t B j 3 M a 5 R 5 5 O t C L F u p G m M B 1 f Q Y i x j 1 B D b a s L 3 J d 1 m O d f o 1 7 L K o G W w 2 0 p f U N p U Y o 1 H m 5 d 1 k 1 E D n X K t w N d i D b Y h P o G U C a b B b J k L t i 9 4 U G X a g t k G E 0 f 5 X 0 2 2 C n f / e E A 3 u m C v M 2 l Z X P w G U E s B A i 0 A F A A C A A g A 5 0 H R W C 3 E i C S l A A A A 9 g A A A B I A A A A A A A A A A A A A A A A A A A A A A E N v b m Z p Z y 9 Q Y W N r Y W d l L n h t b F B L A Q I t A B Q A A g A I A O d B 0 V g P y u m r p A A A A O k A A A A T A A A A A A A A A A A A A A A A A P E A A A B b Q 2 9 u d G V u d F 9 U e X B l c 1 0 u e G 1 s U E s B A i 0 A F A A C A A g A 5 0 H R W C k 9 k k v O A Q A A 7 g 4 A A B M A A A A A A A A A A A A A A A A A 4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V k A A A A A A A B L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M y Z m 9 y b X N f b W 9 k d W x p c 3 R l X 2 h p b G x l c i V D M y V C O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T V k M z c x Y S 1 j M W V l L T Q x O G Q t Y T B k M y 0 5 M W Q 2 O D Y 5 N D V j Y z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z M m Z v c m 1 z X 2 1 v Z H V s a X N 0 Z V 9 o a W x s Z X L D u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y O j A w O j I 0 L j Q 4 O T Q 5 N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z M m Z v c m 1 z X 2 1 v Z H V s a X N 0 Z V 9 o a W x s Z X L D u G Q v Q X V 0 b 1 J l b W 9 2 Z W R D b 2 x 1 b W 5 z M S 5 7 Q 2 9 s d W 1 u M S w w f S Z x d W 9 0 O y w m c X V v d D t T Z W N 0 a W 9 u M S 9 v c z J m b 3 J t c 1 9 t b 2 R 1 b G l z d G V f a G l s b G V y w 7 h k L 0 F 1 d G 9 S Z W 1 v d m V k Q 2 9 s d W 1 u c z E u e 0 N v b H V t b j I s M X 0 m c X V v d D s s J n F 1 b 3 Q 7 U 2 V j d G l v b j E v b 3 M y Z m 9 y b X N f b W 9 k d W x p c 3 R l X 2 h p b G x l c s O 4 Z C 9 B d X R v U m V t b 3 Z l Z E N v b H V t b n M x L n t D b 2 x 1 b W 4 z L D J 9 J n F 1 b 3 Q 7 L C Z x d W 9 0 O 1 N l Y 3 R p b 2 4 x L 2 9 z M m Z v c m 1 z X 2 1 v Z H V s a X N 0 Z V 9 o a W x s Z X L D u G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c z J m b 3 J t c 1 9 t b 2 R 1 b G l z d G V f a G l s b G V y w 7 h k L 0 F 1 d G 9 S Z W 1 v d m V k Q 2 9 s d W 1 u c z E u e 0 N v b H V t b j E s M H 0 m c X V v d D s s J n F 1 b 3 Q 7 U 2 V j d G l v b j E v b 3 M y Z m 9 y b X N f b W 9 k d W x p c 3 R l X 2 h p b G x l c s O 4 Z C 9 B d X R v U m V t b 3 Z l Z E N v b H V t b n M x L n t D b 2 x 1 b W 4 y L D F 9 J n F 1 b 3 Q 7 L C Z x d W 9 0 O 1 N l Y 3 R p b 2 4 x L 2 9 z M m Z v c m 1 z X 2 1 v Z H V s a X N 0 Z V 9 o a W x s Z X L D u G Q v Q X V 0 b 1 J l b W 9 2 Z W R D b 2 x 1 b W 5 z M S 5 7 Q 2 9 s d W 1 u M y w y f S Z x d W 9 0 O y w m c X V v d D t T Z W N 0 a W 9 u M S 9 v c z J m b 3 J t c 1 9 t b 2 R 1 b G l z d G V f a G l s b G V y w 7 h k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z M m Z v c m 1 z X 2 1 v Z H V s a X N 0 Z V 9 o a W x s Z X I l Q z M l Q j h k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M y Z m 9 y b X N f b W 9 k d W x p c 3 R l X 2 h p b G x l c i V D M y V C O G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r X 2 1 v Z H V s Z V 9 s a X N 0 J T I w L S U y M G J y a 1 9 t b 2 R 1 b G V f b G l z d C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N D B i M D V m L T E 4 O D M t N D d l N C 0 5 O D I 2 L T E 2 O T V h M G N j N D g 3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n J r X 2 1 v Z H V s Z V 9 s a X N 0 X 1 9 f Y n J r X 2 1 v Z H V s Z V 9 s a X N 0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I 6 N D U 6 M j M u M j A x O T I w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r X 2 1 v Z H V s Z V 9 s a X N 0 I C 0 g Y n J r X 2 1 v Z H V s Z V 9 s a X N 0 I G N z d i 9 B d X R v U m V t b 3 Z l Z E N v b H V t b n M x L n t D b 2 x 1 b W 4 x L D B 9 J n F 1 b 3 Q 7 L C Z x d W 9 0 O 1 N l Y 3 R p b 2 4 x L 2 J y a 1 9 t b 2 R 1 b G V f b G l z d C A t I G J y a 1 9 t b 2 R 1 b G V f b G l z d C B j c 3 Y v Q X V 0 b 1 J l b W 9 2 Z W R D b 2 x 1 b W 5 z M S 5 7 Q 2 9 s d W 1 u M i w x f S Z x d W 9 0 O y w m c X V v d D t T Z W N 0 a W 9 u M S 9 i c m t f b W 9 k d W x l X 2 x p c 3 Q g L S B i c m t f b W 9 k d W x l X 2 x p c 3 Q g Y 3 N 2 L 0 F 1 d G 9 S Z W 1 v d m V k Q 2 9 s d W 1 u c z E u e 0 N v b H V t b j M s M n 0 m c X V v d D s s J n F 1 b 3 Q 7 U 2 V j d G l v b j E v Y n J r X 2 1 v Z H V s Z V 9 s a X N 0 I C 0 g Y n J r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y a 1 9 t b 2 R 1 b G V f b G l z d C A t I G J y a 1 9 t b 2 R 1 b G V f b G l z d C B j c 3 Y v Q X V 0 b 1 J l b W 9 2 Z W R D b 2 x 1 b W 5 z M S 5 7 Q 2 9 s d W 1 u M S w w f S Z x d W 9 0 O y w m c X V v d D t T Z W N 0 a W 9 u M S 9 i c m t f b W 9 k d W x l X 2 x p c 3 Q g L S B i c m t f b W 9 k d W x l X 2 x p c 3 Q g Y 3 N 2 L 0 F 1 d G 9 S Z W 1 v d m V k Q 2 9 s d W 1 u c z E u e 0 N v b H V t b j I s M X 0 m c X V v d D s s J n F 1 b 3 Q 7 U 2 V j d G l v b j E v Y n J r X 2 1 v Z H V s Z V 9 s a X N 0 I C 0 g Y n J r X 2 1 v Z H V s Z V 9 s a X N 0 I G N z d i 9 B d X R v U m V t b 3 Z l Z E N v b H V t b n M x L n t D b 2 x 1 b W 4 z L D J 9 J n F 1 b 3 Q 7 L C Z x d W 9 0 O 1 N l Y 3 R p b 2 4 x L 2 J y a 1 9 t b 2 R 1 b G V f b G l z d C A t I G J y a 1 9 t b 2 R 1 b G V f b G l z d C B j c 3 Y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r X 2 1 v Z H V s Z V 9 s a X N 0 J T I w L S U y M G J y a 1 9 t b 2 R 1 b G V f b G l z d C U y M G N z d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1 9 t b 2 R 1 b G V f b G l z d C U y M C 0 l M j B i c m t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o b 2 p f b W 9 k d W x l X 2 x p c 3 Q l M j A t J T I w a X N o b 2 p f b W 9 k d W x l X 2 x p c 3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W I 3 N z U 3 Y i 0 1 Z D g y L T Q y N j M t Y j E 5 Z i 0 x N D h i Z W Q 2 Y j A x Z T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l z a G 9 q X 2 1 v Z H V s Z V 9 s a X N 0 X 1 9 f a X N o b 2 p f b W 9 k d W x l X 2 x p c 3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M j o 0 N T o 0 M S 4 3 N D Y 4 N z g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2 h v a l 9 t b 2 R 1 b G V f b G l z d C A t I G l z a G 9 q X 2 1 v Z H V s Z V 9 s a X N 0 I G N z d i 9 B d X R v U m V t b 3 Z l Z E N v b H V t b n M x L n t D b 2 x 1 b W 4 x L D B 9 J n F 1 b 3 Q 7 L C Z x d W 9 0 O 1 N l Y 3 R p b 2 4 x L 2 l z a G 9 q X 2 1 v Z H V s Z V 9 s a X N 0 I C 0 g a X N o b 2 p f b W 9 k d W x l X 2 x p c 3 Q g Y 3 N 2 L 0 F 1 d G 9 S Z W 1 v d m V k Q 2 9 s d W 1 u c z E u e 0 N v b H V t b j I s M X 0 m c X V v d D s s J n F 1 b 3 Q 7 U 2 V j d G l v b j E v a X N o b 2 p f b W 9 k d W x l X 2 x p c 3 Q g L S B p c 2 h v a l 9 t b 2 R 1 b G V f b G l z d C B j c 3 Y v Q X V 0 b 1 J l b W 9 2 Z W R D b 2 x 1 b W 5 z M S 5 7 Q 2 9 s d W 1 u M y w y f S Z x d W 9 0 O y w m c X V v d D t T Z W N 0 a W 9 u M S 9 p c 2 h v a l 9 t b 2 R 1 b G V f b G l z d C A t I G l z a G 9 q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z a G 9 q X 2 1 v Z H V s Z V 9 s a X N 0 I C 0 g a X N o b 2 p f b W 9 k d W x l X 2 x p c 3 Q g Y 3 N 2 L 0 F 1 d G 9 S Z W 1 v d m V k Q 2 9 s d W 1 u c z E u e 0 N v b H V t b j E s M H 0 m c X V v d D s s J n F 1 b 3 Q 7 U 2 V j d G l v b j E v a X N o b 2 p f b W 9 k d W x l X 2 x p c 3 Q g L S B p c 2 h v a l 9 t b 2 R 1 b G V f b G l z d C B j c 3 Y v Q X V 0 b 1 J l b W 9 2 Z W R D b 2 x 1 b W 5 z M S 5 7 Q 2 9 s d W 1 u M i w x f S Z x d W 9 0 O y w m c X V v d D t T Z W N 0 a W 9 u M S 9 p c 2 h v a l 9 t b 2 R 1 b G V f b G l z d C A t I G l z a G 9 q X 2 1 v Z H V s Z V 9 s a X N 0 I G N z d i 9 B d X R v U m V t b 3 Z l Z E N v b H V t b n M x L n t D b 2 x 1 b W 4 z L D J 9 J n F 1 b 3 Q 7 L C Z x d W 9 0 O 1 N l Y 3 R p b 2 4 x L 2 l z a G 9 q X 2 1 v Z H V s Z V 9 s a X N 0 I C 0 g a X N o b 2 p f b W 9 k d W x l X 2 x p c 3 Q g Y 3 N 2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a G 9 q X 2 1 v Z H V s Z V 9 s a X N 0 J T I w L S U y M G l z a G 9 q X 2 1 v Z H V s Z V 9 s a X N 0 J T I w Y 3 N 2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o b 2 p f b W 9 k d W x l X 2 x p c 3 Q l M j A t J T I w a X N o b 2 p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k Z X J z Z G F s X 2 1 v Z H V s Z V 9 s a X N 0 J T I w L S U y M H J 1 Z G V y c 2 R h b F 9 t b 2 R 1 b G V f b G l z d C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O D Q z N T V k L T Z i N j E t N G I 2 O S 0 4 N G M 1 L W N i Z W J h N W I w M j g 4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n V k Z X J z Z G F s X 2 1 v Z H V s Z V 9 s a X N 0 X 1 9 f c n V k Z X J z Z G F s X 2 1 v Z H V s Z V 9 s a X N 0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I 6 N D U 6 N T Y u N z Y 0 N T c w N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k Z X J z Z G F s X 2 1 v Z H V s Z V 9 s a X N 0 I C 0 g c n V k Z X J z Z G F s X 2 1 v Z H V s Z V 9 s a X N 0 I G N z d i 9 B d X R v U m V t b 3 Z l Z E N v b H V t b n M x L n t D b 2 x 1 b W 4 x L D B 9 J n F 1 b 3 Q 7 L C Z x d W 9 0 O 1 N l Y 3 R p b 2 4 x L 3 J 1 Z G V y c 2 R h b F 9 t b 2 R 1 b G V f b G l z d C A t I H J 1 Z G V y c 2 R h b F 9 t b 2 R 1 b G V f b G l z d C B j c 3 Y v Q X V 0 b 1 J l b W 9 2 Z W R D b 2 x 1 b W 5 z M S 5 7 Q 2 9 s d W 1 u M i w x f S Z x d W 9 0 O y w m c X V v d D t T Z W N 0 a W 9 u M S 9 y d W R l c n N k Y W x f b W 9 k d W x l X 2 x p c 3 Q g L S B y d W R l c n N k Y W x f b W 9 k d W x l X 2 x p c 3 Q g Y 3 N 2 L 0 F 1 d G 9 S Z W 1 v d m V k Q 2 9 s d W 1 u c z E u e 0 N v b H V t b j M s M n 0 m c X V v d D s s J n F 1 b 3 Q 7 U 2 V j d G l v b j E v c n V k Z X J z Z G F s X 2 1 v Z H V s Z V 9 s a X N 0 I C 0 g c n V k Z X J z Z G F s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1 Z G V y c 2 R h b F 9 t b 2 R 1 b G V f b G l z d C A t I H J 1 Z G V y c 2 R h b F 9 t b 2 R 1 b G V f b G l z d C B j c 3 Y v Q X V 0 b 1 J l b W 9 2 Z W R D b 2 x 1 b W 5 z M S 5 7 Q 2 9 s d W 1 u M S w w f S Z x d W 9 0 O y w m c X V v d D t T Z W N 0 a W 9 u M S 9 y d W R l c n N k Y W x f b W 9 k d W x l X 2 x p c 3 Q g L S B y d W R l c n N k Y W x f b W 9 k d W x l X 2 x p c 3 Q g Y 3 N 2 L 0 F 1 d G 9 S Z W 1 v d m V k Q 2 9 s d W 1 u c z E u e 0 N v b H V t b j I s M X 0 m c X V v d D s s J n F 1 b 3 Q 7 U 2 V j d G l v b j E v c n V k Z X J z Z G F s X 2 1 v Z H V s Z V 9 s a X N 0 I C 0 g c n V k Z X J z Z G F s X 2 1 v Z H V s Z V 9 s a X N 0 I G N z d i 9 B d X R v U m V t b 3 Z l Z E N v b H V t b n M x L n t D b 2 x 1 b W 4 z L D J 9 J n F 1 b 3 Q 7 L C Z x d W 9 0 O 1 N l Y 3 R p b 2 4 x L 3 J 1 Z G V y c 2 R h b F 9 t b 2 R 1 b G V f b G l z d C A t I H J 1 Z G V y c 2 R h b F 9 t b 2 R 1 b G V f b G l z d C B j c 3 Y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k Z X J z Z G F s X 2 1 v Z H V s Z V 9 s a X N 0 J T I w L S U y M H J 1 Z G V y c 2 R h b F 9 t b 2 R 1 b G V f b G l z d C U y M G N z d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Z G V y c 2 R h b F 9 t b 2 R 1 b G V f b G l z d C U y M C 0 l M j B y d W R l c n N k Y W x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h b m R l c m J v c m d f b W 9 k d W x l X 2 x p c 3 Q l M j A t J T I w c 2 t h b m R l c m J v c m d f b W 9 k d W x l X 2 x p c 3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j F l M W I w Y S 0 x O T E z L T Q w Z W Q t Y T J h Z S 0 5 N G J j O G I x Z W I 4 N j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r Y W 5 k Z X J i b 3 J n X 2 1 v Z H V s Z V 9 s a X N 0 X 1 9 f c 2 t h b m R l c m J v c m d f b W 9 k d W x l X 2 x p c 3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M j o 0 N j o y M i 4 x N T c 2 M D E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F u Z G V y Y m 9 y Z 1 9 t b 2 R 1 b G V f b G l z d C A t I H N r Y W 5 k Z X J i b 3 J n X 2 1 v Z H V s Z V 9 s a X N 0 I G N z d i 9 B d X R v U m V t b 3 Z l Z E N v b H V t b n M x L n t D b 2 x 1 b W 4 x L D B 9 J n F 1 b 3 Q 7 L C Z x d W 9 0 O 1 N l Y 3 R p b 2 4 x L 3 N r Y W 5 k Z X J i b 3 J n X 2 1 v Z H V s Z V 9 s a X N 0 I C 0 g c 2 t h b m R l c m J v c m d f b W 9 k d W x l X 2 x p c 3 Q g Y 3 N 2 L 0 F 1 d G 9 S Z W 1 v d m V k Q 2 9 s d W 1 u c z E u e 0 N v b H V t b j I s M X 0 m c X V v d D s s J n F 1 b 3 Q 7 U 2 V j d G l v b j E v c 2 t h b m R l c m J v c m d f b W 9 k d W x l X 2 x p c 3 Q g L S B z a 2 F u Z G V y Y m 9 y Z 1 9 t b 2 R 1 b G V f b G l z d C B j c 3 Y v Q X V 0 b 1 J l b W 9 2 Z W R D b 2 x 1 b W 5 z M S 5 7 Q 2 9 s d W 1 u M y w y f S Z x d W 9 0 O y w m c X V v d D t T Z W N 0 a W 9 u M S 9 z a 2 F u Z G V y Y m 9 y Z 1 9 t b 2 R 1 b G V f b G l z d C A t I H N r Y W 5 k Z X J i b 3 J n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r Y W 5 k Z X J i b 3 J n X 2 1 v Z H V s Z V 9 s a X N 0 I C 0 g c 2 t h b m R l c m J v c m d f b W 9 k d W x l X 2 x p c 3 Q g Y 3 N 2 L 0 F 1 d G 9 S Z W 1 v d m V k Q 2 9 s d W 1 u c z E u e 0 N v b H V t b j E s M H 0 m c X V v d D s s J n F 1 b 3 Q 7 U 2 V j d G l v b j E v c 2 t h b m R l c m J v c m d f b W 9 k d W x l X 2 x p c 3 Q g L S B z a 2 F u Z G V y Y m 9 y Z 1 9 t b 2 R 1 b G V f b G l z d C B j c 3 Y v Q X V 0 b 1 J l b W 9 2 Z W R D b 2 x 1 b W 5 z M S 5 7 Q 2 9 s d W 1 u M i w x f S Z x d W 9 0 O y w m c X V v d D t T Z W N 0 a W 9 u M S 9 z a 2 F u Z G V y Y m 9 y Z 1 9 t b 2 R 1 b G V f b G l z d C A t I H N r Y W 5 k Z X J i b 3 J n X 2 1 v Z H V s Z V 9 s a X N 0 I G N z d i 9 B d X R v U m V t b 3 Z l Z E N v b H V t b n M x L n t D b 2 x 1 b W 4 z L D J 9 J n F 1 b 3 Q 7 L C Z x d W 9 0 O 1 N l Y 3 R p b 2 4 x L 3 N r Y W 5 k Z X J i b 3 J n X 2 1 v Z H V s Z V 9 s a X N 0 I C 0 g c 2 t h b m R l c m J v c m d f b W 9 k d W x l X 2 x p c 3 Q g Y 3 N 2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Y W 5 k Z X J i b 3 J n X 2 1 v Z H V s Z V 9 s a X N 0 J T I w L S U y M H N r Y W 5 k Z X J i b 3 J n X 2 1 v Z H V s Z V 9 s a X N 0 J T I w Y 3 N 2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h b m R l c m J v c m d f b W 9 k d W x l X 2 x p c 3 Q l M j A t J T I w c 2 t h b m R l c m J v c m d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y Z G l u Z 2 J v c m d f b W 9 k d W x l X 2 x p c 3 Q l M j A t J T I w d m 9 y Z G l u Z 2 J v c m d f b W 9 k d W x l X 2 x p c 3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T k 0 Y W J h M y 1 l N 2 I 2 L T Q 5 N 2 I t O T I 5 O C 0 3 M D M 0 Y m N h O D E z Z T c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Z v c m R p b m d i b 3 J n X 2 1 v Z H V s Z V 9 s a X N 0 X 1 9 f d m 9 y Z G l u Z 2 J v c m d f b W 9 k d W x l X 2 x p c 3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M j o 0 N j o 0 M C 4 5 M D M x N T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3 J k a W 5 n Y m 9 y Z 1 9 t b 2 R 1 b G V f b G l z d C A t I H Z v c m R p b m d i b 3 J n X 2 1 v Z H V s Z V 9 s a X N 0 I G N z d i 9 B d X R v U m V t b 3 Z l Z E N v b H V t b n M x L n t D b 2 x 1 b W 4 x L D B 9 J n F 1 b 3 Q 7 L C Z x d W 9 0 O 1 N l Y 3 R p b 2 4 x L 3 Z v c m R p b m d i b 3 J n X 2 1 v Z H V s Z V 9 s a X N 0 I C 0 g d m 9 y Z G l u Z 2 J v c m d f b W 9 k d W x l X 2 x p c 3 Q g Y 3 N 2 L 0 F 1 d G 9 S Z W 1 v d m V k Q 2 9 s d W 1 u c z E u e 0 N v b H V t b j I s M X 0 m c X V v d D s s J n F 1 b 3 Q 7 U 2 V j d G l v b j E v d m 9 y Z G l u Z 2 J v c m d f b W 9 k d W x l X 2 x p c 3 Q g L S B 2 b 3 J k a W 5 n Y m 9 y Z 1 9 t b 2 R 1 b G V f b G l z d C B j c 3 Y v Q X V 0 b 1 J l b W 9 2 Z W R D b 2 x 1 b W 5 z M S 5 7 Q 2 9 s d W 1 u M y w y f S Z x d W 9 0 O y w m c X V v d D t T Z W N 0 a W 9 u M S 9 2 b 3 J k a W 5 n Y m 9 y Z 1 9 t b 2 R 1 b G V f b G l z d C A t I H Z v c m R p b m d i b 3 J n X 2 1 v Z H V s Z V 9 s a X N 0 I G N z d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v c m R p b m d i b 3 J n X 2 1 v Z H V s Z V 9 s a X N 0 I C 0 g d m 9 y Z G l u Z 2 J v c m d f b W 9 k d W x l X 2 x p c 3 Q g Y 3 N 2 L 0 F 1 d G 9 S Z W 1 v d m V k Q 2 9 s d W 1 u c z E u e 0 N v b H V t b j E s M H 0 m c X V v d D s s J n F 1 b 3 Q 7 U 2 V j d G l v b j E v d m 9 y Z G l u Z 2 J v c m d f b W 9 k d W x l X 2 x p c 3 Q g L S B 2 b 3 J k a W 5 n Y m 9 y Z 1 9 t b 2 R 1 b G V f b G l z d C B j c 3 Y v Q X V 0 b 1 J l b W 9 2 Z W R D b 2 x 1 b W 5 z M S 5 7 Q 2 9 s d W 1 u M i w x f S Z x d W 9 0 O y w m c X V v d D t T Z W N 0 a W 9 u M S 9 2 b 3 J k a W 5 n Y m 9 y Z 1 9 t b 2 R 1 b G V f b G l z d C A t I H Z v c m R p b m d i b 3 J n X 2 1 v Z H V s Z V 9 s a X N 0 I G N z d i 9 B d X R v U m V t b 3 Z l Z E N v b H V t b n M x L n t D b 2 x 1 b W 4 z L D J 9 J n F 1 b 3 Q 7 L C Z x d W 9 0 O 1 N l Y 3 R p b 2 4 x L 3 Z v c m R p b m d i b 3 J n X 2 1 v Z H V s Z V 9 s a X N 0 I C 0 g d m 9 y Z G l u Z 2 J v c m d f b W 9 k d W x l X 2 x p c 3 Q g Y 3 N 2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v c m R p b m d i b 3 J n X 2 1 v Z H V s Z V 9 s a X N 0 J T I w L S U y M H Z v c m R p b m d i b 3 J n X 2 1 v Z H V s Z V 9 s a X N 0 J T I w Y 3 N 2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y Z G l u Z 2 J v c m d f b W 9 k d W x l X 2 x p c 3 Q l M j A t J T I w d m 9 y Z G l u Z 2 J v c m d f b W 9 k d W x l X 2 x p c 3 Q l M j B j c 3 Y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i a W x k X 2 9 z M m Z v c m 1 z X 2 x p c 3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N m Z j l l Z T k t Z j c x Z i 0 0 O D h i L W E 5 Y z M t N z g 2 M z Z i M z J i Y T I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J p b G R f b 3 M y Z m 9 y b X N f b G l z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z O j Q z O j I 2 L j k z N j g y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m l s Z F 9 v c z J m b 3 J t c 1 9 s a X N 0 Z S 9 B d X R v U m V t b 3 Z l Z E N v b H V t b n M x L n t D b 2 x 1 b W 4 x L D B 9 J n F 1 b 3 Q 7 L C Z x d W 9 0 O 1 N l Y 3 R p b 2 4 x L 3 J l Y m l s Z F 9 v c z J m b 3 J t c 1 9 s a X N 0 Z S 9 B d X R v U m V t b 3 Z l Z E N v b H V t b n M x L n t D b 2 x 1 b W 4 y L D F 9 J n F 1 b 3 Q 7 L C Z x d W 9 0 O 1 N l Y 3 R p b 2 4 x L 3 J l Y m l s Z F 9 v c z J m b 3 J t c 1 9 s a X N 0 Z S 9 B d X R v U m V t b 3 Z l Z E N v b H V t b n M x L n t D b 2 x 1 b W 4 z L D J 9 J n F 1 b 3 Q 7 L C Z x d W 9 0 O 1 N l Y 3 R p b 2 4 x L 3 J l Y m l s Z F 9 v c z J m b 3 J t c 1 9 s a X N 0 Z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Y m l s Z F 9 v c z J m b 3 J t c 1 9 s a X N 0 Z S 9 B d X R v U m V t b 3 Z l Z E N v b H V t b n M x L n t D b 2 x 1 b W 4 x L D B 9 J n F 1 b 3 Q 7 L C Z x d W 9 0 O 1 N l Y 3 R p b 2 4 x L 3 J l Y m l s Z F 9 v c z J m b 3 J t c 1 9 s a X N 0 Z S 9 B d X R v U m V t b 3 Z l Z E N v b H V t b n M x L n t D b 2 x 1 b W 4 y L D F 9 J n F 1 b 3 Q 7 L C Z x d W 9 0 O 1 N l Y 3 R p b 2 4 x L 3 J l Y m l s Z F 9 v c z J m b 3 J t c 1 9 s a X N 0 Z S 9 B d X R v U m V t b 3 Z l Z E N v b H V t b n M x L n t D b 2 x 1 b W 4 z L D J 9 J n F 1 b 3 Q 7 L C Z x d W 9 0 O 1 N l Y 3 R p b 2 4 x L 3 J l Y m l s Z F 9 v c z J m b 3 J t c 1 9 s a X N 0 Z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J p b G R f b 3 M y Z m 9 y b X N f b G l z d G U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J p b G R f b 3 M y Z m 9 y b X N f b G l z d G U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s c 3 R l Y n J v L W 1 v Z H V s b G l z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z I 3 O T B m N S 1 k N j Z j L T Q 0 N z A t Y T R m Z S 0 2 N D U 1 Z G M 2 M z F i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9 s c 3 R l Y n J v X 2 1 v Z H V s b G l z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A 2 O j E 4 O j E x L j A 1 N T E 0 O T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b H N 0 Z W J y b y 1 t b 2 R 1 b G x p c 3 R l L 0 F 1 d G 9 S Z W 1 v d m V k Q 2 9 s d W 1 u c z E u e 0 N v b H V t b j E s M H 0 m c X V v d D s s J n F 1 b 3 Q 7 U 2 V j d G l v b j E v S G 9 s c 3 R l Y n J v L W 1 v Z H V s b G l z d G U v Q X V 0 b 1 J l b W 9 2 Z W R D b 2 x 1 b W 5 z M S 5 7 Q 2 9 s d W 1 u M i w x f S Z x d W 9 0 O y w m c X V v d D t T Z W N 0 a W 9 u M S 9 I b 2 x z d G V i c m 8 t b W 9 k d W x s a X N 0 Z S 9 B d X R v U m V t b 3 Z l Z E N v b H V t b n M x L n t D b 2 x 1 b W 4 z L D J 9 J n F 1 b 3 Q 7 L C Z x d W 9 0 O 1 N l Y 3 R p b 2 4 x L 0 h v b H N 0 Z W J y b y 1 t b 2 R 1 b G x p c 3 R l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9 s c 3 R l Y n J v L W 1 v Z H V s b G l z d G U v Q X V 0 b 1 J l b W 9 2 Z W R D b 2 x 1 b W 5 z M S 5 7 Q 2 9 s d W 1 u M S w w f S Z x d W 9 0 O y w m c X V v d D t T Z W N 0 a W 9 u M S 9 I b 2 x z d G V i c m 8 t b W 9 k d W x s a X N 0 Z S 9 B d X R v U m V t b 3 Z l Z E N v b H V t b n M x L n t D b 2 x 1 b W 4 y L D F 9 J n F 1 b 3 Q 7 L C Z x d W 9 0 O 1 N l Y 3 R p b 2 4 x L 0 h v b H N 0 Z W J y b y 1 t b 2 R 1 b G x p c 3 R l L 0 F 1 d G 9 S Z W 1 v d m V k Q 2 9 s d W 1 u c z E u e 0 N v b H V t b j M s M n 0 m c X V v d D s s J n F 1 b 3 Q 7 U 2 V j d G l v b j E v S G 9 s c 3 R l Y n J v L W 1 v Z H V s b G l z d G U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s c 3 R l Y n J v L W 1 v Z H V s b G l z d G U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x z d G V i c m 8 t b W 9 k d W x s a X N 0 Z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s Z X J 1 c F 9 v c z J m b 3 J t c 1 9 t b 2 R 1 b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V j N z B l N D c t Z j M z Y i 0 0 N D R i L T k 2 Y z Q t Z G J i N 2 Y z Y T E 5 Z D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b G x l c n V w X 2 9 z M m Z v c m 1 z X 2 1 v Z H V s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2 O j E 1 O j E 0 L j k x N z c 0 M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G x l c n V w X 2 9 z M m Z v c m 1 z X 2 1 v Z H V s Z X I v Q X V 0 b 1 J l b W 9 2 Z W R D b 2 x 1 b W 5 z M S 5 7 Q 2 9 s d W 1 u M S w w f S Z x d W 9 0 O y w m c X V v d D t T Z W N 0 a W 9 u M S 9 i Y W x s Z X J 1 c F 9 v c z J m b 3 J t c 1 9 t b 2 R 1 b G V y L 0 F 1 d G 9 S Z W 1 v d m V k Q 2 9 s d W 1 u c z E u e 0 N v b H V t b j I s M X 0 m c X V v d D s s J n F 1 b 3 Q 7 U 2 V j d G l v b j E v Y m F s b G V y d X B f b 3 M y Z m 9 y b X N f b W 9 k d W x l c i 9 B d X R v U m V t b 3 Z l Z E N v b H V t b n M x L n t D b 2 x 1 b W 4 z L D J 9 J n F 1 b 3 Q 7 L C Z x d W 9 0 O 1 N l Y 3 R p b 2 4 x L 2 J h b G x l c n V w X 2 9 z M m Z v c m 1 z X 2 1 v Z H V s Z X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Y W x s Z X J 1 c F 9 v c z J m b 3 J t c 1 9 t b 2 R 1 b G V y L 0 F 1 d G 9 S Z W 1 v d m V k Q 2 9 s d W 1 u c z E u e 0 N v b H V t b j E s M H 0 m c X V v d D s s J n F 1 b 3 Q 7 U 2 V j d G l v b j E v Y m F s b G V y d X B f b 3 M y Z m 9 y b X N f b W 9 k d W x l c i 9 B d X R v U m V t b 3 Z l Z E N v b H V t b n M x L n t D b 2 x 1 b W 4 y L D F 9 J n F 1 b 3 Q 7 L C Z x d W 9 0 O 1 N l Y 3 R p b 2 4 x L 2 J h b G x l c n V w X 2 9 z M m Z v c m 1 z X 2 1 v Z H V s Z X I v Q X V 0 b 1 J l b W 9 2 Z W R D b 2 x 1 b W 5 z M S 5 7 Q 2 9 s d W 1 u M y w y f S Z x d W 9 0 O y w m c X V v d D t T Z W N 0 a W 9 u M S 9 i Y W x s Z X J 1 c F 9 v c z J m b 3 J t c 1 9 t b 2 R 1 b G V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b G x l c n V w X 2 9 z M m Z v c m 1 z X 2 1 v Z H V s Z X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s Z X J 1 c F 9 v c z J m b 3 J t c 1 9 t b 2 R 1 b G V y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+ 8 9 C T 1 s J S 7 V j i O t 5 l C N X A A A A A A I A A A A A A B B m A A A A A Q A A I A A A A O + r 2 5 K O p n U I q P q d y e 9 E z z h k K u y I a l g W J O 3 X I y U A Z i R N A A A A A A 6 A A A A A A g A A I A A A A H 5 U b s Y L 1 L V 9 D J F 5 r c b z t I B j f V J i M z z K d 9 I f O + 9 e Z 1 r a U A A A A B q 2 l o e + W O R e F 8 m S p m n Z O y r W F N w h I E o x q v p a 3 E h b z + u 0 / j p 5 I v Y F X C 2 7 s Y + b 5 E P F F d s A 8 h j 9 X 3 U h l p B v G H u s N p j M n 6 Y b m n A b X 9 f 1 7 M p O 5 w z e Q A A A A G d O 9 i T d 6 r P X Y 1 L m i I n H f u g E V l y p p I P 9 J J O + O g R M s Y + 3 O 3 y U X f E 9 1 T Z d P q F x F 5 Z p B b D 7 d s E V i Y O Z 5 0 f y J F g Z q u E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8DAB59A05E6142ABBFA967F559A000" ma:contentTypeVersion="10" ma:contentTypeDescription="Opret et nyt dokument." ma:contentTypeScope="" ma:versionID="4c8ee18d8a90d3edfb3c973fa10bd772">
  <xsd:schema xmlns:xsd="http://www.w3.org/2001/XMLSchema" xmlns:xs="http://www.w3.org/2001/XMLSchema" xmlns:p="http://schemas.microsoft.com/office/2006/metadata/properties" xmlns:ns2="2d5efcac-4523-4595-a0b1-4b01416517c9" xmlns:ns3="6ed57599-54e3-4ace-83f9-9ae7cdc08183" targetNamespace="http://schemas.microsoft.com/office/2006/metadata/properties" ma:root="true" ma:fieldsID="942c8d74173095d187239000e832d017" ns2:_="" ns3:_="">
    <xsd:import namespace="2d5efcac-4523-4595-a0b1-4b01416517c9"/>
    <xsd:import namespace="6ed57599-54e3-4ace-83f9-9ae7cdc081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efcac-4523-4595-a0b1-4b01416517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e3754069-fc52-4ea3-a672-2d42ff0e9b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d57599-54e3-4ace-83f9-9ae7cdc081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ksonomiopsamlingskolonne" ma:hidden="true" ma:list="{b09e923e-1ae7-483e-ab7a-54d4d454aa87}" ma:internalName="TaxCatchAll" ma:showField="CatchAllData" ma:web="6ed57599-54e3-4ace-83f9-9ae7cdc081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FD76F3-56F6-4EAF-9410-0BC9414B21C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B53118D-5BAD-47BA-A35A-04ABC75466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F5B82F-C0CC-4502-B209-96BAC994DC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5efcac-4523-4595-a0b1-4b01416517c9"/>
    <ds:schemaRef ds:uri="6ed57599-54e3-4ace-83f9-9ae7cdc081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OS2forms - moduloversigt</vt:lpstr>
      <vt:lpstr>Ballerup</vt:lpstr>
      <vt:lpstr>Bornholm</vt:lpstr>
      <vt:lpstr>Hillerød</vt:lpstr>
      <vt:lpstr>Holstebro</vt:lpstr>
      <vt:lpstr>Ishøj</vt:lpstr>
      <vt:lpstr>Rebild</vt:lpstr>
      <vt:lpstr>Rudersdal</vt:lpstr>
      <vt:lpstr>Skanderborg</vt:lpstr>
      <vt:lpstr>Vordingborg</vt:lpstr>
      <vt:lpstr>Århus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Dennis Kryger Sørensen</cp:lastModifiedBy>
  <cp:revision>1</cp:revision>
  <cp:lastPrinted>2024-04-12T11:08:09Z</cp:lastPrinted>
  <dcterms:modified xsi:type="dcterms:W3CDTF">2025-02-28T11:35:04Z</dcterms:modified>
  <dc:language>da-DK</dc:language>
</cp:coreProperties>
</file>