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116" i="1" l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2" i="1"/>
</calcChain>
</file>

<file path=xl/sharedStrings.xml><?xml version="1.0" encoding="utf-8"?>
<sst xmlns="http://schemas.openxmlformats.org/spreadsheetml/2006/main" count="635" uniqueCount="596">
  <si>
    <t>编号</t>
    <phoneticPr fontId="2" type="noConversion"/>
  </si>
  <si>
    <t>名称</t>
    <phoneticPr fontId="2" type="noConversion"/>
  </si>
  <si>
    <t>SPI</t>
    <phoneticPr fontId="2" type="noConversion"/>
  </si>
  <si>
    <t>I2S</t>
    <phoneticPr fontId="2" type="noConversion"/>
  </si>
  <si>
    <t>ADC</t>
    <phoneticPr fontId="2" type="noConversion"/>
  </si>
  <si>
    <t>TLI</t>
    <phoneticPr fontId="2" type="noConversion"/>
  </si>
  <si>
    <t>TIMER</t>
    <phoneticPr fontId="2" type="noConversion"/>
  </si>
  <si>
    <t>EXMC</t>
    <phoneticPr fontId="2" type="noConversion"/>
  </si>
  <si>
    <t xml:space="preserve">DCI </t>
    <phoneticPr fontId="2" type="noConversion"/>
  </si>
  <si>
    <t>CAN</t>
    <phoneticPr fontId="2" type="noConversion"/>
  </si>
  <si>
    <t>PE4</t>
    <phoneticPr fontId="2" type="noConversion"/>
  </si>
  <si>
    <t>PE5</t>
    <phoneticPr fontId="2" type="noConversion"/>
  </si>
  <si>
    <t>PE6</t>
    <phoneticPr fontId="2" type="noConversion"/>
  </si>
  <si>
    <t>Vbat</t>
    <phoneticPr fontId="2" type="noConversion"/>
  </si>
  <si>
    <t>PC13</t>
    <phoneticPr fontId="2" type="noConversion"/>
  </si>
  <si>
    <t>PC14</t>
    <phoneticPr fontId="2" type="noConversion"/>
  </si>
  <si>
    <t>PC15</t>
    <phoneticPr fontId="2" type="noConversion"/>
  </si>
  <si>
    <t>PF0</t>
    <phoneticPr fontId="2" type="noConversion"/>
  </si>
  <si>
    <t>PF1</t>
    <phoneticPr fontId="2" type="noConversion"/>
  </si>
  <si>
    <t>PF2</t>
    <phoneticPr fontId="2" type="noConversion"/>
  </si>
  <si>
    <t>PF3</t>
    <phoneticPr fontId="2" type="noConversion"/>
  </si>
  <si>
    <t>PF4</t>
    <phoneticPr fontId="2" type="noConversion"/>
  </si>
  <si>
    <t>PF5</t>
    <phoneticPr fontId="2" type="noConversion"/>
  </si>
  <si>
    <t>Vss</t>
    <phoneticPr fontId="2" type="noConversion"/>
  </si>
  <si>
    <t>Vdd</t>
    <phoneticPr fontId="2" type="noConversion"/>
  </si>
  <si>
    <t>PF6</t>
    <phoneticPr fontId="2" type="noConversion"/>
  </si>
  <si>
    <t>PF7</t>
    <phoneticPr fontId="2" type="noConversion"/>
  </si>
  <si>
    <t>PF8</t>
    <phoneticPr fontId="2" type="noConversion"/>
  </si>
  <si>
    <t>PF9</t>
    <phoneticPr fontId="2" type="noConversion"/>
  </si>
  <si>
    <t>PF10</t>
    <phoneticPr fontId="2" type="noConversion"/>
  </si>
  <si>
    <t>PH0</t>
    <phoneticPr fontId="2" type="noConversion"/>
  </si>
  <si>
    <t>PH1</t>
    <phoneticPr fontId="2" type="noConversion"/>
  </si>
  <si>
    <t>NRST</t>
    <phoneticPr fontId="2" type="noConversion"/>
  </si>
  <si>
    <t>PC0</t>
    <phoneticPr fontId="2" type="noConversion"/>
  </si>
  <si>
    <t>PC1</t>
    <phoneticPr fontId="2" type="noConversion"/>
  </si>
  <si>
    <t>PC2</t>
    <phoneticPr fontId="2" type="noConversion"/>
  </si>
  <si>
    <t>PC3</t>
    <phoneticPr fontId="2" type="noConversion"/>
  </si>
  <si>
    <t>Vssa</t>
    <phoneticPr fontId="2" type="noConversion"/>
  </si>
  <si>
    <t>Vrefp</t>
    <phoneticPr fontId="2" type="noConversion"/>
  </si>
  <si>
    <t>Vdda</t>
    <phoneticPr fontId="2" type="noConversion"/>
  </si>
  <si>
    <t>PA1</t>
    <phoneticPr fontId="2" type="noConversion"/>
  </si>
  <si>
    <t>PA2</t>
    <phoneticPr fontId="2" type="noConversion"/>
  </si>
  <si>
    <t>PA3</t>
    <phoneticPr fontId="2" type="noConversion"/>
  </si>
  <si>
    <t>PA4</t>
    <phoneticPr fontId="2" type="noConversion"/>
  </si>
  <si>
    <t>PA5</t>
    <phoneticPr fontId="2" type="noConversion"/>
  </si>
  <si>
    <t>PA6</t>
    <phoneticPr fontId="2" type="noConversion"/>
  </si>
  <si>
    <t>PA7</t>
    <phoneticPr fontId="2" type="noConversion"/>
  </si>
  <si>
    <t>PC4</t>
    <phoneticPr fontId="2" type="noConversion"/>
  </si>
  <si>
    <t>PC5</t>
    <phoneticPr fontId="2" type="noConversion"/>
  </si>
  <si>
    <t>PB0</t>
    <phoneticPr fontId="2" type="noConversion"/>
  </si>
  <si>
    <t>PB1</t>
    <phoneticPr fontId="2" type="noConversion"/>
  </si>
  <si>
    <t>PB2</t>
    <phoneticPr fontId="2" type="noConversion"/>
  </si>
  <si>
    <t>PF11</t>
    <phoneticPr fontId="2" type="noConversion"/>
  </si>
  <si>
    <t>PF12</t>
    <phoneticPr fontId="2" type="noConversion"/>
  </si>
  <si>
    <t>PF13</t>
    <phoneticPr fontId="2" type="noConversion"/>
  </si>
  <si>
    <t>PF14</t>
    <phoneticPr fontId="2" type="noConversion"/>
  </si>
  <si>
    <t>PF15</t>
    <phoneticPr fontId="2" type="noConversion"/>
  </si>
  <si>
    <t>PG0</t>
    <phoneticPr fontId="2" type="noConversion"/>
  </si>
  <si>
    <t>PG1</t>
    <phoneticPr fontId="2" type="noConversion"/>
  </si>
  <si>
    <t>PE7</t>
    <phoneticPr fontId="2" type="noConversion"/>
  </si>
  <si>
    <t>PE8</t>
    <phoneticPr fontId="2" type="noConversion"/>
  </si>
  <si>
    <t>PE9</t>
    <phoneticPr fontId="2" type="noConversion"/>
  </si>
  <si>
    <t>PE10</t>
    <phoneticPr fontId="2" type="noConversion"/>
  </si>
  <si>
    <t>PE11</t>
    <phoneticPr fontId="2" type="noConversion"/>
  </si>
  <si>
    <t>PE12</t>
    <phoneticPr fontId="2" type="noConversion"/>
  </si>
  <si>
    <t>PE13</t>
    <phoneticPr fontId="2" type="noConversion"/>
  </si>
  <si>
    <t>PE14</t>
    <phoneticPr fontId="2" type="noConversion"/>
  </si>
  <si>
    <t>PE15</t>
    <phoneticPr fontId="2" type="noConversion"/>
  </si>
  <si>
    <t>PB10</t>
    <phoneticPr fontId="2" type="noConversion"/>
  </si>
  <si>
    <t>PB11</t>
    <phoneticPr fontId="2" type="noConversion"/>
  </si>
  <si>
    <t>NC(x)</t>
    <phoneticPr fontId="2" type="noConversion"/>
  </si>
  <si>
    <t>PB12</t>
    <phoneticPr fontId="2" type="noConversion"/>
  </si>
  <si>
    <t>PB13</t>
    <phoneticPr fontId="2" type="noConversion"/>
  </si>
  <si>
    <t>PB14</t>
    <phoneticPr fontId="2" type="noConversion"/>
  </si>
  <si>
    <t>PB15</t>
    <phoneticPr fontId="2" type="noConversion"/>
  </si>
  <si>
    <t>PD8</t>
    <phoneticPr fontId="2" type="noConversion"/>
  </si>
  <si>
    <t>PD9</t>
    <phoneticPr fontId="2" type="noConversion"/>
  </si>
  <si>
    <t>PD10</t>
    <phoneticPr fontId="2" type="noConversion"/>
  </si>
  <si>
    <t>PD11</t>
    <phoneticPr fontId="2" type="noConversion"/>
  </si>
  <si>
    <t>PD12</t>
    <phoneticPr fontId="2" type="noConversion"/>
  </si>
  <si>
    <t>PD13</t>
    <phoneticPr fontId="2" type="noConversion"/>
  </si>
  <si>
    <t>PD14</t>
    <phoneticPr fontId="2" type="noConversion"/>
  </si>
  <si>
    <t>PD15</t>
    <phoneticPr fontId="2" type="noConversion"/>
  </si>
  <si>
    <t>PG2</t>
    <phoneticPr fontId="2" type="noConversion"/>
  </si>
  <si>
    <t>PG3</t>
    <phoneticPr fontId="2" type="noConversion"/>
  </si>
  <si>
    <t>PG4</t>
    <phoneticPr fontId="2" type="noConversion"/>
  </si>
  <si>
    <t>PG5</t>
    <phoneticPr fontId="2" type="noConversion"/>
  </si>
  <si>
    <t>PG6</t>
    <phoneticPr fontId="2" type="noConversion"/>
  </si>
  <si>
    <t>PG7</t>
    <phoneticPr fontId="2" type="noConversion"/>
  </si>
  <si>
    <t>PG8</t>
    <phoneticPr fontId="2" type="noConversion"/>
  </si>
  <si>
    <t>PC6</t>
    <phoneticPr fontId="2" type="noConversion"/>
  </si>
  <si>
    <t>PC7</t>
    <phoneticPr fontId="2" type="noConversion"/>
  </si>
  <si>
    <t>PC8</t>
    <phoneticPr fontId="2" type="noConversion"/>
  </si>
  <si>
    <t>PC9</t>
    <phoneticPr fontId="2" type="noConversion"/>
  </si>
  <si>
    <t>PA8</t>
    <phoneticPr fontId="2" type="noConversion"/>
  </si>
  <si>
    <t>PA9</t>
    <phoneticPr fontId="2" type="noConversion"/>
  </si>
  <si>
    <t>PA10</t>
    <phoneticPr fontId="2" type="noConversion"/>
  </si>
  <si>
    <t>PA11</t>
    <phoneticPr fontId="2" type="noConversion"/>
  </si>
  <si>
    <t>PA12</t>
    <phoneticPr fontId="2" type="noConversion"/>
  </si>
  <si>
    <t>PA13</t>
    <phoneticPr fontId="2" type="noConversion"/>
  </si>
  <si>
    <t>NC(x)</t>
    <phoneticPr fontId="2" type="noConversion"/>
  </si>
  <si>
    <t>PA14</t>
    <phoneticPr fontId="2" type="noConversion"/>
  </si>
  <si>
    <t>PA15</t>
    <phoneticPr fontId="2" type="noConversion"/>
  </si>
  <si>
    <t>PC10</t>
    <phoneticPr fontId="2" type="noConversion"/>
  </si>
  <si>
    <t>PC11</t>
    <phoneticPr fontId="2" type="noConversion"/>
  </si>
  <si>
    <t>PC12</t>
    <phoneticPr fontId="2" type="noConversion"/>
  </si>
  <si>
    <t>PD0</t>
    <phoneticPr fontId="2" type="noConversion"/>
  </si>
  <si>
    <t>PD1</t>
    <phoneticPr fontId="2" type="noConversion"/>
  </si>
  <si>
    <t>PD2</t>
    <phoneticPr fontId="2" type="noConversion"/>
  </si>
  <si>
    <t>PD3</t>
    <phoneticPr fontId="2" type="noConversion"/>
  </si>
  <si>
    <t>PD4</t>
    <phoneticPr fontId="2" type="noConversion"/>
  </si>
  <si>
    <t>PD5</t>
    <phoneticPr fontId="2" type="noConversion"/>
  </si>
  <si>
    <t>PD6</t>
    <phoneticPr fontId="2" type="noConversion"/>
  </si>
  <si>
    <t>PD7</t>
    <phoneticPr fontId="2" type="noConversion"/>
  </si>
  <si>
    <t>PG9</t>
    <phoneticPr fontId="2" type="noConversion"/>
  </si>
  <si>
    <t>PG10</t>
    <phoneticPr fontId="2" type="noConversion"/>
  </si>
  <si>
    <t>PG11</t>
    <phoneticPr fontId="2" type="noConversion"/>
  </si>
  <si>
    <t>PG12</t>
    <phoneticPr fontId="2" type="noConversion"/>
  </si>
  <si>
    <t>PG13</t>
    <phoneticPr fontId="2" type="noConversion"/>
  </si>
  <si>
    <t>PG14</t>
    <phoneticPr fontId="2" type="noConversion"/>
  </si>
  <si>
    <t>PG15</t>
    <phoneticPr fontId="2" type="noConversion"/>
  </si>
  <si>
    <t>PB3</t>
    <phoneticPr fontId="2" type="noConversion"/>
  </si>
  <si>
    <t>PB4</t>
    <phoneticPr fontId="2" type="noConversion"/>
  </si>
  <si>
    <t>PB5</t>
    <phoneticPr fontId="2" type="noConversion"/>
  </si>
  <si>
    <t>PB6</t>
    <phoneticPr fontId="2" type="noConversion"/>
  </si>
  <si>
    <t>PB7</t>
    <phoneticPr fontId="2" type="noConversion"/>
  </si>
  <si>
    <t>BOOT0</t>
    <phoneticPr fontId="2" type="noConversion"/>
  </si>
  <si>
    <t>PB8</t>
    <phoneticPr fontId="2" type="noConversion"/>
  </si>
  <si>
    <t>PB9</t>
    <phoneticPr fontId="2" type="noConversion"/>
  </si>
  <si>
    <t>PE0</t>
    <phoneticPr fontId="2" type="noConversion"/>
  </si>
  <si>
    <t>PE1</t>
    <phoneticPr fontId="2" type="noConversion"/>
  </si>
  <si>
    <t>PDR_ON</t>
    <phoneticPr fontId="2" type="noConversion"/>
  </si>
  <si>
    <t>EXMC-A20</t>
    <phoneticPr fontId="2" type="noConversion"/>
  </si>
  <si>
    <t>SPI3-MISO</t>
    <phoneticPr fontId="2" type="noConversion"/>
  </si>
  <si>
    <t>EXMC-A21</t>
    <phoneticPr fontId="2" type="noConversion"/>
  </si>
  <si>
    <t>DCI-D6</t>
    <phoneticPr fontId="2" type="noConversion"/>
  </si>
  <si>
    <t>TIMER8-CH1</t>
    <phoneticPr fontId="2" type="noConversion"/>
  </si>
  <si>
    <t>SPI3-MOSI</t>
    <phoneticPr fontId="2" type="noConversion"/>
  </si>
  <si>
    <t>EXMC-A22</t>
    <phoneticPr fontId="2" type="noConversion"/>
  </si>
  <si>
    <t>DCI-D7</t>
    <phoneticPr fontId="2" type="noConversion"/>
  </si>
  <si>
    <t>TLI-G1</t>
    <phoneticPr fontId="2" type="noConversion"/>
  </si>
  <si>
    <t>RTC</t>
    <phoneticPr fontId="2" type="noConversion"/>
  </si>
  <si>
    <t>CTC</t>
    <phoneticPr fontId="2" type="noConversion"/>
  </si>
  <si>
    <t>I2C1-SCL</t>
    <phoneticPr fontId="2" type="noConversion"/>
  </si>
  <si>
    <t>EXMC-A3</t>
    <phoneticPr fontId="2" type="noConversion"/>
  </si>
  <si>
    <t>I2C1-TXFRAME</t>
    <phoneticPr fontId="2" type="noConversion"/>
  </si>
  <si>
    <t>ADC2-IN14</t>
    <phoneticPr fontId="2" type="noConversion"/>
  </si>
  <si>
    <t>EXMC-A5</t>
    <phoneticPr fontId="2" type="noConversion"/>
  </si>
  <si>
    <t>EXMC-A4</t>
    <phoneticPr fontId="2" type="noConversion"/>
  </si>
  <si>
    <t>EXMC-NREG</t>
    <phoneticPr fontId="2" type="noConversion"/>
  </si>
  <si>
    <t>ADC2-IN5</t>
    <phoneticPr fontId="2" type="noConversion"/>
  </si>
  <si>
    <t>EXMC-NIOWR</t>
    <phoneticPr fontId="2" type="noConversion"/>
  </si>
  <si>
    <t>SPI4-MOSI</t>
    <phoneticPr fontId="2" type="noConversion"/>
  </si>
  <si>
    <t>TIMER13-CH0</t>
    <phoneticPr fontId="2" type="noConversion"/>
  </si>
  <si>
    <t>EXMC-CD</t>
    <phoneticPr fontId="2" type="noConversion"/>
  </si>
  <si>
    <t>EXMC-INTR</t>
    <phoneticPr fontId="2" type="noConversion"/>
  </si>
  <si>
    <t>ADC2-IN8</t>
    <phoneticPr fontId="2" type="noConversion"/>
  </si>
  <si>
    <t>USB</t>
    <phoneticPr fontId="2" type="noConversion"/>
  </si>
  <si>
    <t>ENET</t>
    <phoneticPr fontId="2" type="noConversion"/>
  </si>
  <si>
    <t>ENET-MII-TXD3</t>
    <phoneticPr fontId="2" type="noConversion"/>
  </si>
  <si>
    <t>ADC012-IN12</t>
    <phoneticPr fontId="2" type="noConversion"/>
  </si>
  <si>
    <t>ADC012-IN13</t>
    <phoneticPr fontId="2" type="noConversion"/>
  </si>
  <si>
    <t>TIMER1-CH0 1-ETI                4-CH0 7-ETI</t>
    <phoneticPr fontId="2" type="noConversion"/>
  </si>
  <si>
    <t>ENET-MII-CRS</t>
    <phoneticPr fontId="2" type="noConversion"/>
  </si>
  <si>
    <t xml:space="preserve">ENET-RMII-REF-CLK  ENET-MII-RX-CLK </t>
    <phoneticPr fontId="2" type="noConversion"/>
  </si>
  <si>
    <t>ADC012-IN1</t>
    <phoneticPr fontId="2" type="noConversion"/>
  </si>
  <si>
    <t>ENET-MDIO</t>
    <phoneticPr fontId="2" type="noConversion"/>
  </si>
  <si>
    <t>ADC012-IN2</t>
    <phoneticPr fontId="2" type="noConversion"/>
  </si>
  <si>
    <t>TIMER1-CH3 4-CH3 8-CH1</t>
    <phoneticPr fontId="2" type="noConversion"/>
  </si>
  <si>
    <t>USART1-RX</t>
    <phoneticPr fontId="2" type="noConversion"/>
  </si>
  <si>
    <t>ENET-MII-COL</t>
    <phoneticPr fontId="2" type="noConversion"/>
  </si>
  <si>
    <t>ADC012-IN3</t>
    <phoneticPr fontId="2" type="noConversion"/>
  </si>
  <si>
    <t>USART1-CK</t>
    <phoneticPr fontId="2" type="noConversion"/>
  </si>
  <si>
    <t>TLI-VSYNC</t>
    <phoneticPr fontId="2" type="noConversion"/>
  </si>
  <si>
    <t>ADC01-IN4</t>
    <phoneticPr fontId="2" type="noConversion"/>
  </si>
  <si>
    <t>DAC</t>
    <phoneticPr fontId="2" type="noConversion"/>
  </si>
  <si>
    <t>U(S)ART</t>
    <phoneticPr fontId="2" type="noConversion"/>
  </si>
  <si>
    <t>TIMER1-CH0 1-ETI 7-CH0-ON</t>
    <phoneticPr fontId="2" type="noConversion"/>
  </si>
  <si>
    <t>SPI0-SCK</t>
    <phoneticPr fontId="2" type="noConversion"/>
  </si>
  <si>
    <t>USBHS-ULPI-CK</t>
    <phoneticPr fontId="2" type="noConversion"/>
  </si>
  <si>
    <t>ADC01-IN5</t>
    <phoneticPr fontId="2" type="noConversion"/>
  </si>
  <si>
    <t>SPI0-MISO</t>
    <phoneticPr fontId="2" type="noConversion"/>
  </si>
  <si>
    <t>I2S1-MCK</t>
    <phoneticPr fontId="2" type="noConversion"/>
  </si>
  <si>
    <t>TIMER0-BKIN 2-CH0 7-BKIN 12-CH0</t>
    <phoneticPr fontId="2" type="noConversion"/>
  </si>
  <si>
    <t>SDIO</t>
    <phoneticPr fontId="2" type="noConversion"/>
  </si>
  <si>
    <t>SDIO-CMD</t>
    <phoneticPr fontId="2" type="noConversion"/>
  </si>
  <si>
    <t>DCI-PIXCLK</t>
    <phoneticPr fontId="2" type="noConversion"/>
  </si>
  <si>
    <t>TLI-G2</t>
    <phoneticPr fontId="2" type="noConversion"/>
  </si>
  <si>
    <t>ADC01-IN6</t>
    <phoneticPr fontId="2" type="noConversion"/>
  </si>
  <si>
    <t>SPI0-MOSI</t>
    <phoneticPr fontId="2" type="noConversion"/>
  </si>
  <si>
    <t>TIMER0-CH0-ON 2-CH1     7-CH0-ON 13-CH0</t>
    <phoneticPr fontId="2" type="noConversion"/>
  </si>
  <si>
    <t>ENET-MII-RXD0 ENET-RMII-RXD0</t>
    <phoneticPr fontId="2" type="noConversion"/>
  </si>
  <si>
    <t>EXMC-SDNWE</t>
    <phoneticPr fontId="2" type="noConversion"/>
  </si>
  <si>
    <t>ADC01-IN7</t>
    <phoneticPr fontId="2" type="noConversion"/>
  </si>
  <si>
    <t>ENET-MII-RX-DV ENET-RMII-CRS-DV</t>
    <phoneticPr fontId="2" type="noConversion"/>
  </si>
  <si>
    <t>EXMC-SDNE0</t>
    <phoneticPr fontId="2" type="noConversion"/>
  </si>
  <si>
    <t>ADC01-IN14</t>
    <phoneticPr fontId="2" type="noConversion"/>
  </si>
  <si>
    <t>USART2-RX</t>
    <phoneticPr fontId="2" type="noConversion"/>
  </si>
  <si>
    <t>EXMC-SDCKE0</t>
    <phoneticPr fontId="2" type="noConversion"/>
  </si>
  <si>
    <t>ENET-MII-RXD1 ENET-RMII-RXD1</t>
    <phoneticPr fontId="2" type="noConversion"/>
  </si>
  <si>
    <t>ADC01-IN15</t>
    <phoneticPr fontId="2" type="noConversion"/>
  </si>
  <si>
    <t>TIMER0-CH1-ON 2-CH2     7-CH1-ON</t>
    <phoneticPr fontId="2" type="noConversion"/>
  </si>
  <si>
    <t>I2S2-SD</t>
    <phoneticPr fontId="2" type="noConversion"/>
  </si>
  <si>
    <t>TLI-R3</t>
    <phoneticPr fontId="2" type="noConversion"/>
  </si>
  <si>
    <t>USBHS-ULPI-D1</t>
    <phoneticPr fontId="2" type="noConversion"/>
  </si>
  <si>
    <t>ENET-MII-RXD2</t>
    <phoneticPr fontId="2" type="noConversion"/>
  </si>
  <si>
    <t>SDIO-D1</t>
    <phoneticPr fontId="2" type="noConversion"/>
  </si>
  <si>
    <t>ADC01-IN8</t>
    <phoneticPr fontId="2" type="noConversion"/>
  </si>
  <si>
    <t>IREF(额外)</t>
    <phoneticPr fontId="2" type="noConversion"/>
  </si>
  <si>
    <t>SPI2-MOSI;(1-MOSI)</t>
    <phoneticPr fontId="2" type="noConversion"/>
  </si>
  <si>
    <t>SPI0-NSS 2-NSS</t>
    <phoneticPr fontId="2" type="noConversion"/>
  </si>
  <si>
    <t>SPI4-CLK 2-MOSI</t>
    <phoneticPr fontId="2" type="noConversion"/>
  </si>
  <si>
    <t>TIMER0-CH2-ON 2-CH3     7-CH2-ON</t>
    <phoneticPr fontId="2" type="noConversion"/>
  </si>
  <si>
    <t>SPI4-NSS</t>
    <phoneticPr fontId="2" type="noConversion"/>
  </si>
  <si>
    <t>TLI=R6</t>
    <phoneticPr fontId="2" type="noConversion"/>
  </si>
  <si>
    <t>USBHS-ULPI-D2</t>
    <phoneticPr fontId="2" type="noConversion"/>
  </si>
  <si>
    <t>ENET-MII-RXD3</t>
    <phoneticPr fontId="2" type="noConversion"/>
  </si>
  <si>
    <t>SDIO-D2</t>
    <phoneticPr fontId="2" type="noConversion"/>
  </si>
  <si>
    <t>ADC01-IN9</t>
    <phoneticPr fontId="2" type="noConversion"/>
  </si>
  <si>
    <t>BOOT1(额外)</t>
    <phoneticPr fontId="2" type="noConversion"/>
  </si>
  <si>
    <t>I2C/额外</t>
    <phoneticPr fontId="2" type="noConversion"/>
  </si>
  <si>
    <t>SPI2-MOSI</t>
    <phoneticPr fontId="2" type="noConversion"/>
  </si>
  <si>
    <t>I2S2-SD</t>
    <phoneticPr fontId="2" type="noConversion"/>
  </si>
  <si>
    <t>USBHS-ULPI-D4</t>
    <phoneticPr fontId="2" type="noConversion"/>
  </si>
  <si>
    <t>SDIO-CK</t>
    <phoneticPr fontId="2" type="noConversion"/>
  </si>
  <si>
    <t>SPI4-MOSI</t>
    <phoneticPr fontId="2" type="noConversion"/>
  </si>
  <si>
    <t>EXMC-SDNRAS</t>
    <phoneticPr fontId="2" type="noConversion"/>
  </si>
  <si>
    <t>DCI-D12</t>
    <phoneticPr fontId="2" type="noConversion"/>
  </si>
  <si>
    <t>EXMC-A6</t>
    <phoneticPr fontId="2" type="noConversion"/>
  </si>
  <si>
    <t>EXMC-A7</t>
    <phoneticPr fontId="2" type="noConversion"/>
  </si>
  <si>
    <t>EXMC-A8</t>
    <phoneticPr fontId="2" type="noConversion"/>
  </si>
  <si>
    <t>EXMC-A9</t>
    <phoneticPr fontId="2" type="noConversion"/>
  </si>
  <si>
    <t>EXMC-A10</t>
    <phoneticPr fontId="2" type="noConversion"/>
  </si>
  <si>
    <t>EXMC-A11</t>
    <phoneticPr fontId="2" type="noConversion"/>
  </si>
  <si>
    <t>EXMC-D4</t>
    <phoneticPr fontId="2" type="noConversion"/>
  </si>
  <si>
    <t>TIMER0-ETI</t>
    <phoneticPr fontId="2" type="noConversion"/>
  </si>
  <si>
    <t>UART6-RX</t>
    <phoneticPr fontId="2" type="noConversion"/>
  </si>
  <si>
    <t>TIMER0-CH0-ON</t>
    <phoneticPr fontId="2" type="noConversion"/>
  </si>
  <si>
    <t>UART6-TX</t>
    <phoneticPr fontId="2" type="noConversion"/>
  </si>
  <si>
    <t>EXMC-D5</t>
    <phoneticPr fontId="2" type="noConversion"/>
  </si>
  <si>
    <t>TIMER0-CH0</t>
    <phoneticPr fontId="2" type="noConversion"/>
  </si>
  <si>
    <t>EXMC-D6</t>
    <phoneticPr fontId="2" type="noConversion"/>
  </si>
  <si>
    <t>TIMER0-CH1-ON</t>
    <phoneticPr fontId="2" type="noConversion"/>
  </si>
  <si>
    <t>EXMC-D7</t>
    <phoneticPr fontId="2" type="noConversion"/>
  </si>
  <si>
    <t>TIMER0-CH1</t>
    <phoneticPr fontId="2" type="noConversion"/>
  </si>
  <si>
    <t>SPI3-NSS 4-NSS</t>
    <phoneticPr fontId="2" type="noConversion"/>
  </si>
  <si>
    <t>TIMER1-CH3</t>
    <phoneticPr fontId="2" type="noConversion"/>
  </si>
  <si>
    <t>EXMC-D8</t>
    <phoneticPr fontId="2" type="noConversion"/>
  </si>
  <si>
    <t>TLI-G3</t>
    <phoneticPr fontId="2" type="noConversion"/>
  </si>
  <si>
    <t>TIMER0-CH2-ON</t>
    <phoneticPr fontId="2" type="noConversion"/>
  </si>
  <si>
    <t>SPI3-SCK 4-SCK</t>
    <phoneticPr fontId="2" type="noConversion"/>
  </si>
  <si>
    <t>EXMC-D9</t>
    <phoneticPr fontId="2" type="noConversion"/>
  </si>
  <si>
    <t>TLI-B4</t>
    <phoneticPr fontId="2" type="noConversion"/>
  </si>
  <si>
    <t>TIMER0-CH2</t>
    <phoneticPr fontId="2" type="noConversion"/>
  </si>
  <si>
    <t>SPI3-MISO 4-MISO</t>
    <phoneticPr fontId="2" type="noConversion"/>
  </si>
  <si>
    <t>EXMC-D10</t>
    <phoneticPr fontId="2" type="noConversion"/>
  </si>
  <si>
    <t>TLI-DE</t>
    <phoneticPr fontId="2" type="noConversion"/>
  </si>
  <si>
    <t>TIMER0-CH3</t>
    <phoneticPr fontId="2" type="noConversion"/>
  </si>
  <si>
    <t>SPI3-MOSI 4-MOSI</t>
    <phoneticPr fontId="2" type="noConversion"/>
  </si>
  <si>
    <t>EXMC-D11</t>
    <phoneticPr fontId="2" type="noConversion"/>
  </si>
  <si>
    <t>TLI-PIXCLK</t>
    <phoneticPr fontId="2" type="noConversion"/>
  </si>
  <si>
    <t>TIMER0-BRKIN</t>
    <phoneticPr fontId="2" type="noConversion"/>
  </si>
  <si>
    <t>EXMC-D12</t>
    <phoneticPr fontId="2" type="noConversion"/>
  </si>
  <si>
    <t>TLI-R7</t>
    <phoneticPr fontId="2" type="noConversion"/>
  </si>
  <si>
    <t>TIMER1-CH2</t>
    <phoneticPr fontId="2" type="noConversion"/>
  </si>
  <si>
    <t>I2C1-SDA</t>
    <phoneticPr fontId="2" type="noConversion"/>
  </si>
  <si>
    <t>I2S-CKIN</t>
    <phoneticPr fontId="2" type="noConversion"/>
  </si>
  <si>
    <t>I2C1-SCL</t>
    <phoneticPr fontId="2" type="noConversion"/>
  </si>
  <si>
    <t>SPI1-SCK</t>
    <phoneticPr fontId="2" type="noConversion"/>
  </si>
  <si>
    <t>I2S1-CK 2-MCK</t>
    <phoneticPr fontId="2" type="noConversion"/>
  </si>
  <si>
    <t>USART2-TX</t>
    <phoneticPr fontId="2" type="noConversion"/>
  </si>
  <si>
    <t>USBHS-ULPI-D3</t>
    <phoneticPr fontId="2" type="noConversion"/>
  </si>
  <si>
    <t>ENET-MII-RX-ER</t>
    <phoneticPr fontId="2" type="noConversion"/>
  </si>
  <si>
    <t>SDIO-D7</t>
    <phoneticPr fontId="2" type="noConversion"/>
  </si>
  <si>
    <t>TLI-G4</t>
    <phoneticPr fontId="2" type="noConversion"/>
  </si>
  <si>
    <t>TIMER1-CH3</t>
    <phoneticPr fontId="2" type="noConversion"/>
  </si>
  <si>
    <t>ENET-MII-TX-EN ENET-RMII-TX-EN</t>
    <phoneticPr fontId="2" type="noConversion"/>
  </si>
  <si>
    <t>TLI-G5</t>
    <phoneticPr fontId="2" type="noConversion"/>
  </si>
  <si>
    <t>TIMER0-BRKIN</t>
    <phoneticPr fontId="2" type="noConversion"/>
  </si>
  <si>
    <t>I2C1-SMBA</t>
    <phoneticPr fontId="2" type="noConversion"/>
  </si>
  <si>
    <t>SPI1-NSS</t>
    <phoneticPr fontId="2" type="noConversion"/>
  </si>
  <si>
    <t>I2S1-SCK</t>
    <phoneticPr fontId="2" type="noConversion"/>
  </si>
  <si>
    <t>USART2-CTS</t>
    <phoneticPr fontId="2" type="noConversion"/>
  </si>
  <si>
    <t>CAN1-RX</t>
    <phoneticPr fontId="2" type="noConversion"/>
  </si>
  <si>
    <t>TIMER0-CH0-ON</t>
    <phoneticPr fontId="2" type="noConversion"/>
  </si>
  <si>
    <t>SPI1-SCK</t>
    <phoneticPr fontId="2" type="noConversion"/>
  </si>
  <si>
    <t>I2S1-CK</t>
    <phoneticPr fontId="2" type="noConversion"/>
  </si>
  <si>
    <t>SPI1-SCK 3-SCK</t>
    <phoneticPr fontId="2" type="noConversion"/>
  </si>
  <si>
    <t>CAN1-TX</t>
    <phoneticPr fontId="2" type="noConversion"/>
  </si>
  <si>
    <t>USBHS-ULPI-D5 USBHS-ID</t>
    <phoneticPr fontId="2" type="noConversion"/>
  </si>
  <si>
    <t>ENET-MII-TXD0 ENET-RMII-TXD0</t>
    <phoneticPr fontId="2" type="noConversion"/>
  </si>
  <si>
    <t>ENET-MII-TXD1 ENET-RMII-TXD1</t>
    <phoneticPr fontId="2" type="noConversion"/>
  </si>
  <si>
    <t>I2C1-TXFRAME</t>
    <phoneticPr fontId="2" type="noConversion"/>
  </si>
  <si>
    <t>USBHS-ULPI-D6 USBHS-VBUS</t>
    <phoneticPr fontId="2" type="noConversion"/>
  </si>
  <si>
    <t>SPI1-MISO</t>
    <phoneticPr fontId="2" type="noConversion"/>
  </si>
  <si>
    <t>I2S1-ADD-SD</t>
    <phoneticPr fontId="2" type="noConversion"/>
  </si>
  <si>
    <t>USART2-RTS</t>
    <phoneticPr fontId="2" type="noConversion"/>
  </si>
  <si>
    <t>TIMER0-CH1-ON 7-CH1-ON 11-CH0</t>
    <phoneticPr fontId="2" type="noConversion"/>
  </si>
  <si>
    <t>USBHS-DM</t>
    <phoneticPr fontId="2" type="noConversion"/>
  </si>
  <si>
    <t>RTC-REFIN</t>
    <phoneticPr fontId="2" type="noConversion"/>
  </si>
  <si>
    <t>TIMER0-CH2-ON 7-CH2-ON 11-CH1</t>
    <phoneticPr fontId="2" type="noConversion"/>
  </si>
  <si>
    <t>SPI1-MOSI</t>
    <phoneticPr fontId="2" type="noConversion"/>
  </si>
  <si>
    <t>I2S1-SD</t>
    <phoneticPr fontId="2" type="noConversion"/>
  </si>
  <si>
    <t>USBHS-DP</t>
    <phoneticPr fontId="2" type="noConversion"/>
  </si>
  <si>
    <t>USART2-TX</t>
    <phoneticPr fontId="2" type="noConversion"/>
  </si>
  <si>
    <t>EXMC-D13</t>
    <phoneticPr fontId="2" type="noConversion"/>
  </si>
  <si>
    <t>EXMC-D14</t>
    <phoneticPr fontId="2" type="noConversion"/>
  </si>
  <si>
    <t>USART2-RX</t>
    <phoneticPr fontId="2" type="noConversion"/>
  </si>
  <si>
    <t>USART2-CK</t>
    <phoneticPr fontId="2" type="noConversion"/>
  </si>
  <si>
    <t>EXMC-D15</t>
    <phoneticPr fontId="2" type="noConversion"/>
  </si>
  <si>
    <t>TLI-B3</t>
    <phoneticPr fontId="2" type="noConversion"/>
  </si>
  <si>
    <t>EXMC-A16</t>
    <phoneticPr fontId="2" type="noConversion"/>
  </si>
  <si>
    <t>TIMER3-CH0</t>
    <phoneticPr fontId="2" type="noConversion"/>
  </si>
  <si>
    <t>EXMC-A17</t>
    <phoneticPr fontId="2" type="noConversion"/>
  </si>
  <si>
    <t>TIMER3-CH1</t>
    <phoneticPr fontId="2" type="noConversion"/>
  </si>
  <si>
    <t>EXMC-A18</t>
    <phoneticPr fontId="2" type="noConversion"/>
  </si>
  <si>
    <t>TIMER3-CH2</t>
    <phoneticPr fontId="2" type="noConversion"/>
  </si>
  <si>
    <t>EXMC-D0</t>
    <phoneticPr fontId="2" type="noConversion"/>
  </si>
  <si>
    <t>EXMC-D1</t>
    <phoneticPr fontId="2" type="noConversion"/>
  </si>
  <si>
    <t>TIMER3-CH3</t>
    <phoneticPr fontId="2" type="noConversion"/>
  </si>
  <si>
    <t>CTC-SYNC</t>
    <phoneticPr fontId="2" type="noConversion"/>
  </si>
  <si>
    <t>EXMC-A12</t>
    <phoneticPr fontId="2" type="noConversion"/>
  </si>
  <si>
    <t>EXMC-A13</t>
    <phoneticPr fontId="2" type="noConversion"/>
  </si>
  <si>
    <t>EXMC-A14</t>
    <phoneticPr fontId="2" type="noConversion"/>
  </si>
  <si>
    <t>EXMC-A15</t>
    <phoneticPr fontId="2" type="noConversion"/>
  </si>
  <si>
    <t>EXMC-INT1</t>
    <phoneticPr fontId="2" type="noConversion"/>
  </si>
  <si>
    <t>DCI-D12</t>
    <phoneticPr fontId="2" type="noConversion"/>
  </si>
  <si>
    <t>TLI-R7</t>
    <phoneticPr fontId="2" type="noConversion"/>
  </si>
  <si>
    <t>TLI-PIXCLK</t>
    <phoneticPr fontId="2" type="noConversion"/>
  </si>
  <si>
    <t>USART5-CK</t>
    <phoneticPr fontId="2" type="noConversion"/>
  </si>
  <si>
    <t>EXMC-INT2</t>
    <phoneticPr fontId="2" type="noConversion"/>
  </si>
  <si>
    <t>DCI-D13</t>
    <phoneticPr fontId="2" type="noConversion"/>
  </si>
  <si>
    <t>SPI5-NSS</t>
    <phoneticPr fontId="2" type="noConversion"/>
  </si>
  <si>
    <t>USART5-RTS</t>
    <phoneticPr fontId="2" type="noConversion"/>
  </si>
  <si>
    <t>ENET-PPS-OUT</t>
    <phoneticPr fontId="2" type="noConversion"/>
  </si>
  <si>
    <t>EXMC-SDCLK</t>
    <phoneticPr fontId="2" type="noConversion"/>
  </si>
  <si>
    <t>TIMER2-CH0 7-CHO</t>
    <phoneticPr fontId="2" type="noConversion"/>
  </si>
  <si>
    <t>I2S1-MCK</t>
    <phoneticPr fontId="2" type="noConversion"/>
  </si>
  <si>
    <t>USART5-TX</t>
    <phoneticPr fontId="2" type="noConversion"/>
  </si>
  <si>
    <t>SDIO-D6</t>
    <phoneticPr fontId="2" type="noConversion"/>
  </si>
  <si>
    <t>DCI-D0</t>
    <phoneticPr fontId="2" type="noConversion"/>
  </si>
  <si>
    <t>TLI-HSYNC</t>
    <phoneticPr fontId="2" type="noConversion"/>
  </si>
  <si>
    <t>TIMER2-CH1 7-CH1</t>
    <phoneticPr fontId="2" type="noConversion"/>
  </si>
  <si>
    <t>I2S1-CK 2-MCK</t>
    <phoneticPr fontId="2" type="noConversion"/>
  </si>
  <si>
    <t>USART5-RX</t>
    <phoneticPr fontId="2" type="noConversion"/>
  </si>
  <si>
    <t>SDIO-D7</t>
    <phoneticPr fontId="2" type="noConversion"/>
  </si>
  <si>
    <t>DCI-D1</t>
    <phoneticPr fontId="2" type="noConversion"/>
  </si>
  <si>
    <t>TLI-G6</t>
    <phoneticPr fontId="2" type="noConversion"/>
  </si>
  <si>
    <t>TIMER2-CH2 7-CH2</t>
    <phoneticPr fontId="2" type="noConversion"/>
  </si>
  <si>
    <t>SDIO-D0</t>
    <phoneticPr fontId="2" type="noConversion"/>
  </si>
  <si>
    <t>DCI-D2</t>
    <phoneticPr fontId="2" type="noConversion"/>
  </si>
  <si>
    <t>TIMER2-CH3 7-CH3</t>
    <phoneticPr fontId="2" type="noConversion"/>
  </si>
  <si>
    <t>I2S-CKIN</t>
    <phoneticPr fontId="2" type="noConversion"/>
  </si>
  <si>
    <t>DCI-D3</t>
    <phoneticPr fontId="2" type="noConversion"/>
  </si>
  <si>
    <t>SDIO-D1</t>
    <phoneticPr fontId="2" type="noConversion"/>
  </si>
  <si>
    <t>TIMER0-CH0</t>
    <phoneticPr fontId="2" type="noConversion"/>
  </si>
  <si>
    <t>USART0-CK</t>
    <phoneticPr fontId="2" type="noConversion"/>
  </si>
  <si>
    <t>USBFS-SOF</t>
    <phoneticPr fontId="2" type="noConversion"/>
  </si>
  <si>
    <t>SDIO-D1</t>
    <phoneticPr fontId="2" type="noConversion"/>
  </si>
  <si>
    <t>TLI-R6</t>
    <phoneticPr fontId="2" type="noConversion"/>
  </si>
  <si>
    <t>TIMER0-CH1</t>
    <phoneticPr fontId="2" type="noConversion"/>
  </si>
  <si>
    <t>I2C2-SMBA</t>
    <phoneticPr fontId="2" type="noConversion"/>
  </si>
  <si>
    <t>I2S1-CK</t>
    <phoneticPr fontId="2" type="noConversion"/>
  </si>
  <si>
    <t>USART0-TX</t>
    <phoneticPr fontId="2" type="noConversion"/>
  </si>
  <si>
    <t>SDIO-D2</t>
    <phoneticPr fontId="2" type="noConversion"/>
  </si>
  <si>
    <t>USBFS-VBUS</t>
    <phoneticPr fontId="2" type="noConversion"/>
  </si>
  <si>
    <t>TIMER0-CH2</t>
    <phoneticPr fontId="2" type="noConversion"/>
  </si>
  <si>
    <t>SPI4-MOSI</t>
    <phoneticPr fontId="2" type="noConversion"/>
  </si>
  <si>
    <t>USART0-RX</t>
    <phoneticPr fontId="2" type="noConversion"/>
  </si>
  <si>
    <t>I2C2-TXFARME</t>
    <phoneticPr fontId="2" type="noConversion"/>
  </si>
  <si>
    <t>USBFS-ID</t>
    <phoneticPr fontId="2" type="noConversion"/>
  </si>
  <si>
    <t>TIMER0-CH3</t>
    <phoneticPr fontId="2" type="noConversion"/>
  </si>
  <si>
    <t>SPI3-MISO</t>
    <phoneticPr fontId="2" type="noConversion"/>
  </si>
  <si>
    <t>USART0-RTS 5-TX</t>
    <phoneticPr fontId="2" type="noConversion"/>
  </si>
  <si>
    <t>CAN0-RX</t>
    <phoneticPr fontId="2" type="noConversion"/>
  </si>
  <si>
    <t>USBFS-DM</t>
    <phoneticPr fontId="2" type="noConversion"/>
  </si>
  <si>
    <t>TLI-R4</t>
    <phoneticPr fontId="2" type="noConversion"/>
  </si>
  <si>
    <t>TIMER0-ETI</t>
    <phoneticPr fontId="2" type="noConversion"/>
  </si>
  <si>
    <t>SPI4-MISO</t>
    <phoneticPr fontId="2" type="noConversion"/>
  </si>
  <si>
    <t>USART0-RTS 5-RX</t>
    <phoneticPr fontId="2" type="noConversion"/>
  </si>
  <si>
    <t>CAN0-TX</t>
    <phoneticPr fontId="2" type="noConversion"/>
  </si>
  <si>
    <t>TLI-R5</t>
    <phoneticPr fontId="2" type="noConversion"/>
  </si>
  <si>
    <t>USBFS-DP</t>
    <phoneticPr fontId="2" type="noConversion"/>
  </si>
  <si>
    <t>I2C2-SCL   CK-OUT0(额)</t>
    <phoneticPr fontId="2" type="noConversion"/>
  </si>
  <si>
    <t>JTDI(额外)</t>
    <phoneticPr fontId="2" type="noConversion"/>
  </si>
  <si>
    <t>TIMER1-CH0 1-ETI</t>
    <phoneticPr fontId="2" type="noConversion"/>
  </si>
  <si>
    <t>SPI0-NSS 2-NSS</t>
    <phoneticPr fontId="2" type="noConversion"/>
  </si>
  <si>
    <t>I2S2-WS</t>
    <phoneticPr fontId="2" type="noConversion"/>
  </si>
  <si>
    <t>SPI2-SCK</t>
    <phoneticPr fontId="2" type="noConversion"/>
  </si>
  <si>
    <t>I2S2-CK</t>
    <phoneticPr fontId="2" type="noConversion"/>
  </si>
  <si>
    <t>USART2-TX 3-TX</t>
    <phoneticPr fontId="2" type="noConversion"/>
  </si>
  <si>
    <t>SDIO-D2</t>
    <phoneticPr fontId="2" type="noConversion"/>
  </si>
  <si>
    <t>DCI-D8</t>
    <phoneticPr fontId="2" type="noConversion"/>
  </si>
  <si>
    <t>TLI-R2</t>
    <phoneticPr fontId="2" type="noConversion"/>
  </si>
  <si>
    <t>I2S2-ADD-SD</t>
    <phoneticPr fontId="2" type="noConversion"/>
  </si>
  <si>
    <t>SPI2-MISO</t>
    <phoneticPr fontId="2" type="noConversion"/>
  </si>
  <si>
    <t>USART2-RX 3-RX</t>
    <phoneticPr fontId="2" type="noConversion"/>
  </si>
  <si>
    <t>SDIO-D3</t>
    <phoneticPr fontId="2" type="noConversion"/>
  </si>
  <si>
    <t>DCI-D4</t>
    <phoneticPr fontId="2" type="noConversion"/>
  </si>
  <si>
    <t>I2C1-SDA</t>
    <phoneticPr fontId="2" type="noConversion"/>
  </si>
  <si>
    <t>SPI2-MOSI</t>
    <phoneticPr fontId="2" type="noConversion"/>
  </si>
  <si>
    <t>I2S2-SD</t>
    <phoneticPr fontId="2" type="noConversion"/>
  </si>
  <si>
    <t>USART2-CK 4-TX</t>
    <phoneticPr fontId="2" type="noConversion"/>
  </si>
  <si>
    <t>DCI-D9</t>
    <phoneticPr fontId="2" type="noConversion"/>
  </si>
  <si>
    <t>SDIO-CK</t>
    <phoneticPr fontId="2" type="noConversion"/>
  </si>
  <si>
    <t>SPI3-MISO 2-MOSI</t>
    <phoneticPr fontId="2" type="noConversion"/>
  </si>
  <si>
    <t>EXMC-D2</t>
    <phoneticPr fontId="2" type="noConversion"/>
  </si>
  <si>
    <t xml:space="preserve">SPI1-NSS </t>
    <phoneticPr fontId="2" type="noConversion"/>
  </si>
  <si>
    <t>I2S1-WS</t>
    <phoneticPr fontId="2" type="noConversion"/>
  </si>
  <si>
    <t>EXMC-D3</t>
    <phoneticPr fontId="2" type="noConversion"/>
  </si>
  <si>
    <t>TIMER2-ETI</t>
    <phoneticPr fontId="2" type="noConversion"/>
  </si>
  <si>
    <t>UART4-RX</t>
    <phoneticPr fontId="2" type="noConversion"/>
  </si>
  <si>
    <t>DCI-D11</t>
    <phoneticPr fontId="2" type="noConversion"/>
  </si>
  <si>
    <t>SDIO-CMD</t>
    <phoneticPr fontId="2" type="noConversion"/>
  </si>
  <si>
    <t>I2S1-CK</t>
    <phoneticPr fontId="2" type="noConversion"/>
  </si>
  <si>
    <t>USART1-CTS</t>
    <phoneticPr fontId="2" type="noConversion"/>
  </si>
  <si>
    <t>EXMC-CLK</t>
    <phoneticPr fontId="2" type="noConversion"/>
  </si>
  <si>
    <t>DCI-D5</t>
    <phoneticPr fontId="2" type="noConversion"/>
  </si>
  <si>
    <t>TLI-G7</t>
    <phoneticPr fontId="2" type="noConversion"/>
  </si>
  <si>
    <t>USART1-RTS</t>
    <phoneticPr fontId="2" type="noConversion"/>
  </si>
  <si>
    <t>EXMC-NOE</t>
    <phoneticPr fontId="2" type="noConversion"/>
  </si>
  <si>
    <t>EXMC-NWE</t>
    <phoneticPr fontId="2" type="noConversion"/>
  </si>
  <si>
    <t>USART1-TX</t>
    <phoneticPr fontId="2" type="noConversion"/>
  </si>
  <si>
    <t>I2S2-SD</t>
    <phoneticPr fontId="2" type="noConversion"/>
  </si>
  <si>
    <t>USART1-RX</t>
    <phoneticPr fontId="2" type="noConversion"/>
  </si>
  <si>
    <t>EXMC-NWAIT</t>
    <phoneticPr fontId="2" type="noConversion"/>
  </si>
  <si>
    <t>DCI-D10</t>
    <phoneticPr fontId="2" type="noConversion"/>
  </si>
  <si>
    <t>TLI-B2</t>
    <phoneticPr fontId="2" type="noConversion"/>
  </si>
  <si>
    <t>USART1-CK</t>
    <phoneticPr fontId="2" type="noConversion"/>
  </si>
  <si>
    <t>EXMC-NE0 EXMC-NCE1</t>
    <phoneticPr fontId="2" type="noConversion"/>
  </si>
  <si>
    <t>EXMC-NE1 EXMC-NCE2</t>
    <phoneticPr fontId="2" type="noConversion"/>
  </si>
  <si>
    <t>DCI-VSYNC</t>
    <phoneticPr fontId="2" type="noConversion"/>
  </si>
  <si>
    <t>SPI5-IO2</t>
    <phoneticPr fontId="2" type="noConversion"/>
  </si>
  <si>
    <t>EXMC-NCE3-0 EXMC-NE2</t>
    <phoneticPr fontId="2" type="noConversion"/>
  </si>
  <si>
    <t>DCI-D2</t>
    <phoneticPr fontId="2" type="noConversion"/>
  </si>
  <si>
    <t>TLI-G3 TLI-B2</t>
    <phoneticPr fontId="2" type="noConversion"/>
  </si>
  <si>
    <t>SPI5-IO3 3-SCK</t>
    <phoneticPr fontId="2" type="noConversion"/>
  </si>
  <si>
    <t>TLI-B3</t>
    <phoneticPr fontId="2" type="noConversion"/>
  </si>
  <si>
    <t>DCI-D3</t>
    <phoneticPr fontId="2" type="noConversion"/>
  </si>
  <si>
    <t>EXMC-NCE3-1</t>
    <phoneticPr fontId="2" type="noConversion"/>
  </si>
  <si>
    <t>ENET-MII-TX-EN ENET-RMII-TX-EN</t>
    <phoneticPr fontId="2" type="noConversion"/>
  </si>
  <si>
    <t>SPI5-MISO 3-MISO</t>
    <phoneticPr fontId="2" type="noConversion"/>
  </si>
  <si>
    <t>USART5-RTS</t>
    <phoneticPr fontId="2" type="noConversion"/>
  </si>
  <si>
    <t>TLI-B4 B1</t>
    <phoneticPr fontId="2" type="noConversion"/>
  </si>
  <si>
    <t>EXMC-NE3</t>
    <phoneticPr fontId="2" type="noConversion"/>
  </si>
  <si>
    <t>SPI5-SCK 3-MOSI</t>
    <phoneticPr fontId="2" type="noConversion"/>
  </si>
  <si>
    <t>USART5-CTS</t>
    <phoneticPr fontId="2" type="noConversion"/>
  </si>
  <si>
    <t>EXMC-A24</t>
    <phoneticPr fontId="2" type="noConversion"/>
  </si>
  <si>
    <t>ENET-MII-TXD0 ENET-RMII-TXD0</t>
    <phoneticPr fontId="2" type="noConversion"/>
  </si>
  <si>
    <t>ENET-MII-TXD1 ENET-RMII-TXD1</t>
    <phoneticPr fontId="2" type="noConversion"/>
  </si>
  <si>
    <t>EXMC-A25</t>
    <phoneticPr fontId="2" type="noConversion"/>
  </si>
  <si>
    <t>USART5-TX</t>
    <phoneticPr fontId="2" type="noConversion"/>
  </si>
  <si>
    <t>SPI5-MOSI 3-NSS</t>
    <phoneticPr fontId="2" type="noConversion"/>
  </si>
  <si>
    <t>DCI-D13</t>
    <phoneticPr fontId="2" type="noConversion"/>
  </si>
  <si>
    <t>EXMC-SDNCAS</t>
    <phoneticPr fontId="2" type="noConversion"/>
  </si>
  <si>
    <t>JTMS SWDIO(额)</t>
    <phoneticPr fontId="2" type="noConversion"/>
  </si>
  <si>
    <t>JTCK SWCLK(额)</t>
    <phoneticPr fontId="2" type="noConversion"/>
  </si>
  <si>
    <t>TIMER1-CH1</t>
    <phoneticPr fontId="2" type="noConversion"/>
  </si>
  <si>
    <t>SPI0-SCK 2-SCK</t>
    <phoneticPr fontId="2" type="noConversion"/>
  </si>
  <si>
    <t>I2S2-CK</t>
    <phoneticPr fontId="2" type="noConversion"/>
  </si>
  <si>
    <t>USART0-RX</t>
    <phoneticPr fontId="2" type="noConversion"/>
  </si>
  <si>
    <t>I2C1-SDA TRACESWO(额) JTDO(额)</t>
    <phoneticPr fontId="2" type="noConversion"/>
  </si>
  <si>
    <t>TIMER2-CH0</t>
    <phoneticPr fontId="2" type="noConversion"/>
  </si>
  <si>
    <t>SPI0-MISO 2-MISO</t>
    <phoneticPr fontId="2" type="noConversion"/>
  </si>
  <si>
    <t>I2S2-ADD-SD</t>
    <phoneticPr fontId="2" type="noConversion"/>
  </si>
  <si>
    <t>SDIO-D0</t>
    <phoneticPr fontId="2" type="noConversion"/>
  </si>
  <si>
    <t>I2C2-SDA        I2C0-TXFRAME NJTRST(额外)</t>
    <phoneticPr fontId="2" type="noConversion"/>
  </si>
  <si>
    <t>TIMER2-CH1</t>
    <phoneticPr fontId="2" type="noConversion"/>
  </si>
  <si>
    <t>I2C0-SMBA</t>
    <phoneticPr fontId="2" type="noConversion"/>
  </si>
  <si>
    <t>SPI0-MOSI 2-MOSI</t>
    <phoneticPr fontId="2" type="noConversion"/>
  </si>
  <si>
    <t>I2S2-SD</t>
    <phoneticPr fontId="2" type="noConversion"/>
  </si>
  <si>
    <t>CAN1-RX</t>
    <phoneticPr fontId="2" type="noConversion"/>
  </si>
  <si>
    <t>EXMC-SDCKE1</t>
    <phoneticPr fontId="2" type="noConversion"/>
  </si>
  <si>
    <t>DCI-D10</t>
    <phoneticPr fontId="2" type="noConversion"/>
  </si>
  <si>
    <t>USBHS-ULPI-D7</t>
    <phoneticPr fontId="2" type="noConversion"/>
  </si>
  <si>
    <t>ENET-PPS-OUT</t>
    <phoneticPr fontId="2" type="noConversion"/>
  </si>
  <si>
    <t>TIMER3-CH0</t>
    <phoneticPr fontId="2" type="noConversion"/>
  </si>
  <si>
    <t>I2C0-SCL</t>
    <phoneticPr fontId="2" type="noConversion"/>
  </si>
  <si>
    <t>USART0-TX</t>
    <phoneticPr fontId="2" type="noConversion"/>
  </si>
  <si>
    <t>CAN1-TX</t>
    <phoneticPr fontId="2" type="noConversion"/>
  </si>
  <si>
    <t>EXMC-SDNE1</t>
    <phoneticPr fontId="2" type="noConversion"/>
  </si>
  <si>
    <t>DCI-D5</t>
    <phoneticPr fontId="2" type="noConversion"/>
  </si>
  <si>
    <t>TIMER3-CH1</t>
    <phoneticPr fontId="2" type="noConversion"/>
  </si>
  <si>
    <t>I2C0-SDA</t>
    <phoneticPr fontId="2" type="noConversion"/>
  </si>
  <si>
    <t>EXMC-NL</t>
    <phoneticPr fontId="2" type="noConversion"/>
  </si>
  <si>
    <t>DCI-VSYNC</t>
    <phoneticPr fontId="2" type="noConversion"/>
  </si>
  <si>
    <t>BOOT0(额外)</t>
    <phoneticPr fontId="2" type="noConversion"/>
  </si>
  <si>
    <t>TIMER1-CH0 1-ETI 3-CH2 9-CH0</t>
    <phoneticPr fontId="2" type="noConversion"/>
  </si>
  <si>
    <t>SPI4-MOSI</t>
    <phoneticPr fontId="2" type="noConversion"/>
  </si>
  <si>
    <t>CAN0-RX</t>
    <phoneticPr fontId="2" type="noConversion"/>
  </si>
  <si>
    <t>ENET-MII-TXD3</t>
    <phoneticPr fontId="2" type="noConversion"/>
  </si>
  <si>
    <t>SDIO-D4</t>
    <phoneticPr fontId="2" type="noConversion"/>
  </si>
  <si>
    <t>DCI-D6</t>
    <phoneticPr fontId="2" type="noConversion"/>
  </si>
  <si>
    <t>TLI-B6</t>
    <phoneticPr fontId="2" type="noConversion"/>
  </si>
  <si>
    <t>TIMER1-CH1 3-CH3 10-CH0</t>
    <phoneticPr fontId="2" type="noConversion"/>
  </si>
  <si>
    <t>SPI1-NSS</t>
    <phoneticPr fontId="2" type="noConversion"/>
  </si>
  <si>
    <t>I2S1-WS</t>
    <phoneticPr fontId="2" type="noConversion"/>
  </si>
  <si>
    <t>CAN0-TX</t>
    <phoneticPr fontId="2" type="noConversion"/>
  </si>
  <si>
    <t>SDIO-D5</t>
    <phoneticPr fontId="2" type="noConversion"/>
  </si>
  <si>
    <t>DCI-D7</t>
    <phoneticPr fontId="2" type="noConversion"/>
  </si>
  <si>
    <t>TLI-B7</t>
    <phoneticPr fontId="2" type="noConversion"/>
  </si>
  <si>
    <t>TIMER3-ETI</t>
    <phoneticPr fontId="2" type="noConversion"/>
  </si>
  <si>
    <t>DCI-D2</t>
    <phoneticPr fontId="2" type="noConversion"/>
  </si>
  <si>
    <t>EXMC-NBL0</t>
    <phoneticPr fontId="2" type="noConversion"/>
  </si>
  <si>
    <t>USART7-RX</t>
    <phoneticPr fontId="2" type="noConversion"/>
  </si>
  <si>
    <t>TIMER0-CH1-ON</t>
    <phoneticPr fontId="2" type="noConversion"/>
  </si>
  <si>
    <t>EXMC-NBL1</t>
    <phoneticPr fontId="2" type="noConversion"/>
  </si>
  <si>
    <t>DCI-D3</t>
    <phoneticPr fontId="2" type="noConversion"/>
  </si>
  <si>
    <t>USART7-TX</t>
    <phoneticPr fontId="2" type="noConversion"/>
  </si>
  <si>
    <t>PDR-ON(额外)</t>
    <phoneticPr fontId="2" type="noConversion"/>
  </si>
  <si>
    <r>
      <t>P</t>
    </r>
    <r>
      <rPr>
        <b/>
        <sz val="11"/>
        <color rgb="FF3F3F3F"/>
        <rFont val="宋体"/>
        <charset val="134"/>
        <scheme val="minor"/>
      </rPr>
      <t>E2</t>
    </r>
    <phoneticPr fontId="2" type="noConversion"/>
  </si>
  <si>
    <r>
      <t>P</t>
    </r>
    <r>
      <rPr>
        <b/>
        <sz val="11"/>
        <color rgb="FF3F3F3F"/>
        <rFont val="宋体"/>
        <charset val="134"/>
        <scheme val="minor"/>
      </rPr>
      <t>E3</t>
    </r>
    <phoneticPr fontId="2" type="noConversion"/>
  </si>
  <si>
    <t>SPI3-SCK</t>
    <phoneticPr fontId="2" type="noConversion"/>
  </si>
  <si>
    <t>EXMC-A23</t>
    <phoneticPr fontId="2" type="noConversion"/>
  </si>
  <si>
    <t>EXMC-A19</t>
    <phoneticPr fontId="2" type="noConversion"/>
  </si>
  <si>
    <t>SPI3-NSS</t>
    <phoneticPr fontId="2" type="noConversion"/>
  </si>
  <si>
    <t>TLI-B0</t>
    <phoneticPr fontId="2" type="noConversion"/>
  </si>
  <si>
    <t>DCI-D4</t>
    <phoneticPr fontId="2" type="noConversion"/>
  </si>
  <si>
    <t>TLI-G0</t>
    <phoneticPr fontId="2" type="noConversion"/>
  </si>
  <si>
    <t>TIMER8-CH0</t>
    <phoneticPr fontId="2" type="noConversion"/>
  </si>
  <si>
    <t>Vbat</t>
    <phoneticPr fontId="2" type="noConversion"/>
  </si>
  <si>
    <t>TAMP0;OUT;TS</t>
    <phoneticPr fontId="2" type="noConversion"/>
  </si>
  <si>
    <t>I2C1-SDA</t>
    <phoneticPr fontId="2" type="noConversion"/>
  </si>
  <si>
    <t>EXMC-A0</t>
    <phoneticPr fontId="2" type="noConversion"/>
  </si>
  <si>
    <t>CTC-SYNC</t>
    <phoneticPr fontId="2" type="noConversion"/>
  </si>
  <si>
    <t>EXMC-A1</t>
    <phoneticPr fontId="2" type="noConversion"/>
  </si>
  <si>
    <t>I2C1-SMBA</t>
    <phoneticPr fontId="2" type="noConversion"/>
  </si>
  <si>
    <t>EXMC-A2</t>
    <phoneticPr fontId="2" type="noConversion"/>
  </si>
  <si>
    <t>ADC2-IN9</t>
    <phoneticPr fontId="2" type="noConversion"/>
  </si>
  <si>
    <t>ADC2-IN15</t>
    <phoneticPr fontId="2" type="noConversion"/>
  </si>
  <si>
    <t>SPI4-NSS</t>
    <phoneticPr fontId="2" type="noConversion"/>
  </si>
  <si>
    <t>UART6-RX</t>
    <phoneticPr fontId="2" type="noConversion"/>
  </si>
  <si>
    <t>TIMER9-CH0</t>
    <phoneticPr fontId="2" type="noConversion"/>
  </si>
  <si>
    <t>EXMC-NIORD</t>
    <phoneticPr fontId="2" type="noConversion"/>
  </si>
  <si>
    <t>SPI4-SCK</t>
    <phoneticPr fontId="2" type="noConversion"/>
  </si>
  <si>
    <t>UART6-TX</t>
    <phoneticPr fontId="2" type="noConversion"/>
  </si>
  <si>
    <t>TIMER10-CH0</t>
    <phoneticPr fontId="2" type="noConversion"/>
  </si>
  <si>
    <t>SPI4-MISO</t>
    <phoneticPr fontId="2" type="noConversion"/>
  </si>
  <si>
    <t>ADC2-IN6</t>
    <phoneticPr fontId="2" type="noConversion"/>
  </si>
  <si>
    <t>TIMER12-CH0</t>
    <phoneticPr fontId="2" type="noConversion"/>
  </si>
  <si>
    <t>ADC2-IN7</t>
    <phoneticPr fontId="2" type="noConversion"/>
  </si>
  <si>
    <t>TLI-DE</t>
    <phoneticPr fontId="2" type="noConversion"/>
  </si>
  <si>
    <t>DCI-D11</t>
    <phoneticPr fontId="2" type="noConversion"/>
  </si>
  <si>
    <t>ADC012-IN10</t>
    <phoneticPr fontId="2" type="noConversion"/>
  </si>
  <si>
    <t>EXMC-SDNWE</t>
    <phoneticPr fontId="2" type="noConversion"/>
  </si>
  <si>
    <t>USBHS-ULPI-STP</t>
    <phoneticPr fontId="2" type="noConversion"/>
  </si>
  <si>
    <t>I2S2-SD (1-SD)</t>
    <phoneticPr fontId="2" type="noConversion"/>
  </si>
  <si>
    <t>ADC012-IN11</t>
    <phoneticPr fontId="2" type="noConversion"/>
  </si>
  <si>
    <t>ENET-MII-MDC</t>
    <phoneticPr fontId="2" type="noConversion"/>
  </si>
  <si>
    <t>SPI1-MISO</t>
    <phoneticPr fontId="2" type="noConversion"/>
  </si>
  <si>
    <t>I2S1-ADD-SD</t>
    <phoneticPr fontId="2" type="noConversion"/>
  </si>
  <si>
    <t>EXMC-SDNE0</t>
    <phoneticPr fontId="2" type="noConversion"/>
  </si>
  <si>
    <t>ENET-MII-TXD2</t>
    <phoneticPr fontId="2" type="noConversion"/>
  </si>
  <si>
    <t>USBHS-ULPI-DIR</t>
    <phoneticPr fontId="2" type="noConversion"/>
  </si>
  <si>
    <t>SPI1-MOSI</t>
    <phoneticPr fontId="2" type="noConversion"/>
  </si>
  <si>
    <t>I2S1-SD</t>
    <phoneticPr fontId="2" type="noConversion"/>
  </si>
  <si>
    <t>EXMC-SDCKE0</t>
    <phoneticPr fontId="2" type="noConversion"/>
  </si>
  <si>
    <t>ENET-MII-TX-CLK</t>
    <phoneticPr fontId="2" type="noConversion"/>
  </si>
  <si>
    <t>USBHS-ULPI-NXT</t>
    <phoneticPr fontId="2" type="noConversion"/>
  </si>
  <si>
    <t>UART3-TX;USAR1-CTS</t>
    <phoneticPr fontId="2" type="noConversion"/>
  </si>
  <si>
    <t>ADC012-IN0</t>
    <phoneticPr fontId="2" type="noConversion"/>
  </si>
  <si>
    <t>SPI3-MOSI</t>
    <phoneticPr fontId="2" type="noConversion"/>
  </si>
  <si>
    <t>UART3-RX;USAR1-RTS</t>
    <phoneticPr fontId="2" type="noConversion"/>
  </si>
  <si>
    <t>TIMER1-CHI 4-CH1</t>
    <phoneticPr fontId="2" type="noConversion"/>
  </si>
  <si>
    <t>I2S-CKIN</t>
    <phoneticPr fontId="2" type="noConversion"/>
  </si>
  <si>
    <t>USART1-TX</t>
    <phoneticPr fontId="2" type="noConversion"/>
  </si>
  <si>
    <t>TIMER1-CH2 4-CH2 8-CH0</t>
    <phoneticPr fontId="2" type="noConversion"/>
  </si>
  <si>
    <t>I2S1-MCK</t>
    <phoneticPr fontId="2" type="noConversion"/>
  </si>
  <si>
    <t>TLI-B5</t>
    <phoneticPr fontId="2" type="noConversion"/>
  </si>
  <si>
    <t>USBHS-ULPI-D0</t>
    <phoneticPr fontId="2" type="noConversion"/>
  </si>
  <si>
    <t>I2S2-WS</t>
    <phoneticPr fontId="2" type="noConversion"/>
  </si>
  <si>
    <t>DCI-HSYNC</t>
    <phoneticPr fontId="2" type="noConversion"/>
  </si>
  <si>
    <t>USBHS-SOF</t>
    <phoneticPr fontId="2" type="noConversion"/>
  </si>
  <si>
    <t>DAC-OUT0</t>
    <phoneticPr fontId="2" type="noConversion"/>
  </si>
  <si>
    <t>I2C2-SDA    CK-OUT1(额)</t>
    <phoneticPr fontId="2" type="noConversion"/>
  </si>
  <si>
    <t>PA0-WKUP</t>
    <phoneticPr fontId="2" type="noConversion"/>
  </si>
  <si>
    <t>WAKEUP(额外)</t>
    <phoneticPr fontId="2" type="noConversion"/>
  </si>
  <si>
    <t>图例</t>
    <phoneticPr fontId="2" type="noConversion"/>
  </si>
  <si>
    <t>功能1</t>
    <phoneticPr fontId="2" type="noConversion"/>
  </si>
  <si>
    <t>功能2</t>
    <phoneticPr fontId="2" type="noConversion"/>
  </si>
  <si>
    <t>功能3</t>
    <phoneticPr fontId="2" type="noConversion"/>
  </si>
  <si>
    <t>功能4</t>
    <phoneticPr fontId="2" type="noConversion"/>
  </si>
  <si>
    <t>功能5</t>
    <phoneticPr fontId="2" type="noConversion"/>
  </si>
  <si>
    <t>功能6</t>
    <phoneticPr fontId="2" type="noConversion"/>
  </si>
  <si>
    <t>功能7</t>
    <phoneticPr fontId="2" type="noConversion"/>
  </si>
  <si>
    <t>功能存在复用</t>
    <phoneticPr fontId="2" type="noConversion"/>
  </si>
  <si>
    <t>电源</t>
    <phoneticPr fontId="2" type="noConversion"/>
  </si>
  <si>
    <t>特殊功能</t>
    <phoneticPr fontId="2" type="noConversion"/>
  </si>
  <si>
    <t>NC空脚</t>
    <phoneticPr fontId="2" type="noConversion"/>
  </si>
  <si>
    <t>RST引脚</t>
    <phoneticPr fontId="2" type="noConversion"/>
  </si>
  <si>
    <t>SPI1-SCK</t>
    <phoneticPr fontId="2" type="noConversion"/>
  </si>
  <si>
    <t>DAC-OUT1</t>
    <phoneticPr fontId="2" type="noConversion"/>
  </si>
  <si>
    <t>注释：</t>
    <phoneticPr fontId="2" type="noConversion"/>
  </si>
  <si>
    <t>1.若该表与官方文档不同，请以官方文档为准 2.TLI背景颜色使用其对应颜色名称为底色，ENET USB SDIO将不遵守图例</t>
    <phoneticPr fontId="2" type="noConversion"/>
  </si>
  <si>
    <t>3.若功能代号为0(如SPI0 I2C0 I2S0)背景颜色将使用其他未使用颜色代替</t>
    <phoneticPr fontId="2" type="noConversion"/>
  </si>
  <si>
    <t>4.该表由GoldenQuartz依据官方文档编制，适用于GD32F470Zxx LGFP144pin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</si>
</sst>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9"/>
      <name val="宋体"/>
      <charset val="134"/>
    </font>
    <font>
      <sz val="12"/>
      <name val="宋体"/>
      <charset val="134"/>
    </font>
    <font>
      <b/>
      <sz val="11"/>
      <color theme="0"/>
      <name val="宋体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3F"/>
      <name val="宋体"/>
      <family val="3"/>
      <charset val="134"/>
      <scheme val="minor"/>
    </font>
    <font>
      <b/>
      <sz val="11"/>
      <color rgb="FFFF0000"/>
      <name val="宋体"/>
      <family val="2"/>
      <charset val="134"/>
      <scheme val="minor"/>
    </font>
    <font>
      <b/>
      <sz val="11"/>
      <color rgb="FF00B050"/>
      <name val="宋体"/>
      <family val="2"/>
      <charset val="134"/>
      <scheme val="minor"/>
    </font>
    <font>
      <b/>
      <sz val="11"/>
      <color rgb="FFFFC000"/>
      <name val="宋体"/>
      <family val="2"/>
      <charset val="134"/>
      <scheme val="minor"/>
    </font>
    <font>
      <b/>
      <sz val="11"/>
      <color rgb="FFC00000"/>
      <name val="宋体"/>
      <family val="2"/>
      <charset val="134"/>
      <scheme val="minor"/>
    </font>
    <font>
      <b/>
      <i/>
      <sz val="11"/>
      <color theme="0" tint="-0.3499862666707357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00B05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b/>
      <sz val="11"/>
      <color rgb="FF00B050"/>
      <name val="宋体"/>
      <family val="3"/>
      <charset val="134"/>
      <scheme val="minor"/>
    </font>
    <font>
      <b/>
      <i/>
      <sz val="11"/>
      <color theme="0" tint="-0.249977111117893"/>
      <name val="宋体"/>
      <family val="3"/>
      <charset val="134"/>
      <scheme val="minor"/>
    </font>
    <font>
      <b/>
      <sz val="11"/>
      <color rgb="FFFFC000"/>
      <name val="宋体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double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double">
        <color rgb="FF3F3F3F"/>
      </right>
      <top style="thin">
        <color rgb="FF3F3F3F"/>
      </top>
      <bottom/>
      <diagonal/>
    </border>
    <border>
      <left style="thin">
        <color indexed="64"/>
      </left>
      <right style="double">
        <color rgb="FF3F3F3F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/>
      <bottom/>
      <diagonal/>
    </border>
    <border>
      <left/>
      <right style="double">
        <color rgb="FF3F3F3F"/>
      </right>
      <top/>
      <bottom/>
      <diagonal/>
    </border>
    <border>
      <left style="thin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/>
      <bottom style="double">
        <color rgb="FF3F3F3F"/>
      </bottom>
      <diagonal/>
    </border>
  </borders>
  <cellStyleXfs count="14">
    <xf numFmtId="0" fontId="0" fillId="0" borderId="0"/>
    <xf numFmtId="0" fontId="4" fillId="2" borderId="1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6" borderId="2" applyNumberFormat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3" fillId="8" borderId="4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</cellStyleXfs>
  <cellXfs count="51">
    <xf numFmtId="0" fontId="0" fillId="0" borderId="0" xfId="0"/>
    <xf numFmtId="0" fontId="4" fillId="2" borderId="1" xfId="1" applyAlignment="1" applyProtection="1">
      <alignment horizontal="center"/>
      <protection locked="0"/>
    </xf>
    <xf numFmtId="0" fontId="10" fillId="7" borderId="3" xfId="7" applyAlignment="1">
      <alignment horizontal="center"/>
    </xf>
    <xf numFmtId="0" fontId="10" fillId="7" borderId="3" xfId="7" applyAlignment="1"/>
    <xf numFmtId="0" fontId="14" fillId="7" borderId="3" xfId="7" applyFont="1" applyAlignment="1"/>
    <xf numFmtId="0" fontId="15" fillId="7" borderId="3" xfId="7" applyFont="1" applyAlignment="1">
      <alignment horizontal="center"/>
    </xf>
    <xf numFmtId="0" fontId="16" fillId="7" borderId="3" xfId="7" applyFont="1" applyAlignment="1">
      <alignment horizontal="center"/>
    </xf>
    <xf numFmtId="0" fontId="17" fillId="7" borderId="3" xfId="7" applyFont="1" applyAlignment="1">
      <alignment horizontal="center"/>
    </xf>
    <xf numFmtId="0" fontId="18" fillId="7" borderId="3" xfId="7" applyFont="1" applyAlignment="1">
      <alignment horizontal="center"/>
    </xf>
    <xf numFmtId="0" fontId="19" fillId="7" borderId="3" xfId="7" applyFont="1" applyAlignment="1">
      <alignment horizontal="center"/>
    </xf>
    <xf numFmtId="0" fontId="20" fillId="7" borderId="3" xfId="7" applyFont="1" applyAlignment="1"/>
    <xf numFmtId="0" fontId="21" fillId="7" borderId="3" xfId="7" applyFont="1" applyAlignment="1"/>
    <xf numFmtId="0" fontId="6" fillId="3" borderId="3" xfId="3" applyBorder="1" applyAlignment="1"/>
    <xf numFmtId="0" fontId="6" fillId="3" borderId="3" xfId="3" applyBorder="1" applyAlignment="1">
      <alignment wrapText="1"/>
    </xf>
    <xf numFmtId="0" fontId="8" fillId="5" borderId="3" xfId="5" applyBorder="1" applyAlignment="1"/>
    <xf numFmtId="0" fontId="7" fillId="4" borderId="3" xfId="4" applyBorder="1" applyAlignment="1">
      <alignment wrapText="1"/>
    </xf>
    <xf numFmtId="0" fontId="7" fillId="4" borderId="3" xfId="4" applyBorder="1" applyAlignment="1"/>
    <xf numFmtId="0" fontId="22" fillId="13" borderId="3" xfId="7" applyFont="1" applyFill="1" applyAlignment="1">
      <alignment wrapText="1"/>
    </xf>
    <xf numFmtId="0" fontId="9" fillId="6" borderId="2" xfId="6" applyAlignment="1"/>
    <xf numFmtId="0" fontId="1" fillId="12" borderId="3" xfId="13" applyBorder="1" applyAlignment="1"/>
    <xf numFmtId="0" fontId="1" fillId="10" borderId="3" xfId="11" applyBorder="1" applyAlignment="1"/>
    <xf numFmtId="0" fontId="1" fillId="11" borderId="3" xfId="12" applyBorder="1" applyAlignment="1"/>
    <xf numFmtId="0" fontId="12" fillId="9" borderId="3" xfId="10" applyBorder="1" applyAlignment="1"/>
    <xf numFmtId="0" fontId="22" fillId="13" borderId="3" xfId="7" applyFont="1" applyFill="1" applyAlignment="1"/>
    <xf numFmtId="0" fontId="23" fillId="7" borderId="3" xfId="7" applyFont="1" applyAlignment="1"/>
    <xf numFmtId="0" fontId="24" fillId="7" borderId="3" xfId="7" applyFont="1" applyAlignment="1"/>
    <xf numFmtId="0" fontId="25" fillId="7" borderId="3" xfId="7" applyFont="1" applyAlignment="1"/>
    <xf numFmtId="0" fontId="14" fillId="14" borderId="3" xfId="7" applyFont="1" applyFill="1" applyAlignment="1"/>
    <xf numFmtId="0" fontId="14" fillId="15" borderId="3" xfId="7" applyFont="1" applyFill="1" applyAlignment="1"/>
    <xf numFmtId="0" fontId="6" fillId="14" borderId="3" xfId="3" applyFill="1" applyBorder="1" applyAlignment="1"/>
    <xf numFmtId="0" fontId="11" fillId="7" borderId="2" xfId="8" applyAlignment="1"/>
    <xf numFmtId="0" fontId="14" fillId="8" borderId="4" xfId="9" applyFont="1" applyAlignment="1"/>
    <xf numFmtId="0" fontId="8" fillId="5" borderId="3" xfId="5" applyBorder="1" applyAlignment="1">
      <alignment wrapText="1"/>
    </xf>
    <xf numFmtId="0" fontId="11" fillId="16" borderId="2" xfId="8" applyFill="1" applyAlignment="1"/>
    <xf numFmtId="0" fontId="21" fillId="16" borderId="3" xfId="7" applyFont="1" applyFill="1" applyAlignment="1"/>
    <xf numFmtId="0" fontId="20" fillId="7" borderId="3" xfId="2" applyFont="1" applyFill="1" applyBorder="1" applyAlignment="1"/>
    <xf numFmtId="0" fontId="14" fillId="7" borderId="5" xfId="7" applyFont="1" applyBorder="1" applyAlignment="1"/>
    <xf numFmtId="0" fontId="8" fillId="5" borderId="5" xfId="5" applyBorder="1" applyAlignment="1"/>
    <xf numFmtId="0" fontId="6" fillId="3" borderId="5" xfId="3" applyBorder="1" applyAlignment="1"/>
    <xf numFmtId="0" fontId="4" fillId="2" borderId="1" xfId="1" applyBorder="1" applyAlignment="1" applyProtection="1">
      <alignment horizontal="center"/>
      <protection locked="0"/>
    </xf>
    <xf numFmtId="0" fontId="14" fillId="7" borderId="6" xfId="7" applyFont="1" applyBorder="1" applyAlignment="1"/>
    <xf numFmtId="0" fontId="14" fillId="7" borderId="7" xfId="7" applyFont="1" applyBorder="1" applyAlignment="1"/>
    <xf numFmtId="0" fontId="14" fillId="7" borderId="8" xfId="7" applyFont="1" applyBorder="1" applyAlignment="1"/>
    <xf numFmtId="0" fontId="8" fillId="5" borderId="8" xfId="5" applyBorder="1" applyAlignment="1"/>
    <xf numFmtId="0" fontId="6" fillId="3" borderId="8" xfId="3" applyBorder="1" applyAlignment="1"/>
    <xf numFmtId="0" fontId="7" fillId="4" borderId="8" xfId="4" applyBorder="1" applyAlignment="1"/>
    <xf numFmtId="0" fontId="10" fillId="7" borderId="9" xfId="7" applyBorder="1" applyAlignment="1"/>
    <xf numFmtId="0" fontId="10" fillId="7" borderId="0" xfId="7" applyBorder="1" applyAlignment="1"/>
    <xf numFmtId="0" fontId="10" fillId="7" borderId="10" xfId="7" applyBorder="1" applyAlignment="1"/>
    <xf numFmtId="0" fontId="10" fillId="7" borderId="12" xfId="7" applyBorder="1" applyAlignment="1"/>
    <xf numFmtId="0" fontId="10" fillId="7" borderId="11" xfId="7" applyBorder="1" applyAlignment="1"/>
  </cellXfs>
  <cellStyles count="14">
    <cellStyle name="40% - 强调文字颜色 2" xfId="11" builtinId="35"/>
    <cellStyle name="40% - 强调文字颜色 3" xfId="12" builtinId="39"/>
    <cellStyle name="40% - 强调文字颜色 5" xfId="13" builtinId="47"/>
    <cellStyle name="60% - 强调文字颜色 1" xfId="10" builtinId="32"/>
    <cellStyle name="差" xfId="4" builtinId="27"/>
    <cellStyle name="常规" xfId="0" builtinId="0"/>
    <cellStyle name="好" xfId="3" builtinId="26"/>
    <cellStyle name="计算" xfId="8" builtinId="22"/>
    <cellStyle name="检查单元格" xfId="1" builtinId="23"/>
    <cellStyle name="警告文本" xfId="2" builtinId="11"/>
    <cellStyle name="适中" xfId="5" builtinId="28"/>
    <cellStyle name="输出" xfId="7" builtinId="21"/>
    <cellStyle name="输入" xfId="6" builtinId="20"/>
    <cellStyle name="注释" xfId="9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S151"/>
  <sheetViews>
    <sheetView tabSelected="1" zoomScaleNormal="100" workbookViewId="0">
      <pane ySplit="1" topLeftCell="A132" activePane="bottomLeft" state="frozen"/>
      <selection activeCell="B1" sqref="B1"/>
      <selection pane="bottomLeft" activeCell="A150" sqref="A150:R150"/>
    </sheetView>
  </sheetViews>
  <sheetFormatPr defaultRowHeight="14.25" x14ac:dyDescent="0.15"/>
  <cols>
    <col min="1" max="1" width="5.375" customWidth="1"/>
    <col min="2" max="2" width="9.125" customWidth="1"/>
    <col min="3" max="3" width="14.375" customWidth="1"/>
    <col min="4" max="4" width="18.875" customWidth="1"/>
    <col min="5" max="5" width="14.5" customWidth="1"/>
    <col min="6" max="6" width="19.125" customWidth="1"/>
    <col min="7" max="7" width="11.75" customWidth="1"/>
    <col min="8" max="8" width="10.75" customWidth="1"/>
    <col min="9" max="9" width="25.5" customWidth="1"/>
    <col min="10" max="10" width="11.75" customWidth="1"/>
    <col min="11" max="11" width="10.625" customWidth="1"/>
    <col min="13" max="13" width="17.75" customWidth="1"/>
    <col min="14" max="14" width="12.875" customWidth="1"/>
    <col min="16" max="16" width="14.75" customWidth="1"/>
    <col min="18" max="18" width="8.875" customWidth="1"/>
  </cols>
  <sheetData>
    <row r="1" spans="1:19" s="1" customFormat="1" ht="15.75" thickTop="1" thickBot="1" x14ac:dyDescent="0.2">
      <c r="A1" s="1" t="s">
        <v>0</v>
      </c>
      <c r="B1" s="1" t="s">
        <v>1</v>
      </c>
      <c r="C1" s="1" t="s">
        <v>220</v>
      </c>
      <c r="D1" s="1" t="s">
        <v>2</v>
      </c>
      <c r="E1" s="1" t="s">
        <v>3</v>
      </c>
      <c r="F1" s="1" t="s">
        <v>176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158</v>
      </c>
      <c r="N1" s="1" t="s">
        <v>141</v>
      </c>
      <c r="O1" s="1" t="s">
        <v>142</v>
      </c>
      <c r="P1" s="1" t="s">
        <v>157</v>
      </c>
      <c r="Q1" s="1" t="s">
        <v>175</v>
      </c>
      <c r="R1" s="39" t="s">
        <v>184</v>
      </c>
      <c r="S1"/>
    </row>
    <row r="2" spans="1:19" ht="15" thickTop="1" x14ac:dyDescent="0.15">
      <c r="A2" s="2">
        <f>ROW()-1</f>
        <v>1</v>
      </c>
      <c r="B2" s="2" t="s">
        <v>510</v>
      </c>
      <c r="C2" s="4"/>
      <c r="D2" s="16" t="s">
        <v>512</v>
      </c>
      <c r="E2" s="4"/>
      <c r="F2" s="4"/>
      <c r="G2" s="4"/>
      <c r="H2" s="4"/>
      <c r="I2" s="4"/>
      <c r="J2" s="12" t="s">
        <v>513</v>
      </c>
      <c r="K2" s="4"/>
      <c r="L2" s="4"/>
      <c r="M2" s="12" t="s">
        <v>159</v>
      </c>
      <c r="N2" s="4"/>
      <c r="O2" s="4"/>
      <c r="P2" s="4"/>
      <c r="Q2" s="4"/>
      <c r="R2" s="40"/>
    </row>
    <row r="3" spans="1:19" x14ac:dyDescent="0.15">
      <c r="A3" s="2">
        <f t="shared" ref="A3:A66" si="0">ROW()-1</f>
        <v>2</v>
      </c>
      <c r="B3" s="2" t="s">
        <v>511</v>
      </c>
      <c r="C3" s="4"/>
      <c r="D3" s="4"/>
      <c r="E3" s="4"/>
      <c r="F3" s="4"/>
      <c r="G3" s="4"/>
      <c r="H3" s="4"/>
      <c r="I3" s="4"/>
      <c r="J3" s="12" t="s">
        <v>514</v>
      </c>
      <c r="K3" s="4"/>
      <c r="L3" s="4"/>
      <c r="M3" s="4"/>
      <c r="N3" s="4"/>
      <c r="O3" s="4"/>
      <c r="P3" s="4"/>
      <c r="Q3" s="4"/>
      <c r="R3" s="40"/>
    </row>
    <row r="4" spans="1:19" x14ac:dyDescent="0.15">
      <c r="A4" s="2">
        <f t="shared" si="0"/>
        <v>3</v>
      </c>
      <c r="B4" s="2" t="s">
        <v>10</v>
      </c>
      <c r="C4" s="4"/>
      <c r="D4" s="16" t="s">
        <v>515</v>
      </c>
      <c r="E4" s="4"/>
      <c r="F4" s="4"/>
      <c r="G4" s="4"/>
      <c r="H4" s="28" t="s">
        <v>516</v>
      </c>
      <c r="I4" s="4"/>
      <c r="J4" s="12" t="s">
        <v>132</v>
      </c>
      <c r="K4" s="12" t="s">
        <v>517</v>
      </c>
      <c r="L4" s="4"/>
      <c r="M4" s="4"/>
      <c r="N4" s="4"/>
      <c r="O4" s="4"/>
      <c r="P4" s="4"/>
      <c r="Q4" s="4"/>
      <c r="R4" s="40"/>
    </row>
    <row r="5" spans="1:19" x14ac:dyDescent="0.15">
      <c r="A5" s="2">
        <f t="shared" si="0"/>
        <v>4</v>
      </c>
      <c r="B5" s="2" t="s">
        <v>11</v>
      </c>
      <c r="C5" s="4"/>
      <c r="D5" s="16" t="s">
        <v>133</v>
      </c>
      <c r="E5" s="4"/>
      <c r="F5" s="4"/>
      <c r="G5" s="4"/>
      <c r="H5" s="29" t="s">
        <v>518</v>
      </c>
      <c r="I5" s="19" t="s">
        <v>519</v>
      </c>
      <c r="J5" s="12" t="s">
        <v>134</v>
      </c>
      <c r="K5" s="12" t="s">
        <v>135</v>
      </c>
      <c r="L5" s="4"/>
      <c r="M5" s="4"/>
      <c r="N5" s="4"/>
      <c r="O5" s="4"/>
      <c r="P5" s="4"/>
      <c r="Q5" s="4"/>
      <c r="R5" s="40"/>
    </row>
    <row r="6" spans="1:19" x14ac:dyDescent="0.15">
      <c r="A6" s="2">
        <f t="shared" si="0"/>
        <v>5</v>
      </c>
      <c r="B6" s="2" t="s">
        <v>12</v>
      </c>
      <c r="C6" s="4"/>
      <c r="D6" s="16" t="s">
        <v>137</v>
      </c>
      <c r="E6" s="4"/>
      <c r="F6" s="4"/>
      <c r="G6" s="4"/>
      <c r="H6" s="27" t="s">
        <v>140</v>
      </c>
      <c r="I6" s="19" t="s">
        <v>136</v>
      </c>
      <c r="J6" s="12" t="s">
        <v>138</v>
      </c>
      <c r="K6" s="12" t="s">
        <v>139</v>
      </c>
      <c r="L6" s="4"/>
      <c r="M6" s="4"/>
      <c r="N6" s="4"/>
      <c r="O6" s="4"/>
      <c r="P6" s="4"/>
      <c r="Q6" s="4"/>
      <c r="R6" s="40"/>
    </row>
    <row r="7" spans="1:19" x14ac:dyDescent="0.15">
      <c r="A7" s="2">
        <f t="shared" si="0"/>
        <v>6</v>
      </c>
      <c r="B7" s="5" t="s">
        <v>13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10" t="s">
        <v>520</v>
      </c>
      <c r="O7" s="4"/>
      <c r="P7" s="4"/>
      <c r="Q7" s="4"/>
      <c r="R7" s="40"/>
    </row>
    <row r="8" spans="1:19" x14ac:dyDescent="0.15">
      <c r="A8" s="2">
        <f t="shared" si="0"/>
        <v>7</v>
      </c>
      <c r="B8" s="2" t="s">
        <v>14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11" t="s">
        <v>521</v>
      </c>
      <c r="O8" s="4"/>
      <c r="P8" s="4"/>
      <c r="Q8" s="4"/>
      <c r="R8" s="40"/>
    </row>
    <row r="9" spans="1:19" x14ac:dyDescent="0.15">
      <c r="A9" s="2">
        <f t="shared" si="0"/>
        <v>8</v>
      </c>
      <c r="B9" s="2" t="s">
        <v>15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0"/>
    </row>
    <row r="10" spans="1:19" x14ac:dyDescent="0.15">
      <c r="A10" s="2">
        <f t="shared" si="0"/>
        <v>9</v>
      </c>
      <c r="B10" s="2" t="s">
        <v>16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0"/>
    </row>
    <row r="11" spans="1:19" x14ac:dyDescent="0.15">
      <c r="A11" s="2">
        <f t="shared" si="0"/>
        <v>10</v>
      </c>
      <c r="B11" s="2" t="s">
        <v>17</v>
      </c>
      <c r="C11" s="12" t="s">
        <v>522</v>
      </c>
      <c r="D11" s="4"/>
      <c r="E11" s="4"/>
      <c r="F11" s="4"/>
      <c r="G11" s="4"/>
      <c r="H11" s="4"/>
      <c r="I11" s="4"/>
      <c r="J11" s="12" t="s">
        <v>523</v>
      </c>
      <c r="K11" s="4"/>
      <c r="L11" s="4"/>
      <c r="M11" s="4"/>
      <c r="N11" s="4"/>
      <c r="O11" s="16" t="s">
        <v>524</v>
      </c>
      <c r="P11" s="4"/>
      <c r="Q11" s="4"/>
      <c r="R11" s="40"/>
    </row>
    <row r="12" spans="1:19" x14ac:dyDescent="0.15">
      <c r="A12" s="2">
        <f t="shared" si="0"/>
        <v>11</v>
      </c>
      <c r="B12" s="2" t="s">
        <v>18</v>
      </c>
      <c r="C12" s="12" t="s">
        <v>143</v>
      </c>
      <c r="D12" s="4"/>
      <c r="E12" s="4"/>
      <c r="F12" s="4"/>
      <c r="G12" s="4"/>
      <c r="H12" s="4"/>
      <c r="I12" s="4"/>
      <c r="J12" s="12" t="s">
        <v>525</v>
      </c>
      <c r="K12" s="4"/>
      <c r="L12" s="4"/>
      <c r="M12" s="4"/>
      <c r="N12" s="4"/>
      <c r="O12" s="4"/>
      <c r="P12" s="4"/>
      <c r="Q12" s="4"/>
      <c r="R12" s="40"/>
    </row>
    <row r="13" spans="1:19" x14ac:dyDescent="0.15">
      <c r="A13" s="2">
        <f t="shared" si="0"/>
        <v>12</v>
      </c>
      <c r="B13" s="2" t="s">
        <v>19</v>
      </c>
      <c r="C13" s="12" t="s">
        <v>526</v>
      </c>
      <c r="D13" s="4"/>
      <c r="E13" s="4"/>
      <c r="F13" s="4"/>
      <c r="G13" s="4"/>
      <c r="H13" s="4"/>
      <c r="I13" s="4"/>
      <c r="J13" s="12" t="s">
        <v>527</v>
      </c>
      <c r="K13" s="4"/>
      <c r="L13" s="4"/>
      <c r="M13" s="4"/>
      <c r="N13" s="4"/>
      <c r="O13" s="4"/>
      <c r="P13" s="4"/>
      <c r="Q13" s="4"/>
      <c r="R13" s="41"/>
    </row>
    <row r="14" spans="1:19" x14ac:dyDescent="0.15">
      <c r="A14" s="2">
        <f t="shared" si="0"/>
        <v>13</v>
      </c>
      <c r="B14" s="2" t="s">
        <v>20</v>
      </c>
      <c r="C14" s="12" t="s">
        <v>145</v>
      </c>
      <c r="D14" s="4"/>
      <c r="E14" s="4"/>
      <c r="F14" s="4"/>
      <c r="G14" s="14" t="s">
        <v>528</v>
      </c>
      <c r="H14" s="4"/>
      <c r="I14" s="4"/>
      <c r="J14" s="12" t="s">
        <v>144</v>
      </c>
      <c r="K14" s="4"/>
      <c r="L14" s="4"/>
      <c r="M14" s="4"/>
      <c r="N14" s="4"/>
      <c r="O14" s="4"/>
      <c r="P14" s="4"/>
      <c r="Q14" s="36"/>
      <c r="R14" s="42"/>
    </row>
    <row r="15" spans="1:19" x14ac:dyDescent="0.15">
      <c r="A15" s="2">
        <f t="shared" si="0"/>
        <v>14</v>
      </c>
      <c r="B15" s="2" t="s">
        <v>21</v>
      </c>
      <c r="C15" s="4"/>
      <c r="D15" s="4"/>
      <c r="E15" s="4"/>
      <c r="F15" s="4"/>
      <c r="G15" s="14" t="s">
        <v>146</v>
      </c>
      <c r="H15" s="4"/>
      <c r="I15" s="4"/>
      <c r="J15" s="12" t="s">
        <v>148</v>
      </c>
      <c r="K15" s="4"/>
      <c r="L15" s="4"/>
      <c r="M15" s="4"/>
      <c r="N15" s="4"/>
      <c r="O15" s="4"/>
      <c r="P15" s="4"/>
      <c r="Q15" s="36"/>
      <c r="R15" s="42"/>
    </row>
    <row r="16" spans="1:19" x14ac:dyDescent="0.15">
      <c r="A16" s="2">
        <f t="shared" si="0"/>
        <v>15</v>
      </c>
      <c r="B16" s="2" t="s">
        <v>22</v>
      </c>
      <c r="C16" s="4"/>
      <c r="D16" s="4"/>
      <c r="E16" s="4"/>
      <c r="F16" s="4"/>
      <c r="G16" s="14" t="s">
        <v>529</v>
      </c>
      <c r="H16" s="4"/>
      <c r="I16" s="4"/>
      <c r="J16" s="12" t="s">
        <v>147</v>
      </c>
      <c r="K16" s="4"/>
      <c r="L16" s="4"/>
      <c r="M16" s="4"/>
      <c r="N16" s="4"/>
      <c r="O16" s="4"/>
      <c r="P16" s="4"/>
      <c r="Q16" s="36"/>
      <c r="R16" s="42"/>
    </row>
    <row r="17" spans="1:18" x14ac:dyDescent="0.15">
      <c r="A17" s="2">
        <f t="shared" si="0"/>
        <v>16</v>
      </c>
      <c r="B17" s="5" t="s">
        <v>23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36"/>
      <c r="R17" s="42"/>
    </row>
    <row r="18" spans="1:18" x14ac:dyDescent="0.15">
      <c r="A18" s="2">
        <f t="shared" si="0"/>
        <v>17</v>
      </c>
      <c r="B18" s="5" t="s">
        <v>24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36"/>
      <c r="R18" s="42"/>
    </row>
    <row r="19" spans="1:18" x14ac:dyDescent="0.15">
      <c r="A19" s="2">
        <f t="shared" si="0"/>
        <v>18</v>
      </c>
      <c r="B19" s="2" t="s">
        <v>25</v>
      </c>
      <c r="C19" s="4"/>
      <c r="D19" s="18" t="s">
        <v>530</v>
      </c>
      <c r="E19" s="4"/>
      <c r="F19" s="20" t="s">
        <v>531</v>
      </c>
      <c r="G19" s="4"/>
      <c r="H19" s="4"/>
      <c r="I19" s="20" t="s">
        <v>532</v>
      </c>
      <c r="J19" s="14" t="s">
        <v>533</v>
      </c>
      <c r="K19" s="4"/>
      <c r="L19" s="4"/>
      <c r="M19" s="4"/>
      <c r="N19" s="4"/>
      <c r="O19" s="4"/>
      <c r="P19" s="4"/>
      <c r="Q19" s="36"/>
      <c r="R19" s="42"/>
    </row>
    <row r="20" spans="1:18" x14ac:dyDescent="0.15">
      <c r="A20" s="2">
        <f t="shared" si="0"/>
        <v>19</v>
      </c>
      <c r="B20" s="2" t="s">
        <v>26</v>
      </c>
      <c r="C20" s="4"/>
      <c r="D20" s="18" t="s">
        <v>534</v>
      </c>
      <c r="E20" s="4"/>
      <c r="F20" s="20" t="s">
        <v>535</v>
      </c>
      <c r="G20" s="14" t="s">
        <v>150</v>
      </c>
      <c r="H20" s="4"/>
      <c r="I20" s="22" t="s">
        <v>536</v>
      </c>
      <c r="J20" s="14" t="s">
        <v>149</v>
      </c>
      <c r="K20" s="4"/>
      <c r="L20" s="4"/>
      <c r="M20" s="4"/>
      <c r="N20" s="4"/>
      <c r="O20" s="4"/>
      <c r="P20" s="4"/>
      <c r="Q20" s="36"/>
      <c r="R20" s="42"/>
    </row>
    <row r="21" spans="1:18" x14ac:dyDescent="0.15">
      <c r="A21" s="2">
        <f t="shared" si="0"/>
        <v>20</v>
      </c>
      <c r="B21" s="2" t="s">
        <v>27</v>
      </c>
      <c r="C21" s="4"/>
      <c r="D21" s="18" t="s">
        <v>537</v>
      </c>
      <c r="E21" s="4"/>
      <c r="F21" s="4"/>
      <c r="G21" s="14" t="s">
        <v>538</v>
      </c>
      <c r="H21" s="4"/>
      <c r="I21" s="31" t="s">
        <v>539</v>
      </c>
      <c r="J21" s="14" t="s">
        <v>151</v>
      </c>
      <c r="K21" s="4"/>
      <c r="L21" s="4"/>
      <c r="M21" s="4"/>
      <c r="N21" s="4"/>
      <c r="O21" s="4"/>
      <c r="P21" s="4"/>
      <c r="Q21" s="36"/>
      <c r="R21" s="42"/>
    </row>
    <row r="22" spans="1:18" x14ac:dyDescent="0.15">
      <c r="A22" s="2">
        <f t="shared" si="0"/>
        <v>21</v>
      </c>
      <c r="B22" s="2" t="s">
        <v>28</v>
      </c>
      <c r="C22" s="4"/>
      <c r="D22" s="18" t="s">
        <v>152</v>
      </c>
      <c r="E22" s="4"/>
      <c r="F22" s="4"/>
      <c r="G22" s="14" t="s">
        <v>540</v>
      </c>
      <c r="H22" s="4"/>
      <c r="I22" s="21" t="s">
        <v>153</v>
      </c>
      <c r="J22" s="14" t="s">
        <v>154</v>
      </c>
      <c r="K22" s="4"/>
      <c r="L22" s="4"/>
      <c r="M22" s="4"/>
      <c r="N22" s="4"/>
      <c r="O22" s="4"/>
      <c r="P22" s="4"/>
      <c r="Q22" s="36"/>
      <c r="R22" s="42"/>
    </row>
    <row r="23" spans="1:18" x14ac:dyDescent="0.15">
      <c r="A23" s="2">
        <f t="shared" si="0"/>
        <v>22</v>
      </c>
      <c r="B23" s="2" t="s">
        <v>29</v>
      </c>
      <c r="C23" s="4"/>
      <c r="D23" s="4"/>
      <c r="E23" s="4"/>
      <c r="F23" s="4"/>
      <c r="G23" s="14" t="s">
        <v>156</v>
      </c>
      <c r="H23" s="30" t="s">
        <v>541</v>
      </c>
      <c r="I23" s="4"/>
      <c r="J23" s="14" t="s">
        <v>155</v>
      </c>
      <c r="K23" s="12" t="s">
        <v>542</v>
      </c>
      <c r="L23" s="4"/>
      <c r="M23" s="4"/>
      <c r="N23" s="4"/>
      <c r="O23" s="4"/>
      <c r="P23" s="4"/>
      <c r="Q23" s="36"/>
      <c r="R23" s="42"/>
    </row>
    <row r="24" spans="1:18" x14ac:dyDescent="0.15">
      <c r="A24" s="2">
        <f t="shared" si="0"/>
        <v>23</v>
      </c>
      <c r="B24" s="2" t="s">
        <v>30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36"/>
      <c r="R24" s="42"/>
    </row>
    <row r="25" spans="1:18" x14ac:dyDescent="0.15">
      <c r="A25" s="2">
        <f t="shared" si="0"/>
        <v>24</v>
      </c>
      <c r="B25" s="2" t="s">
        <v>31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36"/>
      <c r="R25" s="42"/>
    </row>
    <row r="26" spans="1:18" x14ac:dyDescent="0.15">
      <c r="A26" s="2">
        <f t="shared" si="0"/>
        <v>25</v>
      </c>
      <c r="B26" s="7" t="s">
        <v>32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36"/>
      <c r="R26" s="42"/>
    </row>
    <row r="27" spans="1:18" x14ac:dyDescent="0.15">
      <c r="A27" s="2">
        <f t="shared" si="0"/>
        <v>26</v>
      </c>
      <c r="B27" s="2" t="s">
        <v>33</v>
      </c>
      <c r="C27" s="4"/>
      <c r="D27" s="4"/>
      <c r="E27" s="4"/>
      <c r="F27" s="4"/>
      <c r="G27" s="16" t="s">
        <v>543</v>
      </c>
      <c r="H27" s="4"/>
      <c r="I27" s="4"/>
      <c r="J27" s="16" t="s">
        <v>544</v>
      </c>
      <c r="K27" s="4"/>
      <c r="L27" s="4"/>
      <c r="M27" s="4"/>
      <c r="N27" s="4"/>
      <c r="O27" s="4"/>
      <c r="P27" s="12" t="s">
        <v>545</v>
      </c>
      <c r="Q27" s="36"/>
      <c r="R27" s="42"/>
    </row>
    <row r="28" spans="1:18" x14ac:dyDescent="0.15">
      <c r="A28" s="2">
        <f t="shared" si="0"/>
        <v>27</v>
      </c>
      <c r="B28" s="2" t="s">
        <v>34</v>
      </c>
      <c r="C28" s="4"/>
      <c r="D28" s="23" t="s">
        <v>209</v>
      </c>
      <c r="E28" s="23" t="s">
        <v>546</v>
      </c>
      <c r="F28" s="4"/>
      <c r="G28" s="16" t="s">
        <v>547</v>
      </c>
      <c r="H28" s="4"/>
      <c r="I28" s="4"/>
      <c r="J28" s="16"/>
      <c r="K28" s="4"/>
      <c r="L28" s="4"/>
      <c r="M28" s="12" t="s">
        <v>548</v>
      </c>
      <c r="N28" s="4"/>
      <c r="O28" s="4"/>
      <c r="P28" s="4"/>
      <c r="Q28" s="36"/>
      <c r="R28" s="42"/>
    </row>
    <row r="29" spans="1:18" x14ac:dyDescent="0.15">
      <c r="A29" s="2">
        <f t="shared" si="0"/>
        <v>28</v>
      </c>
      <c r="B29" s="2" t="s">
        <v>35</v>
      </c>
      <c r="C29" s="4"/>
      <c r="D29" s="12" t="s">
        <v>549</v>
      </c>
      <c r="E29" s="23" t="s">
        <v>550</v>
      </c>
      <c r="F29" s="4"/>
      <c r="G29" s="16" t="s">
        <v>160</v>
      </c>
      <c r="H29" s="4"/>
      <c r="I29" s="4"/>
      <c r="J29" s="16" t="s">
        <v>551</v>
      </c>
      <c r="K29" s="4"/>
      <c r="L29" s="4"/>
      <c r="M29" s="12" t="s">
        <v>552</v>
      </c>
      <c r="N29" s="4"/>
      <c r="O29" s="4"/>
      <c r="P29" s="12" t="s">
        <v>553</v>
      </c>
      <c r="Q29" s="36"/>
      <c r="R29" s="42"/>
    </row>
    <row r="30" spans="1:18" x14ac:dyDescent="0.15">
      <c r="A30" s="2">
        <f t="shared" si="0"/>
        <v>29</v>
      </c>
      <c r="B30" s="2" t="s">
        <v>36</v>
      </c>
      <c r="C30" s="4"/>
      <c r="D30" s="12" t="s">
        <v>554</v>
      </c>
      <c r="E30" s="12" t="s">
        <v>555</v>
      </c>
      <c r="F30" s="4"/>
      <c r="G30" s="16" t="s">
        <v>161</v>
      </c>
      <c r="H30" s="4"/>
      <c r="I30" s="4"/>
      <c r="J30" s="16" t="s">
        <v>556</v>
      </c>
      <c r="K30" s="4"/>
      <c r="L30" s="4"/>
      <c r="M30" s="12" t="s">
        <v>557</v>
      </c>
      <c r="N30" s="4"/>
      <c r="O30" s="4"/>
      <c r="P30" s="12" t="s">
        <v>558</v>
      </c>
      <c r="Q30" s="36"/>
      <c r="R30" s="42"/>
    </row>
    <row r="31" spans="1:18" x14ac:dyDescent="0.15">
      <c r="A31" s="2">
        <f t="shared" si="0"/>
        <v>30</v>
      </c>
      <c r="B31" s="5" t="s">
        <v>24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36"/>
      <c r="R31" s="42"/>
    </row>
    <row r="32" spans="1:18" x14ac:dyDescent="0.15">
      <c r="A32" s="2">
        <f t="shared" si="0"/>
        <v>31</v>
      </c>
      <c r="B32" s="8" t="s">
        <v>37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36"/>
      <c r="R32" s="42"/>
    </row>
    <row r="33" spans="1:18" x14ac:dyDescent="0.15">
      <c r="A33" s="2">
        <f t="shared" si="0"/>
        <v>32</v>
      </c>
      <c r="B33" s="6" t="s">
        <v>38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36"/>
      <c r="R33" s="42"/>
    </row>
    <row r="34" spans="1:18" x14ac:dyDescent="0.15">
      <c r="A34" s="2">
        <f t="shared" si="0"/>
        <v>33</v>
      </c>
      <c r="B34" s="5" t="s">
        <v>39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36"/>
      <c r="R34" s="42"/>
    </row>
    <row r="35" spans="1:18" ht="30" customHeight="1" x14ac:dyDescent="0.15">
      <c r="A35" s="2">
        <f t="shared" si="0"/>
        <v>34</v>
      </c>
      <c r="B35" s="6" t="s">
        <v>575</v>
      </c>
      <c r="C35" s="24" t="s">
        <v>576</v>
      </c>
      <c r="D35" s="4"/>
      <c r="E35" s="4"/>
      <c r="F35" s="23" t="s">
        <v>559</v>
      </c>
      <c r="G35" s="16" t="s">
        <v>560</v>
      </c>
      <c r="H35" s="4"/>
      <c r="I35" s="17" t="s">
        <v>162</v>
      </c>
      <c r="J35" s="4"/>
      <c r="K35" s="4"/>
      <c r="L35" s="4"/>
      <c r="M35" s="13" t="s">
        <v>163</v>
      </c>
      <c r="N35" s="4"/>
      <c r="O35" s="4"/>
      <c r="P35" s="4"/>
      <c r="Q35" s="36"/>
      <c r="R35" s="42"/>
    </row>
    <row r="36" spans="1:18" ht="30.75" customHeight="1" x14ac:dyDescent="0.15">
      <c r="A36" s="2">
        <f t="shared" si="0"/>
        <v>35</v>
      </c>
      <c r="B36" s="2" t="s">
        <v>40</v>
      </c>
      <c r="C36" s="4"/>
      <c r="D36" s="16" t="s">
        <v>561</v>
      </c>
      <c r="E36" s="4"/>
      <c r="F36" s="23" t="s">
        <v>562</v>
      </c>
      <c r="G36" s="16" t="s">
        <v>165</v>
      </c>
      <c r="H36" s="4"/>
      <c r="I36" s="23" t="s">
        <v>563</v>
      </c>
      <c r="J36" s="4"/>
      <c r="K36" s="4"/>
      <c r="L36" s="4"/>
      <c r="M36" s="17" t="s">
        <v>164</v>
      </c>
      <c r="N36" s="4"/>
      <c r="O36" s="4"/>
      <c r="P36" s="4"/>
      <c r="Q36" s="36"/>
      <c r="R36" s="42"/>
    </row>
    <row r="37" spans="1:18" x14ac:dyDescent="0.15">
      <c r="A37" s="2">
        <f t="shared" si="0"/>
        <v>36</v>
      </c>
      <c r="B37" s="2" t="s">
        <v>41</v>
      </c>
      <c r="C37" s="4"/>
      <c r="D37" s="4"/>
      <c r="E37" s="23" t="s">
        <v>564</v>
      </c>
      <c r="F37" s="12" t="s">
        <v>565</v>
      </c>
      <c r="G37" s="16" t="s">
        <v>167</v>
      </c>
      <c r="H37" s="4"/>
      <c r="I37" s="23" t="s">
        <v>566</v>
      </c>
      <c r="J37" s="4"/>
      <c r="K37" s="4"/>
      <c r="L37" s="4"/>
      <c r="M37" s="16" t="s">
        <v>166</v>
      </c>
      <c r="N37" s="4"/>
      <c r="O37" s="4"/>
      <c r="P37" s="4"/>
      <c r="Q37" s="36"/>
      <c r="R37" s="42"/>
    </row>
    <row r="38" spans="1:18" x14ac:dyDescent="0.15">
      <c r="A38" s="2">
        <f t="shared" si="0"/>
        <v>37</v>
      </c>
      <c r="B38" s="2" t="s">
        <v>42</v>
      </c>
      <c r="C38" s="4"/>
      <c r="D38" s="4"/>
      <c r="E38" s="12" t="s">
        <v>567</v>
      </c>
      <c r="F38" s="12" t="s">
        <v>169</v>
      </c>
      <c r="G38" s="16" t="s">
        <v>171</v>
      </c>
      <c r="H38" s="28" t="s">
        <v>568</v>
      </c>
      <c r="I38" s="23" t="s">
        <v>168</v>
      </c>
      <c r="J38" s="4"/>
      <c r="K38" s="4"/>
      <c r="L38" s="4"/>
      <c r="M38" s="12" t="s">
        <v>170</v>
      </c>
      <c r="N38" s="4"/>
      <c r="O38" s="4"/>
      <c r="P38" s="12" t="s">
        <v>569</v>
      </c>
      <c r="Q38" s="36"/>
      <c r="R38" s="42"/>
    </row>
    <row r="39" spans="1:18" x14ac:dyDescent="0.15">
      <c r="A39" s="2">
        <f t="shared" si="0"/>
        <v>38</v>
      </c>
      <c r="B39" s="5" t="s">
        <v>23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36"/>
      <c r="R39" s="42"/>
    </row>
    <row r="40" spans="1:18" x14ac:dyDescent="0.15">
      <c r="A40" s="2">
        <f t="shared" si="0"/>
        <v>39</v>
      </c>
      <c r="B40" s="5" t="s">
        <v>24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36"/>
      <c r="R40" s="42"/>
    </row>
    <row r="41" spans="1:18" x14ac:dyDescent="0.15">
      <c r="A41" s="2">
        <f t="shared" si="0"/>
        <v>40</v>
      </c>
      <c r="B41" s="2" t="s">
        <v>43</v>
      </c>
      <c r="C41" s="4"/>
      <c r="D41" s="23" t="s">
        <v>210</v>
      </c>
      <c r="E41" s="14" t="s">
        <v>570</v>
      </c>
      <c r="F41" s="12" t="s">
        <v>172</v>
      </c>
      <c r="G41" s="12" t="s">
        <v>174</v>
      </c>
      <c r="H41" s="19" t="s">
        <v>173</v>
      </c>
      <c r="I41" s="4"/>
      <c r="J41" s="4"/>
      <c r="K41" s="14" t="s">
        <v>571</v>
      </c>
      <c r="L41" s="4"/>
      <c r="M41" s="4"/>
      <c r="N41" s="4"/>
      <c r="O41" s="4"/>
      <c r="P41" s="14" t="s">
        <v>572</v>
      </c>
      <c r="Q41" s="37" t="s">
        <v>573</v>
      </c>
      <c r="R41" s="42"/>
    </row>
    <row r="42" spans="1:18" x14ac:dyDescent="0.15">
      <c r="A42" s="2">
        <f t="shared" si="0"/>
        <v>41</v>
      </c>
      <c r="B42" s="2" t="s">
        <v>44</v>
      </c>
      <c r="C42" s="4"/>
      <c r="D42" s="19" t="s">
        <v>178</v>
      </c>
      <c r="E42" s="4"/>
      <c r="F42" s="4"/>
      <c r="G42" s="12" t="s">
        <v>180</v>
      </c>
      <c r="H42" s="4"/>
      <c r="I42" s="23" t="s">
        <v>177</v>
      </c>
      <c r="J42" s="4"/>
      <c r="K42" s="4"/>
      <c r="L42" s="4"/>
      <c r="M42" s="4"/>
      <c r="N42" s="4"/>
      <c r="O42" s="4"/>
      <c r="P42" s="12" t="s">
        <v>179</v>
      </c>
      <c r="Q42" s="38" t="s">
        <v>591</v>
      </c>
      <c r="R42" s="42"/>
    </row>
    <row r="43" spans="1:18" ht="30" customHeight="1" x14ac:dyDescent="0.15">
      <c r="A43" s="2">
        <f t="shared" si="0"/>
        <v>42</v>
      </c>
      <c r="B43" s="2" t="s">
        <v>45</v>
      </c>
      <c r="C43" s="4"/>
      <c r="D43" s="19" t="s">
        <v>181</v>
      </c>
      <c r="E43" s="12" t="s">
        <v>182</v>
      </c>
      <c r="F43" s="4"/>
      <c r="G43" s="12" t="s">
        <v>188</v>
      </c>
      <c r="H43" s="27" t="s">
        <v>187</v>
      </c>
      <c r="I43" s="17" t="s">
        <v>183</v>
      </c>
      <c r="J43" s="4"/>
      <c r="K43" s="34" t="s">
        <v>186</v>
      </c>
      <c r="L43" s="4"/>
      <c r="M43" s="4"/>
      <c r="N43" s="4"/>
      <c r="O43" s="4"/>
      <c r="P43" s="4"/>
      <c r="Q43" s="36"/>
      <c r="R43" s="43" t="s">
        <v>185</v>
      </c>
    </row>
    <row r="44" spans="1:18" ht="27.75" customHeight="1" x14ac:dyDescent="0.15">
      <c r="A44" s="2">
        <f t="shared" si="0"/>
        <v>43</v>
      </c>
      <c r="B44" s="2" t="s">
        <v>46</v>
      </c>
      <c r="C44" s="4"/>
      <c r="D44" s="19" t="s">
        <v>189</v>
      </c>
      <c r="E44" s="4"/>
      <c r="F44" s="4"/>
      <c r="G44" s="12" t="s">
        <v>193</v>
      </c>
      <c r="H44" s="4"/>
      <c r="I44" s="17" t="s">
        <v>190</v>
      </c>
      <c r="J44" s="16" t="s">
        <v>192</v>
      </c>
      <c r="K44" s="4"/>
      <c r="L44" s="4"/>
      <c r="M44" s="17" t="s">
        <v>194</v>
      </c>
      <c r="N44" s="4"/>
      <c r="O44" s="4"/>
      <c r="P44" s="4"/>
      <c r="Q44" s="36"/>
      <c r="R44" s="42"/>
    </row>
    <row r="45" spans="1:18" ht="29.25" customHeight="1" x14ac:dyDescent="0.15">
      <c r="A45" s="2">
        <f t="shared" si="0"/>
        <v>44</v>
      </c>
      <c r="B45" s="2" t="s">
        <v>47</v>
      </c>
      <c r="C45" s="4"/>
      <c r="D45" s="4"/>
      <c r="E45" s="4"/>
      <c r="F45" s="4"/>
      <c r="G45" s="12" t="s">
        <v>196</v>
      </c>
      <c r="H45" s="4"/>
      <c r="I45" s="4"/>
      <c r="J45" s="16" t="s">
        <v>195</v>
      </c>
      <c r="K45" s="4"/>
      <c r="L45" s="4"/>
      <c r="M45" s="17" t="s">
        <v>191</v>
      </c>
      <c r="N45" s="4"/>
      <c r="O45" s="4"/>
      <c r="P45" s="4"/>
      <c r="Q45" s="36"/>
      <c r="R45" s="42"/>
    </row>
    <row r="46" spans="1:18" ht="27" x14ac:dyDescent="0.15">
      <c r="A46" s="2">
        <f t="shared" si="0"/>
        <v>45</v>
      </c>
      <c r="B46" s="2" t="s">
        <v>48</v>
      </c>
      <c r="C46" s="4"/>
      <c r="D46" s="4"/>
      <c r="E46" s="4"/>
      <c r="F46" s="14" t="s">
        <v>197</v>
      </c>
      <c r="G46" s="12" t="s">
        <v>200</v>
      </c>
      <c r="H46" s="4"/>
      <c r="I46" s="4"/>
      <c r="J46" s="16" t="s">
        <v>198</v>
      </c>
      <c r="K46" s="4"/>
      <c r="L46" s="4"/>
      <c r="M46" s="17" t="s">
        <v>199</v>
      </c>
      <c r="N46" s="4"/>
      <c r="O46" s="4"/>
      <c r="P46" s="4"/>
      <c r="Q46" s="36"/>
      <c r="R46" s="42"/>
    </row>
    <row r="47" spans="1:18" ht="27" x14ac:dyDescent="0.15">
      <c r="A47" s="2">
        <f t="shared" si="0"/>
        <v>46</v>
      </c>
      <c r="B47" s="6" t="s">
        <v>49</v>
      </c>
      <c r="C47" s="24" t="s">
        <v>208</v>
      </c>
      <c r="D47" s="23" t="s">
        <v>211</v>
      </c>
      <c r="E47" s="14" t="s">
        <v>202</v>
      </c>
      <c r="F47" s="4"/>
      <c r="G47" s="12" t="s">
        <v>207</v>
      </c>
      <c r="H47" s="16" t="s">
        <v>203</v>
      </c>
      <c r="I47" s="17" t="s">
        <v>201</v>
      </c>
      <c r="J47" s="4"/>
      <c r="K47" s="4"/>
      <c r="L47" s="4"/>
      <c r="M47" s="13" t="s">
        <v>205</v>
      </c>
      <c r="N47" s="4"/>
      <c r="O47" s="4"/>
      <c r="P47" s="12" t="s">
        <v>204</v>
      </c>
      <c r="Q47" s="36"/>
      <c r="R47" s="44" t="s">
        <v>206</v>
      </c>
    </row>
    <row r="48" spans="1:18" ht="27" x14ac:dyDescent="0.15">
      <c r="A48" s="2">
        <f t="shared" si="0"/>
        <v>47</v>
      </c>
      <c r="B48" s="2" t="s">
        <v>50</v>
      </c>
      <c r="C48" s="4"/>
      <c r="D48" s="18" t="s">
        <v>213</v>
      </c>
      <c r="E48" s="4"/>
      <c r="F48" s="4"/>
      <c r="G48" s="12" t="s">
        <v>218</v>
      </c>
      <c r="H48" s="16" t="s">
        <v>214</v>
      </c>
      <c r="I48" s="17" t="s">
        <v>212</v>
      </c>
      <c r="J48" s="4"/>
      <c r="K48" s="4"/>
      <c r="L48" s="4"/>
      <c r="M48" s="13" t="s">
        <v>216</v>
      </c>
      <c r="N48" s="4"/>
      <c r="O48" s="4"/>
      <c r="P48" s="12" t="s">
        <v>215</v>
      </c>
      <c r="Q48" s="36"/>
      <c r="R48" s="44" t="s">
        <v>217</v>
      </c>
    </row>
    <row r="49" spans="1:18" x14ac:dyDescent="0.15">
      <c r="A49" s="2">
        <f t="shared" si="0"/>
        <v>48</v>
      </c>
      <c r="B49" s="6" t="s">
        <v>51</v>
      </c>
      <c r="C49" s="24" t="s">
        <v>219</v>
      </c>
      <c r="D49" s="14" t="s">
        <v>221</v>
      </c>
      <c r="E49" s="14" t="s">
        <v>222</v>
      </c>
      <c r="F49" s="4"/>
      <c r="G49" s="4"/>
      <c r="H49" s="4"/>
      <c r="I49" s="13" t="s">
        <v>246</v>
      </c>
      <c r="J49" s="4"/>
      <c r="K49" s="4"/>
      <c r="L49" s="4"/>
      <c r="M49" s="4"/>
      <c r="N49" s="4"/>
      <c r="O49" s="4"/>
      <c r="P49" s="12" t="s">
        <v>223</v>
      </c>
      <c r="Q49" s="36"/>
      <c r="R49" s="45" t="s">
        <v>224</v>
      </c>
    </row>
    <row r="50" spans="1:18" x14ac:dyDescent="0.15">
      <c r="A50" s="2">
        <f t="shared" si="0"/>
        <v>49</v>
      </c>
      <c r="B50" s="2" t="s">
        <v>52</v>
      </c>
      <c r="C50" s="4"/>
      <c r="D50" s="18" t="s">
        <v>225</v>
      </c>
      <c r="E50" s="4"/>
      <c r="F50" s="4"/>
      <c r="G50" s="4"/>
      <c r="H50" s="4"/>
      <c r="I50" s="4"/>
      <c r="J50" s="16" t="s">
        <v>226</v>
      </c>
      <c r="K50" s="12" t="s">
        <v>227</v>
      </c>
      <c r="L50" s="4"/>
      <c r="M50" s="4"/>
      <c r="N50" s="4"/>
      <c r="O50" s="4"/>
      <c r="P50" s="4"/>
      <c r="Q50" s="36"/>
      <c r="R50" s="42"/>
    </row>
    <row r="51" spans="1:18" x14ac:dyDescent="0.15">
      <c r="A51" s="2">
        <f t="shared" si="0"/>
        <v>50</v>
      </c>
      <c r="B51" s="2" t="s">
        <v>53</v>
      </c>
      <c r="C51" s="4"/>
      <c r="D51" s="4"/>
      <c r="E51" s="4"/>
      <c r="F51" s="4"/>
      <c r="G51" s="4"/>
      <c r="H51" s="4"/>
      <c r="I51" s="4"/>
      <c r="J51" s="12" t="s">
        <v>228</v>
      </c>
      <c r="K51" s="4"/>
      <c r="L51" s="4"/>
      <c r="M51" s="4"/>
      <c r="N51" s="4"/>
      <c r="O51" s="4"/>
      <c r="P51" s="4"/>
      <c r="Q51" s="36"/>
      <c r="R51" s="42"/>
    </row>
    <row r="52" spans="1:18" x14ac:dyDescent="0.15">
      <c r="A52" s="2">
        <f t="shared" si="0"/>
        <v>51</v>
      </c>
      <c r="B52" s="5" t="s">
        <v>23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36"/>
      <c r="R52" s="42"/>
    </row>
    <row r="53" spans="1:18" x14ac:dyDescent="0.15">
      <c r="A53" s="2">
        <f t="shared" si="0"/>
        <v>52</v>
      </c>
      <c r="B53" s="5" t="s">
        <v>24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36"/>
      <c r="R53" s="42"/>
    </row>
    <row r="54" spans="1:18" x14ac:dyDescent="0.15">
      <c r="A54" s="2">
        <f t="shared" si="0"/>
        <v>53</v>
      </c>
      <c r="B54" s="2" t="s">
        <v>54</v>
      </c>
      <c r="C54" s="4"/>
      <c r="D54" s="4"/>
      <c r="E54" s="4"/>
      <c r="F54" s="4"/>
      <c r="G54" s="4"/>
      <c r="H54" s="4"/>
      <c r="I54" s="4"/>
      <c r="J54" s="12" t="s">
        <v>229</v>
      </c>
      <c r="K54" s="4"/>
      <c r="L54" s="4"/>
      <c r="M54" s="4"/>
      <c r="N54" s="4"/>
      <c r="O54" s="4"/>
      <c r="P54" s="4"/>
      <c r="Q54" s="36"/>
      <c r="R54" s="42"/>
    </row>
    <row r="55" spans="1:18" x14ac:dyDescent="0.15">
      <c r="A55" s="2">
        <f t="shared" si="0"/>
        <v>54</v>
      </c>
      <c r="B55" s="2" t="s">
        <v>55</v>
      </c>
      <c r="C55" s="4"/>
      <c r="D55" s="4"/>
      <c r="E55" s="4"/>
      <c r="F55" s="4"/>
      <c r="G55" s="4"/>
      <c r="H55" s="4"/>
      <c r="I55" s="4"/>
      <c r="J55" s="12" t="s">
        <v>230</v>
      </c>
      <c r="K55" s="4"/>
      <c r="L55" s="4"/>
      <c r="M55" s="4"/>
      <c r="N55" s="4"/>
      <c r="O55" s="4"/>
      <c r="P55" s="4"/>
      <c r="Q55" s="36"/>
      <c r="R55" s="42"/>
    </row>
    <row r="56" spans="1:18" x14ac:dyDescent="0.15">
      <c r="A56" s="2">
        <f t="shared" si="0"/>
        <v>55</v>
      </c>
      <c r="B56" s="2" t="s">
        <v>56</v>
      </c>
      <c r="C56" s="4"/>
      <c r="D56" s="4"/>
      <c r="E56" s="4"/>
      <c r="F56" s="4"/>
      <c r="G56" s="4"/>
      <c r="H56" s="4"/>
      <c r="I56" s="4"/>
      <c r="J56" s="12" t="s">
        <v>231</v>
      </c>
      <c r="K56" s="4"/>
      <c r="L56" s="4"/>
      <c r="M56" s="4"/>
      <c r="N56" s="4"/>
      <c r="O56" s="4"/>
      <c r="P56" s="4"/>
      <c r="Q56" s="36"/>
      <c r="R56" s="42"/>
    </row>
    <row r="57" spans="1:18" x14ac:dyDescent="0.15">
      <c r="A57" s="2">
        <f t="shared" si="0"/>
        <v>56</v>
      </c>
      <c r="B57" s="2" t="s">
        <v>57</v>
      </c>
      <c r="C57" s="4"/>
      <c r="D57" s="4"/>
      <c r="E57" s="4"/>
      <c r="F57" s="4"/>
      <c r="G57" s="4"/>
      <c r="H57" s="4"/>
      <c r="I57" s="4"/>
      <c r="J57" s="12" t="s">
        <v>232</v>
      </c>
      <c r="K57" s="4"/>
      <c r="L57" s="4"/>
      <c r="M57" s="4"/>
      <c r="N57" s="4"/>
      <c r="O57" s="4"/>
      <c r="P57" s="4"/>
      <c r="Q57" s="36"/>
      <c r="R57" s="42"/>
    </row>
    <row r="58" spans="1:18" x14ac:dyDescent="0.15">
      <c r="A58" s="2">
        <f t="shared" si="0"/>
        <v>57</v>
      </c>
      <c r="B58" s="2" t="s">
        <v>58</v>
      </c>
      <c r="C58" s="4"/>
      <c r="D58" s="4"/>
      <c r="E58" s="4"/>
      <c r="F58" s="4"/>
      <c r="G58" s="4"/>
      <c r="H58" s="4"/>
      <c r="I58" s="4"/>
      <c r="J58" s="12" t="s">
        <v>233</v>
      </c>
      <c r="K58" s="4"/>
      <c r="L58" s="4"/>
      <c r="M58" s="4"/>
      <c r="N58" s="4"/>
      <c r="O58" s="4"/>
      <c r="P58" s="4"/>
      <c r="Q58" s="36"/>
      <c r="R58" s="42"/>
    </row>
    <row r="59" spans="1:18" x14ac:dyDescent="0.15">
      <c r="A59" s="2">
        <f t="shared" si="0"/>
        <v>58</v>
      </c>
      <c r="B59" s="2" t="s">
        <v>59</v>
      </c>
      <c r="C59" s="4"/>
      <c r="D59" s="4"/>
      <c r="E59" s="4"/>
      <c r="F59" s="20" t="s">
        <v>236</v>
      </c>
      <c r="G59" s="4"/>
      <c r="H59" s="4"/>
      <c r="I59" s="18" t="s">
        <v>235</v>
      </c>
      <c r="J59" s="12" t="s">
        <v>234</v>
      </c>
      <c r="K59" s="4"/>
      <c r="L59" s="4"/>
      <c r="M59" s="4"/>
      <c r="N59" s="4"/>
      <c r="O59" s="4"/>
      <c r="P59" s="4"/>
      <c r="Q59" s="36"/>
      <c r="R59" s="42"/>
    </row>
    <row r="60" spans="1:18" x14ac:dyDescent="0.15">
      <c r="A60" s="2">
        <f t="shared" si="0"/>
        <v>59</v>
      </c>
      <c r="B60" s="2" t="s">
        <v>60</v>
      </c>
      <c r="C60" s="4"/>
      <c r="D60" s="4"/>
      <c r="E60" s="4"/>
      <c r="F60" s="20" t="s">
        <v>238</v>
      </c>
      <c r="G60" s="4"/>
      <c r="H60" s="4"/>
      <c r="I60" s="18" t="s">
        <v>237</v>
      </c>
      <c r="J60" s="12" t="s">
        <v>239</v>
      </c>
      <c r="K60" s="4"/>
      <c r="L60" s="4"/>
      <c r="M60" s="4"/>
      <c r="N60" s="4"/>
      <c r="O60" s="4"/>
      <c r="P60" s="4"/>
      <c r="Q60" s="36"/>
      <c r="R60" s="42"/>
    </row>
    <row r="61" spans="1:18" x14ac:dyDescent="0.15">
      <c r="A61" s="2">
        <f t="shared" si="0"/>
        <v>60</v>
      </c>
      <c r="B61" s="2" t="s">
        <v>61</v>
      </c>
      <c r="C61" s="4"/>
      <c r="D61" s="4"/>
      <c r="E61" s="4"/>
      <c r="F61" s="3"/>
      <c r="G61" s="4"/>
      <c r="H61" s="4"/>
      <c r="I61" s="18" t="s">
        <v>240</v>
      </c>
      <c r="J61" s="12" t="s">
        <v>241</v>
      </c>
      <c r="K61" s="4"/>
      <c r="L61" s="4"/>
      <c r="M61" s="4"/>
      <c r="N61" s="4"/>
      <c r="O61" s="4"/>
      <c r="P61" s="4"/>
      <c r="Q61" s="36"/>
      <c r="R61" s="42"/>
    </row>
    <row r="62" spans="1:18" x14ac:dyDescent="0.15">
      <c r="A62" s="2">
        <f t="shared" si="0"/>
        <v>61</v>
      </c>
      <c r="B62" s="5" t="s">
        <v>23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36"/>
      <c r="R62" s="42"/>
    </row>
    <row r="63" spans="1:18" x14ac:dyDescent="0.15">
      <c r="A63" s="2">
        <f t="shared" si="0"/>
        <v>62</v>
      </c>
      <c r="B63" s="5" t="s">
        <v>24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36"/>
      <c r="R63" s="42"/>
    </row>
    <row r="64" spans="1:18" x14ac:dyDescent="0.15">
      <c r="A64" s="2">
        <f t="shared" si="0"/>
        <v>63</v>
      </c>
      <c r="B64" s="2" t="s">
        <v>62</v>
      </c>
      <c r="C64" s="4"/>
      <c r="D64" s="4"/>
      <c r="E64" s="4"/>
      <c r="F64" s="4"/>
      <c r="G64" s="4"/>
      <c r="H64" s="4"/>
      <c r="I64" s="18" t="s">
        <v>242</v>
      </c>
      <c r="J64" s="12" t="s">
        <v>243</v>
      </c>
      <c r="K64" s="4"/>
      <c r="L64" s="4"/>
      <c r="M64" s="4"/>
      <c r="N64" s="4"/>
      <c r="O64" s="4"/>
      <c r="P64" s="4"/>
      <c r="Q64" s="36"/>
      <c r="R64" s="42"/>
    </row>
    <row r="65" spans="1:18" x14ac:dyDescent="0.15">
      <c r="A65" s="2">
        <f t="shared" si="0"/>
        <v>64</v>
      </c>
      <c r="B65" s="2" t="s">
        <v>63</v>
      </c>
      <c r="C65" s="4"/>
      <c r="D65" s="23" t="s">
        <v>245</v>
      </c>
      <c r="E65" s="4"/>
      <c r="F65" s="4"/>
      <c r="G65" s="4"/>
      <c r="H65" s="27" t="s">
        <v>248</v>
      </c>
      <c r="I65" s="18" t="s">
        <v>244</v>
      </c>
      <c r="J65" s="12" t="s">
        <v>247</v>
      </c>
      <c r="K65" s="4"/>
      <c r="L65" s="4"/>
      <c r="M65" s="4"/>
      <c r="N65" s="4"/>
      <c r="O65" s="4"/>
      <c r="P65" s="4"/>
      <c r="Q65" s="36"/>
      <c r="R65" s="42"/>
    </row>
    <row r="66" spans="1:18" x14ac:dyDescent="0.15">
      <c r="A66" s="2">
        <f t="shared" si="0"/>
        <v>65</v>
      </c>
      <c r="B66" s="2" t="s">
        <v>64</v>
      </c>
      <c r="C66" s="4"/>
      <c r="D66" s="23" t="s">
        <v>250</v>
      </c>
      <c r="E66" s="4"/>
      <c r="F66" s="4"/>
      <c r="G66" s="4"/>
      <c r="H66" s="28" t="s">
        <v>252</v>
      </c>
      <c r="I66" s="18" t="s">
        <v>249</v>
      </c>
      <c r="J66" s="12" t="s">
        <v>251</v>
      </c>
      <c r="K66" s="4"/>
      <c r="L66" s="4"/>
      <c r="M66" s="4"/>
      <c r="N66" s="4"/>
      <c r="O66" s="4"/>
      <c r="P66" s="4"/>
      <c r="Q66" s="36"/>
      <c r="R66" s="42"/>
    </row>
    <row r="67" spans="1:18" x14ac:dyDescent="0.15">
      <c r="A67" s="2">
        <f t="shared" ref="A67:A130" si="1">ROW()-1</f>
        <v>66</v>
      </c>
      <c r="B67" s="2" t="s">
        <v>65</v>
      </c>
      <c r="C67" s="4"/>
      <c r="D67" s="23" t="s">
        <v>254</v>
      </c>
      <c r="E67" s="4"/>
      <c r="F67" s="4"/>
      <c r="G67" s="4"/>
      <c r="H67" s="30" t="s">
        <v>256</v>
      </c>
      <c r="I67" s="18" t="s">
        <v>253</v>
      </c>
      <c r="J67" s="12" t="s">
        <v>255</v>
      </c>
      <c r="K67" s="4"/>
      <c r="L67" s="4"/>
      <c r="M67" s="4"/>
      <c r="N67" s="4"/>
      <c r="O67" s="4"/>
      <c r="P67" s="4"/>
      <c r="Q67" s="36"/>
      <c r="R67" s="42"/>
    </row>
    <row r="68" spans="1:18" x14ac:dyDescent="0.15">
      <c r="A68" s="2">
        <f t="shared" si="1"/>
        <v>67</v>
      </c>
      <c r="B68" s="2" t="s">
        <v>66</v>
      </c>
      <c r="C68" s="4"/>
      <c r="D68" s="23" t="s">
        <v>258</v>
      </c>
      <c r="E68" s="4"/>
      <c r="F68" s="4"/>
      <c r="G68" s="4"/>
      <c r="H68" s="11" t="s">
        <v>260</v>
      </c>
      <c r="I68" s="18" t="s">
        <v>257</v>
      </c>
      <c r="J68" s="12" t="s">
        <v>259</v>
      </c>
      <c r="K68" s="4"/>
      <c r="L68" s="4"/>
      <c r="M68" s="4"/>
      <c r="N68" s="4"/>
      <c r="O68" s="4"/>
      <c r="P68" s="4"/>
      <c r="Q68" s="36"/>
      <c r="R68" s="42"/>
    </row>
    <row r="69" spans="1:18" x14ac:dyDescent="0.15">
      <c r="A69" s="2">
        <f t="shared" si="1"/>
        <v>68</v>
      </c>
      <c r="B69" s="2" t="s">
        <v>67</v>
      </c>
      <c r="C69" s="4"/>
      <c r="D69" s="4"/>
      <c r="E69" s="4"/>
      <c r="F69" s="4"/>
      <c r="G69" s="4"/>
      <c r="H69" s="16" t="s">
        <v>263</v>
      </c>
      <c r="I69" s="18" t="s">
        <v>261</v>
      </c>
      <c r="J69" s="12" t="s">
        <v>262</v>
      </c>
      <c r="K69" s="4"/>
      <c r="L69" s="4"/>
      <c r="M69" s="4"/>
      <c r="N69" s="4"/>
      <c r="O69" s="4"/>
      <c r="P69" s="4"/>
      <c r="Q69" s="36"/>
      <c r="R69" s="42"/>
    </row>
    <row r="70" spans="1:18" x14ac:dyDescent="0.15">
      <c r="A70" s="2">
        <f t="shared" si="1"/>
        <v>69</v>
      </c>
      <c r="B70" s="2" t="s">
        <v>68</v>
      </c>
      <c r="C70" s="12" t="s">
        <v>267</v>
      </c>
      <c r="D70" s="12" t="s">
        <v>268</v>
      </c>
      <c r="E70" s="23" t="s">
        <v>269</v>
      </c>
      <c r="F70" s="14" t="s">
        <v>270</v>
      </c>
      <c r="G70" s="4"/>
      <c r="H70" s="27" t="s">
        <v>274</v>
      </c>
      <c r="I70" s="12" t="s">
        <v>264</v>
      </c>
      <c r="J70" s="4"/>
      <c r="K70" s="4"/>
      <c r="L70" s="4"/>
      <c r="M70" s="12" t="s">
        <v>272</v>
      </c>
      <c r="N70" s="4"/>
      <c r="O70" s="4"/>
      <c r="P70" s="12" t="s">
        <v>271</v>
      </c>
      <c r="Q70" s="36"/>
      <c r="R70" s="44" t="s">
        <v>273</v>
      </c>
    </row>
    <row r="71" spans="1:18" ht="27" x14ac:dyDescent="0.15">
      <c r="A71" s="2">
        <f t="shared" si="1"/>
        <v>70</v>
      </c>
      <c r="B71" s="2" t="s">
        <v>69</v>
      </c>
      <c r="C71" s="12" t="s">
        <v>265</v>
      </c>
      <c r="D71" s="4"/>
      <c r="E71" s="23" t="s">
        <v>266</v>
      </c>
      <c r="F71" s="14" t="s">
        <v>197</v>
      </c>
      <c r="G71" s="4"/>
      <c r="H71" s="27" t="s">
        <v>277</v>
      </c>
      <c r="I71" s="12" t="s">
        <v>275</v>
      </c>
      <c r="J71" s="4"/>
      <c r="K71" s="4"/>
      <c r="L71" s="4"/>
      <c r="M71" s="17" t="s">
        <v>276</v>
      </c>
      <c r="N71" s="4"/>
      <c r="O71" s="4"/>
      <c r="P71" s="12" t="s">
        <v>223</v>
      </c>
      <c r="Q71" s="36"/>
      <c r="R71" s="42"/>
    </row>
    <row r="72" spans="1:18" x14ac:dyDescent="0.15">
      <c r="A72" s="2">
        <f t="shared" si="1"/>
        <v>71</v>
      </c>
      <c r="B72" s="9" t="s">
        <v>70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36"/>
      <c r="R72" s="42"/>
    </row>
    <row r="73" spans="1:18" x14ac:dyDescent="0.15">
      <c r="A73" s="2">
        <f t="shared" si="1"/>
        <v>72</v>
      </c>
      <c r="B73" s="5" t="s">
        <v>24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36"/>
      <c r="R73" s="42"/>
    </row>
    <row r="74" spans="1:18" ht="27" x14ac:dyDescent="0.15">
      <c r="A74" s="2">
        <f t="shared" si="1"/>
        <v>73</v>
      </c>
      <c r="B74" s="2" t="s">
        <v>71</v>
      </c>
      <c r="C74" s="12" t="s">
        <v>279</v>
      </c>
      <c r="D74" s="12" t="s">
        <v>280</v>
      </c>
      <c r="E74" s="12" t="s">
        <v>281</v>
      </c>
      <c r="F74" s="14" t="s">
        <v>282</v>
      </c>
      <c r="G74" s="4"/>
      <c r="H74" s="4"/>
      <c r="I74" s="18" t="s">
        <v>278</v>
      </c>
      <c r="J74" s="4"/>
      <c r="K74" s="4"/>
      <c r="L74" s="12" t="s">
        <v>283</v>
      </c>
      <c r="M74" s="17" t="s">
        <v>290</v>
      </c>
      <c r="N74" s="4"/>
      <c r="O74" s="4"/>
      <c r="P74" s="17" t="s">
        <v>289</v>
      </c>
      <c r="Q74" s="36"/>
      <c r="R74" s="42"/>
    </row>
    <row r="75" spans="1:18" ht="27" x14ac:dyDescent="0.15">
      <c r="A75" s="2">
        <f t="shared" si="1"/>
        <v>74</v>
      </c>
      <c r="B75" s="2" t="s">
        <v>72</v>
      </c>
      <c r="C75" s="12" t="s">
        <v>292</v>
      </c>
      <c r="D75" s="23" t="s">
        <v>287</v>
      </c>
      <c r="E75" s="12" t="s">
        <v>286</v>
      </c>
      <c r="F75" s="14" t="s">
        <v>282</v>
      </c>
      <c r="G75" s="4"/>
      <c r="H75" s="4"/>
      <c r="I75" s="18" t="s">
        <v>284</v>
      </c>
      <c r="J75" s="4"/>
      <c r="K75" s="4"/>
      <c r="L75" s="12" t="s">
        <v>288</v>
      </c>
      <c r="M75" s="17" t="s">
        <v>291</v>
      </c>
      <c r="N75" s="4"/>
      <c r="O75" s="4"/>
      <c r="P75" s="17" t="s">
        <v>293</v>
      </c>
      <c r="Q75" s="36"/>
      <c r="R75" s="42"/>
    </row>
    <row r="76" spans="1:18" ht="27" x14ac:dyDescent="0.15">
      <c r="A76" s="2">
        <f t="shared" si="1"/>
        <v>75</v>
      </c>
      <c r="B76" s="2" t="s">
        <v>73</v>
      </c>
      <c r="C76" s="4"/>
      <c r="D76" s="12" t="s">
        <v>294</v>
      </c>
      <c r="E76" s="12" t="s">
        <v>295</v>
      </c>
      <c r="F76" s="14" t="s">
        <v>296</v>
      </c>
      <c r="G76" s="4"/>
      <c r="H76" s="4"/>
      <c r="I76" s="17" t="s">
        <v>297</v>
      </c>
      <c r="J76" s="4"/>
      <c r="K76" s="4"/>
      <c r="L76" s="4"/>
      <c r="M76" s="4"/>
      <c r="N76" s="4"/>
      <c r="O76" s="4"/>
      <c r="P76" s="14" t="s">
        <v>298</v>
      </c>
      <c r="Q76" s="36"/>
      <c r="R76" s="42"/>
    </row>
    <row r="77" spans="1:18" ht="27" x14ac:dyDescent="0.15">
      <c r="A77" s="2">
        <f t="shared" si="1"/>
        <v>76</v>
      </c>
      <c r="B77" s="2" t="s">
        <v>74</v>
      </c>
      <c r="C77" s="4"/>
      <c r="D77" s="12" t="s">
        <v>301</v>
      </c>
      <c r="E77" s="12" t="s">
        <v>302</v>
      </c>
      <c r="F77" s="4"/>
      <c r="G77" s="4"/>
      <c r="H77" s="4"/>
      <c r="I77" s="17" t="s">
        <v>300</v>
      </c>
      <c r="J77" s="4"/>
      <c r="K77" s="4"/>
      <c r="L77" s="4"/>
      <c r="M77" s="4"/>
      <c r="N77" s="24" t="s">
        <v>299</v>
      </c>
      <c r="O77" s="4"/>
      <c r="P77" s="14" t="s">
        <v>303</v>
      </c>
      <c r="Q77" s="36"/>
      <c r="R77" s="42"/>
    </row>
    <row r="78" spans="1:18" x14ac:dyDescent="0.15">
      <c r="A78" s="2">
        <f t="shared" si="1"/>
        <v>77</v>
      </c>
      <c r="B78" s="2" t="s">
        <v>75</v>
      </c>
      <c r="C78" s="4"/>
      <c r="D78" s="4"/>
      <c r="E78" s="4"/>
      <c r="F78" s="14" t="s">
        <v>304</v>
      </c>
      <c r="G78" s="4"/>
      <c r="H78" s="4"/>
      <c r="I78" s="4"/>
      <c r="J78" s="12" t="s">
        <v>305</v>
      </c>
      <c r="K78" s="4"/>
      <c r="L78" s="4"/>
      <c r="M78" s="4"/>
      <c r="N78" s="4"/>
      <c r="O78" s="4"/>
      <c r="P78" s="4"/>
      <c r="Q78" s="36"/>
      <c r="R78" s="42"/>
    </row>
    <row r="79" spans="1:18" x14ac:dyDescent="0.15">
      <c r="A79" s="2">
        <f t="shared" si="1"/>
        <v>78</v>
      </c>
      <c r="B79" s="2" t="s">
        <v>76</v>
      </c>
      <c r="C79" s="4"/>
      <c r="D79" s="4"/>
      <c r="E79" s="4"/>
      <c r="F79" s="14" t="s">
        <v>307</v>
      </c>
      <c r="G79" s="4"/>
      <c r="H79" s="4"/>
      <c r="I79" s="4"/>
      <c r="J79" s="12" t="s">
        <v>306</v>
      </c>
      <c r="K79" s="4"/>
      <c r="L79" s="4"/>
      <c r="M79" s="4"/>
      <c r="N79" s="4"/>
      <c r="O79" s="4"/>
      <c r="P79" s="4"/>
      <c r="Q79" s="36"/>
      <c r="R79" s="42"/>
    </row>
    <row r="80" spans="1:18" x14ac:dyDescent="0.15">
      <c r="A80" s="2">
        <f t="shared" si="1"/>
        <v>79</v>
      </c>
      <c r="B80" s="2" t="s">
        <v>77</v>
      </c>
      <c r="C80" s="4"/>
      <c r="D80" s="4"/>
      <c r="E80" s="4"/>
      <c r="F80" s="14" t="s">
        <v>308</v>
      </c>
      <c r="G80" s="4"/>
      <c r="H80" s="28" t="s">
        <v>310</v>
      </c>
      <c r="I80" s="4"/>
      <c r="J80" s="12" t="s">
        <v>309</v>
      </c>
      <c r="K80" s="4"/>
      <c r="L80" s="4"/>
      <c r="M80" s="4"/>
      <c r="N80" s="4"/>
      <c r="O80" s="4"/>
      <c r="P80" s="4"/>
      <c r="Q80" s="36"/>
      <c r="R80" s="42"/>
    </row>
    <row r="81" spans="1:18" x14ac:dyDescent="0.15">
      <c r="A81" s="2">
        <f t="shared" si="1"/>
        <v>80</v>
      </c>
      <c r="B81" s="2" t="s">
        <v>78</v>
      </c>
      <c r="C81" s="4"/>
      <c r="D81" s="4"/>
      <c r="E81" s="4"/>
      <c r="F81" s="14" t="s">
        <v>282</v>
      </c>
      <c r="G81" s="4"/>
      <c r="H81" s="4"/>
      <c r="I81" s="4"/>
      <c r="J81" s="12" t="s">
        <v>311</v>
      </c>
      <c r="K81" s="4"/>
      <c r="L81" s="4"/>
      <c r="M81" s="4"/>
      <c r="N81" s="4"/>
      <c r="O81" s="4"/>
      <c r="P81" s="4"/>
      <c r="Q81" s="36"/>
      <c r="R81" s="42"/>
    </row>
    <row r="82" spans="1:18" x14ac:dyDescent="0.15">
      <c r="A82" s="2">
        <f t="shared" si="1"/>
        <v>81</v>
      </c>
      <c r="B82" s="2" t="s">
        <v>79</v>
      </c>
      <c r="C82" s="4"/>
      <c r="D82" s="4"/>
      <c r="E82" s="4"/>
      <c r="F82" s="14" t="s">
        <v>296</v>
      </c>
      <c r="G82" s="4"/>
      <c r="H82" s="4"/>
      <c r="I82" s="16" t="s">
        <v>312</v>
      </c>
      <c r="J82" s="12" t="s">
        <v>313</v>
      </c>
      <c r="K82" s="4"/>
      <c r="L82" s="4"/>
      <c r="M82" s="4"/>
      <c r="N82" s="4"/>
      <c r="O82" s="4"/>
      <c r="P82" s="4"/>
      <c r="Q82" s="36"/>
      <c r="R82" s="42"/>
    </row>
    <row r="83" spans="1:18" x14ac:dyDescent="0.15">
      <c r="A83" s="2">
        <f t="shared" si="1"/>
        <v>82</v>
      </c>
      <c r="B83" s="2" t="s">
        <v>80</v>
      </c>
      <c r="C83" s="4"/>
      <c r="D83" s="4"/>
      <c r="E83" s="4"/>
      <c r="F83" s="4"/>
      <c r="G83" s="4"/>
      <c r="H83" s="4"/>
      <c r="I83" s="16" t="s">
        <v>314</v>
      </c>
      <c r="J83" s="12" t="s">
        <v>315</v>
      </c>
      <c r="K83" s="4"/>
      <c r="L83" s="4"/>
      <c r="M83" s="4"/>
      <c r="N83" s="4"/>
      <c r="O83" s="4"/>
      <c r="P83" s="4"/>
      <c r="Q83" s="36"/>
      <c r="R83" s="42"/>
    </row>
    <row r="84" spans="1:18" x14ac:dyDescent="0.15">
      <c r="A84" s="2">
        <f t="shared" si="1"/>
        <v>83</v>
      </c>
      <c r="B84" s="5" t="s">
        <v>23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36"/>
      <c r="R84" s="42"/>
    </row>
    <row r="85" spans="1:18" x14ac:dyDescent="0.15">
      <c r="A85" s="2">
        <f t="shared" si="1"/>
        <v>84</v>
      </c>
      <c r="B85" s="5" t="s">
        <v>24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36"/>
      <c r="R85" s="42"/>
    </row>
    <row r="86" spans="1:18" x14ac:dyDescent="0.15">
      <c r="A86" s="2">
        <f t="shared" si="1"/>
        <v>85</v>
      </c>
      <c r="B86" s="2" t="s">
        <v>81</v>
      </c>
      <c r="C86" s="4"/>
      <c r="D86" s="4"/>
      <c r="E86" s="4"/>
      <c r="F86" s="4"/>
      <c r="G86" s="4"/>
      <c r="H86" s="4"/>
      <c r="I86" s="16" t="s">
        <v>316</v>
      </c>
      <c r="J86" s="12" t="s">
        <v>317</v>
      </c>
      <c r="K86" s="4"/>
      <c r="L86" s="4"/>
      <c r="M86" s="4"/>
      <c r="N86" s="4"/>
      <c r="O86" s="4"/>
      <c r="P86" s="4"/>
      <c r="Q86" s="36"/>
      <c r="R86" s="42"/>
    </row>
    <row r="87" spans="1:18" x14ac:dyDescent="0.15">
      <c r="A87" s="2">
        <f t="shared" si="1"/>
        <v>86</v>
      </c>
      <c r="B87" s="2" t="s">
        <v>82</v>
      </c>
      <c r="C87" s="4"/>
      <c r="D87" s="4"/>
      <c r="E87" s="4"/>
      <c r="F87" s="4"/>
      <c r="G87" s="4"/>
      <c r="H87" s="4"/>
      <c r="I87" s="16" t="s">
        <v>319</v>
      </c>
      <c r="J87" s="12" t="s">
        <v>318</v>
      </c>
      <c r="K87" s="4"/>
      <c r="L87" s="4"/>
      <c r="M87" s="4"/>
      <c r="N87" s="4"/>
      <c r="O87" s="16" t="s">
        <v>320</v>
      </c>
      <c r="P87" s="4"/>
      <c r="Q87" s="36"/>
      <c r="R87" s="42"/>
    </row>
    <row r="88" spans="1:18" x14ac:dyDescent="0.15">
      <c r="A88" s="2">
        <f t="shared" si="1"/>
        <v>87</v>
      </c>
      <c r="B88" s="2" t="s">
        <v>83</v>
      </c>
      <c r="C88" s="4"/>
      <c r="D88" s="4"/>
      <c r="E88" s="4"/>
      <c r="F88" s="4"/>
      <c r="G88" s="4"/>
      <c r="H88" s="4"/>
      <c r="I88" s="4"/>
      <c r="J88" s="12" t="s">
        <v>321</v>
      </c>
      <c r="K88" s="4"/>
      <c r="L88" s="4"/>
      <c r="M88" s="4"/>
      <c r="N88" s="4"/>
      <c r="O88" s="4"/>
      <c r="P88" s="4"/>
      <c r="Q88" s="36"/>
      <c r="R88" s="42"/>
    </row>
    <row r="89" spans="1:18" x14ac:dyDescent="0.15">
      <c r="A89" s="2">
        <f t="shared" si="1"/>
        <v>88</v>
      </c>
      <c r="B89" s="2" t="s">
        <v>84</v>
      </c>
      <c r="C89" s="4"/>
      <c r="D89" s="4"/>
      <c r="E89" s="4"/>
      <c r="F89" s="4"/>
      <c r="G89" s="4"/>
      <c r="H89" s="4"/>
      <c r="I89" s="4"/>
      <c r="J89" s="12" t="s">
        <v>322</v>
      </c>
      <c r="K89" s="4"/>
      <c r="L89" s="4"/>
      <c r="M89" s="4"/>
      <c r="N89" s="4"/>
      <c r="O89" s="4"/>
      <c r="P89" s="4"/>
      <c r="Q89" s="36"/>
      <c r="R89" s="42"/>
    </row>
    <row r="90" spans="1:18" x14ac:dyDescent="0.15">
      <c r="A90" s="2">
        <f t="shared" si="1"/>
        <v>89</v>
      </c>
      <c r="B90" s="2" t="s">
        <v>85</v>
      </c>
      <c r="C90" s="4"/>
      <c r="D90" s="4"/>
      <c r="E90" s="4"/>
      <c r="F90" s="4"/>
      <c r="G90" s="4"/>
      <c r="H90" s="4"/>
      <c r="I90" s="4"/>
      <c r="J90" s="12" t="s">
        <v>323</v>
      </c>
      <c r="K90" s="4"/>
      <c r="L90" s="4"/>
      <c r="M90" s="4"/>
      <c r="N90" s="4"/>
      <c r="O90" s="4"/>
      <c r="P90" s="4"/>
      <c r="Q90" s="36"/>
      <c r="R90" s="42"/>
    </row>
    <row r="91" spans="1:18" x14ac:dyDescent="0.15">
      <c r="A91" s="2">
        <f t="shared" si="1"/>
        <v>90</v>
      </c>
      <c r="B91" s="2" t="s">
        <v>86</v>
      </c>
      <c r="C91" s="4"/>
      <c r="D91" s="4"/>
      <c r="E91" s="4"/>
      <c r="F91" s="4"/>
      <c r="G91" s="4"/>
      <c r="H91" s="4"/>
      <c r="I91" s="4"/>
      <c r="J91" s="12" t="s">
        <v>324</v>
      </c>
      <c r="K91" s="4"/>
      <c r="L91" s="4"/>
      <c r="M91" s="4"/>
      <c r="N91" s="4"/>
      <c r="O91" s="4"/>
      <c r="P91" s="4"/>
      <c r="Q91" s="36"/>
      <c r="R91" s="42"/>
    </row>
    <row r="92" spans="1:18" x14ac:dyDescent="0.15">
      <c r="A92" s="2">
        <f t="shared" si="1"/>
        <v>91</v>
      </c>
      <c r="B92" s="2" t="s">
        <v>87</v>
      </c>
      <c r="C92" s="4"/>
      <c r="D92" s="4"/>
      <c r="E92" s="4"/>
      <c r="F92" s="4"/>
      <c r="G92" s="4"/>
      <c r="H92" s="16" t="s">
        <v>327</v>
      </c>
      <c r="I92" s="4"/>
      <c r="J92" s="14" t="s">
        <v>325</v>
      </c>
      <c r="K92" s="12" t="s">
        <v>326</v>
      </c>
      <c r="L92" s="4"/>
      <c r="M92" s="4"/>
      <c r="N92" s="4"/>
      <c r="O92" s="4"/>
      <c r="P92" s="4"/>
      <c r="Q92" s="36"/>
      <c r="R92" s="42"/>
    </row>
    <row r="93" spans="1:18" x14ac:dyDescent="0.15">
      <c r="A93" s="2">
        <f t="shared" si="1"/>
        <v>92</v>
      </c>
      <c r="B93" s="2" t="s">
        <v>88</v>
      </c>
      <c r="C93" s="4"/>
      <c r="D93" s="4"/>
      <c r="E93" s="4"/>
      <c r="F93" s="19" t="s">
        <v>329</v>
      </c>
      <c r="G93" s="4"/>
      <c r="H93" s="11" t="s">
        <v>328</v>
      </c>
      <c r="I93" s="4"/>
      <c r="J93" s="14" t="s">
        <v>330</v>
      </c>
      <c r="K93" s="12" t="s">
        <v>331</v>
      </c>
      <c r="L93" s="4"/>
      <c r="M93" s="4"/>
      <c r="N93" s="4"/>
      <c r="O93" s="4"/>
      <c r="P93" s="4"/>
      <c r="Q93" s="36"/>
      <c r="R93" s="42"/>
    </row>
    <row r="94" spans="1:18" x14ac:dyDescent="0.15">
      <c r="A94" s="2">
        <f t="shared" si="1"/>
        <v>93</v>
      </c>
      <c r="B94" s="2" t="s">
        <v>89</v>
      </c>
      <c r="C94" s="4"/>
      <c r="D94" s="19" t="s">
        <v>332</v>
      </c>
      <c r="E94" s="4"/>
      <c r="F94" s="19" t="s">
        <v>333</v>
      </c>
      <c r="G94" s="4"/>
      <c r="H94" s="4"/>
      <c r="I94" s="4"/>
      <c r="J94" s="16" t="s">
        <v>335</v>
      </c>
      <c r="K94" s="4"/>
      <c r="L94" s="4"/>
      <c r="M94" s="14" t="s">
        <v>334</v>
      </c>
      <c r="N94" s="4"/>
      <c r="O94" s="4"/>
      <c r="P94" s="4"/>
      <c r="Q94" s="36"/>
      <c r="R94" s="42"/>
    </row>
    <row r="95" spans="1:18" x14ac:dyDescent="0.15">
      <c r="A95" s="2">
        <f t="shared" si="1"/>
        <v>94</v>
      </c>
      <c r="B95" s="5" t="s">
        <v>23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36"/>
      <c r="R95" s="42"/>
    </row>
    <row r="96" spans="1:18" x14ac:dyDescent="0.15">
      <c r="A96" s="2">
        <f t="shared" si="1"/>
        <v>95</v>
      </c>
      <c r="B96" s="5" t="s">
        <v>24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36"/>
      <c r="R96" s="42"/>
    </row>
    <row r="97" spans="1:18" x14ac:dyDescent="0.15">
      <c r="A97" s="2">
        <f t="shared" si="1"/>
        <v>96</v>
      </c>
      <c r="B97" s="2" t="s">
        <v>90</v>
      </c>
      <c r="C97" s="4"/>
      <c r="D97" s="4"/>
      <c r="E97" s="12" t="s">
        <v>337</v>
      </c>
      <c r="F97" s="19" t="s">
        <v>338</v>
      </c>
      <c r="G97" s="4"/>
      <c r="H97" s="19" t="s">
        <v>341</v>
      </c>
      <c r="I97" s="23" t="s">
        <v>336</v>
      </c>
      <c r="J97" s="4"/>
      <c r="K97" s="12" t="s">
        <v>340</v>
      </c>
      <c r="L97" s="4"/>
      <c r="M97" s="4"/>
      <c r="N97" s="4"/>
      <c r="O97" s="4"/>
      <c r="P97" s="4"/>
      <c r="Q97" s="36"/>
      <c r="R97" s="44" t="s">
        <v>339</v>
      </c>
    </row>
    <row r="98" spans="1:18" x14ac:dyDescent="0.15">
      <c r="A98" s="2">
        <f t="shared" si="1"/>
        <v>97</v>
      </c>
      <c r="B98" s="2" t="s">
        <v>91</v>
      </c>
      <c r="C98" s="4"/>
      <c r="D98" s="12" t="s">
        <v>285</v>
      </c>
      <c r="E98" s="23" t="s">
        <v>343</v>
      </c>
      <c r="F98" s="19" t="s">
        <v>344</v>
      </c>
      <c r="G98" s="4"/>
      <c r="H98" s="27" t="s">
        <v>347</v>
      </c>
      <c r="I98" s="23" t="s">
        <v>342</v>
      </c>
      <c r="J98" s="4"/>
      <c r="K98" s="12" t="s">
        <v>346</v>
      </c>
      <c r="L98" s="4"/>
      <c r="M98" s="4"/>
      <c r="N98" s="4"/>
      <c r="O98" s="4"/>
      <c r="P98" s="4"/>
      <c r="Q98" s="36"/>
      <c r="R98" s="44" t="s">
        <v>345</v>
      </c>
    </row>
    <row r="99" spans="1:18" x14ac:dyDescent="0.15">
      <c r="A99" s="2">
        <f t="shared" si="1"/>
        <v>98</v>
      </c>
      <c r="B99" s="2" t="s">
        <v>92</v>
      </c>
      <c r="C99" s="4"/>
      <c r="D99" s="4"/>
      <c r="E99" s="4"/>
      <c r="F99" s="19" t="s">
        <v>329</v>
      </c>
      <c r="G99" s="4"/>
      <c r="H99" s="4"/>
      <c r="I99" s="23" t="s">
        <v>348</v>
      </c>
      <c r="J99" s="4"/>
      <c r="K99" s="12" t="s">
        <v>350</v>
      </c>
      <c r="L99" s="4"/>
      <c r="M99" s="4"/>
      <c r="N99" s="4"/>
      <c r="O99" s="4"/>
      <c r="P99" s="4"/>
      <c r="Q99" s="36"/>
      <c r="R99" s="44" t="s">
        <v>349</v>
      </c>
    </row>
    <row r="100" spans="1:18" ht="27" x14ac:dyDescent="0.15">
      <c r="A100" s="2">
        <f t="shared" si="1"/>
        <v>99</v>
      </c>
      <c r="B100" s="2" t="s">
        <v>93</v>
      </c>
      <c r="C100" s="15" t="s">
        <v>574</v>
      </c>
      <c r="D100" s="4"/>
      <c r="E100" s="23" t="s">
        <v>352</v>
      </c>
      <c r="F100" s="4"/>
      <c r="G100" s="4"/>
      <c r="H100" s="4"/>
      <c r="I100" s="23" t="s">
        <v>351</v>
      </c>
      <c r="J100" s="4"/>
      <c r="K100" s="12" t="s">
        <v>353</v>
      </c>
      <c r="L100" s="4"/>
      <c r="M100" s="4"/>
      <c r="N100" s="4"/>
      <c r="O100" s="4"/>
      <c r="P100" s="4"/>
      <c r="Q100" s="36"/>
      <c r="R100" s="44" t="s">
        <v>354</v>
      </c>
    </row>
    <row r="101" spans="1:18" ht="27" x14ac:dyDescent="0.15">
      <c r="A101" s="2">
        <f t="shared" si="1"/>
        <v>100</v>
      </c>
      <c r="B101" s="2" t="s">
        <v>94</v>
      </c>
      <c r="C101" s="15" t="s">
        <v>383</v>
      </c>
      <c r="D101" s="4"/>
      <c r="E101" s="4"/>
      <c r="F101" s="16" t="s">
        <v>356</v>
      </c>
      <c r="G101" s="4"/>
      <c r="H101" s="16" t="s">
        <v>359</v>
      </c>
      <c r="I101" s="18" t="s">
        <v>355</v>
      </c>
      <c r="J101" s="4"/>
      <c r="K101" s="4"/>
      <c r="L101" s="4"/>
      <c r="M101" s="4"/>
      <c r="N101" s="4"/>
      <c r="O101" s="16" t="s">
        <v>320</v>
      </c>
      <c r="P101" s="14" t="s">
        <v>357</v>
      </c>
      <c r="Q101" s="36"/>
      <c r="R101" s="44" t="s">
        <v>358</v>
      </c>
    </row>
    <row r="102" spans="1:18" x14ac:dyDescent="0.15">
      <c r="A102" s="2">
        <f t="shared" si="1"/>
        <v>101</v>
      </c>
      <c r="B102" s="2" t="s">
        <v>95</v>
      </c>
      <c r="C102" s="16" t="s">
        <v>361</v>
      </c>
      <c r="D102" s="12" t="s">
        <v>590</v>
      </c>
      <c r="E102" s="12" t="s">
        <v>362</v>
      </c>
      <c r="F102" s="16" t="s">
        <v>363</v>
      </c>
      <c r="G102" s="4"/>
      <c r="H102" s="4"/>
      <c r="I102" s="18" t="s">
        <v>360</v>
      </c>
      <c r="J102" s="4"/>
      <c r="K102" s="12" t="s">
        <v>340</v>
      </c>
      <c r="L102" s="4"/>
      <c r="M102" s="4"/>
      <c r="N102" s="4"/>
      <c r="O102" s="4"/>
      <c r="P102" s="35" t="s">
        <v>365</v>
      </c>
      <c r="Q102" s="36"/>
      <c r="R102" s="44" t="s">
        <v>364</v>
      </c>
    </row>
    <row r="103" spans="1:18" x14ac:dyDescent="0.15">
      <c r="A103" s="2">
        <f t="shared" si="1"/>
        <v>102</v>
      </c>
      <c r="B103" s="2" t="s">
        <v>96</v>
      </c>
      <c r="C103" s="16" t="s">
        <v>369</v>
      </c>
      <c r="D103" s="18" t="s">
        <v>367</v>
      </c>
      <c r="E103" s="4"/>
      <c r="F103" s="16" t="s">
        <v>368</v>
      </c>
      <c r="G103" s="4"/>
      <c r="H103" s="4"/>
      <c r="I103" s="18" t="s">
        <v>366</v>
      </c>
      <c r="J103" s="4"/>
      <c r="K103" s="12" t="s">
        <v>346</v>
      </c>
      <c r="L103" s="4"/>
      <c r="M103" s="4"/>
      <c r="N103" s="4"/>
      <c r="O103" s="4"/>
      <c r="P103" s="14" t="s">
        <v>370</v>
      </c>
      <c r="Q103" s="36"/>
      <c r="R103" s="42"/>
    </row>
    <row r="104" spans="1:18" x14ac:dyDescent="0.15">
      <c r="A104" s="2">
        <f t="shared" si="1"/>
        <v>103</v>
      </c>
      <c r="B104" s="2" t="s">
        <v>97</v>
      </c>
      <c r="C104" s="4"/>
      <c r="D104" s="16" t="s">
        <v>372</v>
      </c>
      <c r="E104" s="4"/>
      <c r="F104" s="23" t="s">
        <v>373</v>
      </c>
      <c r="G104" s="4"/>
      <c r="H104" s="16" t="s">
        <v>376</v>
      </c>
      <c r="I104" s="18" t="s">
        <v>371</v>
      </c>
      <c r="J104" s="4"/>
      <c r="K104" s="4"/>
      <c r="L104" s="14" t="s">
        <v>374</v>
      </c>
      <c r="M104" s="4"/>
      <c r="N104" s="4"/>
      <c r="O104" s="4"/>
      <c r="P104" s="14" t="s">
        <v>375</v>
      </c>
      <c r="Q104" s="36"/>
      <c r="R104" s="42"/>
    </row>
    <row r="105" spans="1:18" x14ac:dyDescent="0.15">
      <c r="A105" s="2">
        <f t="shared" si="1"/>
        <v>104</v>
      </c>
      <c r="B105" s="2" t="s">
        <v>98</v>
      </c>
      <c r="C105" s="4"/>
      <c r="D105" s="18" t="s">
        <v>378</v>
      </c>
      <c r="E105" s="4"/>
      <c r="F105" s="23" t="s">
        <v>379</v>
      </c>
      <c r="G105" s="4"/>
      <c r="H105" s="16" t="s">
        <v>381</v>
      </c>
      <c r="I105" s="18" t="s">
        <v>377</v>
      </c>
      <c r="J105" s="4"/>
      <c r="K105" s="4"/>
      <c r="L105" s="14" t="s">
        <v>380</v>
      </c>
      <c r="M105" s="4"/>
      <c r="N105" s="4"/>
      <c r="O105" s="4"/>
      <c r="P105" s="14" t="s">
        <v>382</v>
      </c>
      <c r="Q105" s="36"/>
      <c r="R105" s="42"/>
    </row>
    <row r="106" spans="1:18" x14ac:dyDescent="0.15">
      <c r="A106" s="2">
        <f t="shared" si="1"/>
        <v>105</v>
      </c>
      <c r="B106" s="6" t="s">
        <v>99</v>
      </c>
      <c r="C106" s="11" t="s">
        <v>455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36"/>
      <c r="R106" s="42"/>
    </row>
    <row r="107" spans="1:18" x14ac:dyDescent="0.15">
      <c r="A107" s="2">
        <f t="shared" si="1"/>
        <v>106</v>
      </c>
      <c r="B107" s="9" t="s">
        <v>100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36"/>
      <c r="R107" s="42"/>
    </row>
    <row r="108" spans="1:18" x14ac:dyDescent="0.15">
      <c r="A108" s="2">
        <f t="shared" si="1"/>
        <v>107</v>
      </c>
      <c r="B108" s="5" t="s">
        <v>23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36"/>
      <c r="R108" s="42"/>
    </row>
    <row r="109" spans="1:18" x14ac:dyDescent="0.15">
      <c r="A109" s="2">
        <f t="shared" si="1"/>
        <v>108</v>
      </c>
      <c r="B109" s="5" t="s">
        <v>24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36"/>
      <c r="R109" s="42"/>
    </row>
    <row r="110" spans="1:18" x14ac:dyDescent="0.15">
      <c r="A110" s="2">
        <f t="shared" si="1"/>
        <v>109</v>
      </c>
      <c r="B110" s="6" t="s">
        <v>101</v>
      </c>
      <c r="C110" s="11" t="s">
        <v>456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36"/>
      <c r="R110" s="42"/>
    </row>
    <row r="111" spans="1:18" x14ac:dyDescent="0.15">
      <c r="A111" s="2">
        <f t="shared" si="1"/>
        <v>110</v>
      </c>
      <c r="B111" s="6" t="s">
        <v>102</v>
      </c>
      <c r="C111" s="24" t="s">
        <v>384</v>
      </c>
      <c r="D111" s="23" t="s">
        <v>386</v>
      </c>
      <c r="E111" s="14" t="s">
        <v>387</v>
      </c>
      <c r="F111" s="16" t="s">
        <v>363</v>
      </c>
      <c r="G111" s="4"/>
      <c r="H111" s="4"/>
      <c r="I111" s="23" t="s">
        <v>385</v>
      </c>
      <c r="J111" s="4"/>
      <c r="K111" s="4"/>
      <c r="L111" s="4"/>
      <c r="M111" s="4"/>
      <c r="N111" s="4"/>
      <c r="O111" s="4"/>
      <c r="P111" s="4"/>
      <c r="Q111" s="36"/>
      <c r="R111" s="42"/>
    </row>
    <row r="112" spans="1:18" x14ac:dyDescent="0.15">
      <c r="A112" s="2">
        <f t="shared" si="1"/>
        <v>111</v>
      </c>
      <c r="B112" s="2" t="s">
        <v>103</v>
      </c>
      <c r="C112" s="4"/>
      <c r="D112" s="14" t="s">
        <v>388</v>
      </c>
      <c r="E112" s="14" t="s">
        <v>389</v>
      </c>
      <c r="F112" s="23" t="s">
        <v>390</v>
      </c>
      <c r="G112" s="4"/>
      <c r="H112" s="16" t="s">
        <v>393</v>
      </c>
      <c r="I112" s="4"/>
      <c r="J112" s="4"/>
      <c r="K112" s="12" t="s">
        <v>392</v>
      </c>
      <c r="L112" s="4"/>
      <c r="M112" s="4"/>
      <c r="N112" s="4"/>
      <c r="O112" s="4"/>
      <c r="P112" s="4"/>
      <c r="Q112" s="36"/>
      <c r="R112" s="44" t="s">
        <v>391</v>
      </c>
    </row>
    <row r="113" spans="1:18" x14ac:dyDescent="0.15">
      <c r="A113" s="2">
        <f t="shared" si="1"/>
        <v>112</v>
      </c>
      <c r="B113" s="2" t="s">
        <v>104</v>
      </c>
      <c r="C113" s="4"/>
      <c r="D113" s="14" t="s">
        <v>395</v>
      </c>
      <c r="E113" s="14" t="s">
        <v>394</v>
      </c>
      <c r="F113" s="23" t="s">
        <v>396</v>
      </c>
      <c r="G113" s="4"/>
      <c r="H113" s="4"/>
      <c r="I113" s="4"/>
      <c r="J113" s="4"/>
      <c r="K113" s="12" t="s">
        <v>398</v>
      </c>
      <c r="L113" s="4"/>
      <c r="M113" s="4"/>
      <c r="N113" s="4"/>
      <c r="O113" s="4"/>
      <c r="P113" s="4"/>
      <c r="Q113" s="36"/>
      <c r="R113" s="44" t="s">
        <v>397</v>
      </c>
    </row>
    <row r="114" spans="1:18" x14ac:dyDescent="0.15">
      <c r="A114" s="2">
        <f t="shared" si="1"/>
        <v>113</v>
      </c>
      <c r="B114" s="2" t="s">
        <v>105</v>
      </c>
      <c r="C114" s="12" t="s">
        <v>399</v>
      </c>
      <c r="D114" s="14" t="s">
        <v>400</v>
      </c>
      <c r="E114" s="14" t="s">
        <v>401</v>
      </c>
      <c r="F114" s="23" t="s">
        <v>402</v>
      </c>
      <c r="G114" s="4"/>
      <c r="H114" s="4"/>
      <c r="I114" s="4"/>
      <c r="J114" s="4"/>
      <c r="K114" s="12" t="s">
        <v>403</v>
      </c>
      <c r="L114" s="4"/>
      <c r="M114" s="4"/>
      <c r="N114" s="4"/>
      <c r="O114" s="4"/>
      <c r="P114" s="4"/>
      <c r="Q114" s="36"/>
      <c r="R114" s="45" t="s">
        <v>404</v>
      </c>
    </row>
    <row r="115" spans="1:18" x14ac:dyDescent="0.15">
      <c r="A115" s="2">
        <f t="shared" si="1"/>
        <v>114</v>
      </c>
      <c r="B115" s="2" t="s">
        <v>106</v>
      </c>
      <c r="C115" s="4"/>
      <c r="D115" s="23" t="s">
        <v>405</v>
      </c>
      <c r="E115" s="14" t="s">
        <v>401</v>
      </c>
      <c r="F115" s="4"/>
      <c r="G115" s="4"/>
      <c r="H115" s="4"/>
      <c r="I115" s="4"/>
      <c r="J115" s="12" t="s">
        <v>406</v>
      </c>
      <c r="K115" s="4"/>
      <c r="L115" s="14" t="s">
        <v>374</v>
      </c>
      <c r="M115" s="4"/>
      <c r="N115" s="4"/>
      <c r="O115" s="4"/>
      <c r="P115" s="4"/>
      <c r="Q115" s="36"/>
      <c r="R115" s="42"/>
    </row>
    <row r="116" spans="1:18" x14ac:dyDescent="0.15">
      <c r="A116" s="2">
        <f t="shared" si="1"/>
        <v>115</v>
      </c>
      <c r="B116" s="2" t="s">
        <v>107</v>
      </c>
      <c r="C116" s="4"/>
      <c r="D116" s="12" t="s">
        <v>407</v>
      </c>
      <c r="E116" s="12" t="s">
        <v>408</v>
      </c>
      <c r="F116" s="4"/>
      <c r="G116" s="4"/>
      <c r="H116" s="4"/>
      <c r="I116" s="4"/>
      <c r="J116" s="12" t="s">
        <v>409</v>
      </c>
      <c r="K116" s="4"/>
      <c r="L116" s="14" t="s">
        <v>380</v>
      </c>
      <c r="M116" s="4"/>
      <c r="N116" s="4"/>
      <c r="O116" s="4"/>
      <c r="P116" s="4"/>
      <c r="Q116" s="36"/>
      <c r="R116" s="42"/>
    </row>
    <row r="117" spans="1:18" x14ac:dyDescent="0.15">
      <c r="A117" s="2">
        <f t="shared" si="1"/>
        <v>116</v>
      </c>
      <c r="B117" s="2" t="s">
        <v>108</v>
      </c>
      <c r="C117" s="4"/>
      <c r="D117" s="4"/>
      <c r="E117" s="4"/>
      <c r="F117" s="18" t="s">
        <v>411</v>
      </c>
      <c r="G117" s="4"/>
      <c r="H117" s="4"/>
      <c r="I117" s="14" t="s">
        <v>410</v>
      </c>
      <c r="J117" s="4"/>
      <c r="K117" s="12" t="s">
        <v>412</v>
      </c>
      <c r="L117" s="4"/>
      <c r="M117" s="4"/>
      <c r="N117" s="4"/>
      <c r="O117" s="4"/>
      <c r="P117" s="4"/>
      <c r="Q117" s="36"/>
      <c r="R117" s="43" t="s">
        <v>413</v>
      </c>
    </row>
    <row r="118" spans="1:18" x14ac:dyDescent="0.15">
      <c r="A118" s="2">
        <f t="shared" si="1"/>
        <v>117</v>
      </c>
      <c r="B118" s="2" t="s">
        <v>109</v>
      </c>
      <c r="C118" s="4"/>
      <c r="D118" s="12" t="s">
        <v>285</v>
      </c>
      <c r="E118" s="12" t="s">
        <v>414</v>
      </c>
      <c r="F118" s="12" t="s">
        <v>415</v>
      </c>
      <c r="G118" s="4"/>
      <c r="H118" s="27" t="s">
        <v>418</v>
      </c>
      <c r="I118" s="4"/>
      <c r="J118" s="33" t="s">
        <v>416</v>
      </c>
      <c r="K118" s="12" t="s">
        <v>417</v>
      </c>
      <c r="L118" s="4"/>
      <c r="M118" s="4"/>
      <c r="N118" s="4"/>
      <c r="O118" s="4"/>
      <c r="P118" s="4"/>
      <c r="Q118" s="36"/>
      <c r="R118" s="42"/>
    </row>
    <row r="119" spans="1:18" x14ac:dyDescent="0.15">
      <c r="A119" s="2">
        <f t="shared" si="1"/>
        <v>118</v>
      </c>
      <c r="B119" s="2" t="s">
        <v>110</v>
      </c>
      <c r="C119" s="4"/>
      <c r="D119" s="4"/>
      <c r="E119" s="4"/>
      <c r="F119" s="12" t="s">
        <v>419</v>
      </c>
      <c r="G119" s="4"/>
      <c r="H119" s="4"/>
      <c r="I119" s="4"/>
      <c r="J119" s="14" t="s">
        <v>420</v>
      </c>
      <c r="K119" s="4"/>
      <c r="L119" s="4"/>
      <c r="M119" s="4"/>
      <c r="N119" s="4"/>
      <c r="O119" s="4"/>
      <c r="P119" s="4"/>
      <c r="Q119" s="36"/>
      <c r="R119" s="42"/>
    </row>
    <row r="120" spans="1:18" x14ac:dyDescent="0.15">
      <c r="A120" s="2">
        <f t="shared" si="1"/>
        <v>119</v>
      </c>
      <c r="B120" s="2" t="s">
        <v>111</v>
      </c>
      <c r="C120" s="4"/>
      <c r="D120" s="4"/>
      <c r="E120" s="4"/>
      <c r="F120" s="12" t="s">
        <v>422</v>
      </c>
      <c r="G120" s="4"/>
      <c r="H120" s="4"/>
      <c r="I120" s="4"/>
      <c r="J120" s="14" t="s">
        <v>421</v>
      </c>
      <c r="K120" s="4"/>
      <c r="L120" s="4"/>
      <c r="M120" s="4"/>
      <c r="N120" s="4"/>
      <c r="O120" s="4"/>
      <c r="P120" s="4"/>
      <c r="Q120" s="36"/>
      <c r="R120" s="42"/>
    </row>
    <row r="121" spans="1:18" x14ac:dyDescent="0.15">
      <c r="A121" s="2">
        <f t="shared" si="1"/>
        <v>120</v>
      </c>
      <c r="B121" s="5" t="s">
        <v>23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36"/>
      <c r="R121" s="42"/>
    </row>
    <row r="122" spans="1:18" x14ac:dyDescent="0.15">
      <c r="A122" s="2">
        <f t="shared" si="1"/>
        <v>121</v>
      </c>
      <c r="B122" s="5" t="s">
        <v>24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36"/>
      <c r="R122" s="42"/>
    </row>
    <row r="123" spans="1:18" x14ac:dyDescent="0.15">
      <c r="A123" s="2">
        <f t="shared" si="1"/>
        <v>122</v>
      </c>
      <c r="B123" s="2" t="s">
        <v>112</v>
      </c>
      <c r="C123" s="4"/>
      <c r="D123" s="14" t="s">
        <v>400</v>
      </c>
      <c r="E123" s="14" t="s">
        <v>423</v>
      </c>
      <c r="F123" s="12" t="s">
        <v>424</v>
      </c>
      <c r="G123" s="4"/>
      <c r="H123" s="28" t="s">
        <v>427</v>
      </c>
      <c r="I123" s="4"/>
      <c r="J123" s="14" t="s">
        <v>425</v>
      </c>
      <c r="K123" s="12" t="s">
        <v>426</v>
      </c>
      <c r="L123" s="4"/>
      <c r="M123" s="4"/>
      <c r="N123" s="4"/>
      <c r="O123" s="4"/>
      <c r="P123" s="4"/>
      <c r="Q123" s="36"/>
      <c r="R123" s="42"/>
    </row>
    <row r="124" spans="1:18" ht="27" x14ac:dyDescent="0.15">
      <c r="A124" s="2">
        <f t="shared" si="1"/>
        <v>123</v>
      </c>
      <c r="B124" s="2" t="s">
        <v>113</v>
      </c>
      <c r="C124" s="4"/>
      <c r="D124" s="4"/>
      <c r="E124" s="4"/>
      <c r="F124" s="12" t="s">
        <v>428</v>
      </c>
      <c r="G124" s="4"/>
      <c r="H124" s="4"/>
      <c r="I124" s="4"/>
      <c r="J124" s="17" t="s">
        <v>429</v>
      </c>
      <c r="K124" s="4"/>
      <c r="L124" s="4"/>
      <c r="M124" s="4"/>
      <c r="N124" s="4"/>
      <c r="O124" s="4"/>
      <c r="P124" s="4"/>
      <c r="Q124" s="36"/>
      <c r="R124" s="42"/>
    </row>
    <row r="125" spans="1:18" ht="27" x14ac:dyDescent="0.15">
      <c r="A125" s="2">
        <f t="shared" si="1"/>
        <v>124</v>
      </c>
      <c r="B125" s="2" t="s">
        <v>114</v>
      </c>
      <c r="C125" s="4"/>
      <c r="D125" s="4"/>
      <c r="E125" s="4"/>
      <c r="F125" s="19" t="s">
        <v>344</v>
      </c>
      <c r="G125" s="4"/>
      <c r="H125" s="4"/>
      <c r="I125" s="4"/>
      <c r="J125" s="17" t="s">
        <v>430</v>
      </c>
      <c r="K125" s="14" t="s">
        <v>431</v>
      </c>
      <c r="L125" s="4"/>
      <c r="M125" s="4"/>
      <c r="N125" s="4"/>
      <c r="O125" s="4"/>
      <c r="P125" s="4"/>
      <c r="Q125" s="36"/>
      <c r="R125" s="42"/>
    </row>
    <row r="126" spans="1:18" ht="27" x14ac:dyDescent="0.15">
      <c r="A126" s="2">
        <f t="shared" si="1"/>
        <v>125</v>
      </c>
      <c r="B126" s="2" t="s">
        <v>115</v>
      </c>
      <c r="C126" s="4"/>
      <c r="D126" s="19" t="s">
        <v>432</v>
      </c>
      <c r="E126" s="4"/>
      <c r="F126" s="4"/>
      <c r="G126" s="4"/>
      <c r="H126" s="17" t="s">
        <v>435</v>
      </c>
      <c r="I126" s="4"/>
      <c r="J126" s="17" t="s">
        <v>433</v>
      </c>
      <c r="K126" s="12" t="s">
        <v>434</v>
      </c>
      <c r="L126" s="4"/>
      <c r="M126" s="4"/>
      <c r="N126" s="4"/>
      <c r="O126" s="4"/>
      <c r="P126" s="4"/>
      <c r="Q126" s="36"/>
      <c r="R126" s="42"/>
    </row>
    <row r="127" spans="1:18" ht="27" x14ac:dyDescent="0.15">
      <c r="A127" s="2">
        <f t="shared" si="1"/>
        <v>126</v>
      </c>
      <c r="B127" s="2" t="s">
        <v>116</v>
      </c>
      <c r="C127" s="4"/>
      <c r="D127" s="23" t="s">
        <v>436</v>
      </c>
      <c r="E127" s="4"/>
      <c r="F127" s="4"/>
      <c r="G127" s="4"/>
      <c r="H127" s="28" t="s">
        <v>437</v>
      </c>
      <c r="I127" s="4"/>
      <c r="J127" s="32" t="s">
        <v>439</v>
      </c>
      <c r="K127" s="12" t="s">
        <v>438</v>
      </c>
      <c r="L127" s="4"/>
      <c r="M127" s="17" t="s">
        <v>440</v>
      </c>
      <c r="N127" s="4"/>
      <c r="O127" s="4"/>
      <c r="P127" s="4"/>
      <c r="Q127" s="36"/>
      <c r="R127" s="42"/>
    </row>
    <row r="128" spans="1:18" x14ac:dyDescent="0.15">
      <c r="A128" s="2">
        <f t="shared" si="1"/>
        <v>127</v>
      </c>
      <c r="B128" s="2" t="s">
        <v>117</v>
      </c>
      <c r="C128" s="4"/>
      <c r="D128" s="23" t="s">
        <v>441</v>
      </c>
      <c r="E128" s="4"/>
      <c r="F128" s="19" t="s">
        <v>442</v>
      </c>
      <c r="G128" s="4"/>
      <c r="H128" s="23" t="s">
        <v>443</v>
      </c>
      <c r="I128" s="4"/>
      <c r="J128" s="32" t="s">
        <v>444</v>
      </c>
      <c r="K128" s="4"/>
      <c r="L128" s="4"/>
      <c r="M128" s="4"/>
      <c r="N128" s="4"/>
      <c r="O128" s="4"/>
      <c r="P128" s="4"/>
      <c r="Q128" s="36"/>
      <c r="R128" s="42"/>
    </row>
    <row r="129" spans="1:18" ht="27" x14ac:dyDescent="0.15">
      <c r="A129" s="2">
        <f t="shared" si="1"/>
        <v>128</v>
      </c>
      <c r="B129" s="2" t="s">
        <v>118</v>
      </c>
      <c r="C129" s="4"/>
      <c r="D129" s="23" t="s">
        <v>445</v>
      </c>
      <c r="E129" s="4"/>
      <c r="F129" s="19" t="s">
        <v>446</v>
      </c>
      <c r="G129" s="4"/>
      <c r="H129" s="4"/>
      <c r="I129" s="4"/>
      <c r="J129" s="13" t="s">
        <v>447</v>
      </c>
      <c r="K129" s="4"/>
      <c r="L129" s="4"/>
      <c r="M129" s="17" t="s">
        <v>448</v>
      </c>
      <c r="N129" s="4"/>
      <c r="O129" s="4"/>
      <c r="P129" s="4"/>
      <c r="Q129" s="36"/>
      <c r="R129" s="42"/>
    </row>
    <row r="130" spans="1:18" ht="27" x14ac:dyDescent="0.15">
      <c r="A130" s="2">
        <f t="shared" si="1"/>
        <v>129</v>
      </c>
      <c r="B130" s="2" t="s">
        <v>119</v>
      </c>
      <c r="C130" s="4"/>
      <c r="D130" s="23" t="s">
        <v>452</v>
      </c>
      <c r="E130" s="4"/>
      <c r="F130" s="19" t="s">
        <v>451</v>
      </c>
      <c r="G130" s="4"/>
      <c r="H130" s="4"/>
      <c r="I130" s="4"/>
      <c r="J130" s="13" t="s">
        <v>450</v>
      </c>
      <c r="K130" s="4"/>
      <c r="L130" s="4"/>
      <c r="M130" s="17" t="s">
        <v>449</v>
      </c>
      <c r="N130" s="4"/>
      <c r="O130" s="4"/>
      <c r="P130" s="4"/>
      <c r="Q130" s="36"/>
      <c r="R130" s="42"/>
    </row>
    <row r="131" spans="1:18" x14ac:dyDescent="0.15">
      <c r="A131" s="2">
        <f t="shared" ref="A131:A145" si="2">ROW()-1</f>
        <v>130</v>
      </c>
      <c r="B131" s="5" t="s">
        <v>23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36"/>
      <c r="R131" s="42"/>
    </row>
    <row r="132" spans="1:18" x14ac:dyDescent="0.15">
      <c r="A132" s="2">
        <f t="shared" si="2"/>
        <v>131</v>
      </c>
      <c r="B132" s="5" t="s">
        <v>24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36"/>
      <c r="R132" s="42"/>
    </row>
    <row r="133" spans="1:18" x14ac:dyDescent="0.15">
      <c r="A133" s="2">
        <f t="shared" si="2"/>
        <v>132</v>
      </c>
      <c r="B133" s="2" t="s">
        <v>120</v>
      </c>
      <c r="C133" s="4"/>
      <c r="D133" s="4"/>
      <c r="E133" s="4"/>
      <c r="F133" s="19" t="s">
        <v>446</v>
      </c>
      <c r="G133" s="4"/>
      <c r="H133" s="4"/>
      <c r="I133" s="4"/>
      <c r="J133" s="15" t="s">
        <v>454</v>
      </c>
      <c r="K133" s="12" t="s">
        <v>453</v>
      </c>
      <c r="L133" s="4"/>
      <c r="M133" s="4"/>
      <c r="N133" s="4"/>
      <c r="O133" s="4"/>
      <c r="P133" s="4"/>
      <c r="Q133" s="36"/>
      <c r="R133" s="42"/>
    </row>
    <row r="134" spans="1:18" ht="40.5" x14ac:dyDescent="0.15">
      <c r="A134" s="2">
        <f t="shared" si="2"/>
        <v>133</v>
      </c>
      <c r="B134" s="2" t="s">
        <v>121</v>
      </c>
      <c r="C134" s="13" t="s">
        <v>461</v>
      </c>
      <c r="D134" s="23" t="s">
        <v>458</v>
      </c>
      <c r="E134" s="14" t="s">
        <v>459</v>
      </c>
      <c r="F134" s="16" t="s">
        <v>460</v>
      </c>
      <c r="G134" s="4"/>
      <c r="H134" s="4"/>
      <c r="I134" s="12" t="s">
        <v>457</v>
      </c>
      <c r="J134" s="4"/>
      <c r="K134" s="4"/>
      <c r="L134" s="4"/>
      <c r="M134" s="4"/>
      <c r="N134" s="4"/>
      <c r="O134" s="4"/>
      <c r="P134" s="4"/>
      <c r="Q134" s="36"/>
      <c r="R134" s="42"/>
    </row>
    <row r="135" spans="1:18" ht="40.5" x14ac:dyDescent="0.15">
      <c r="A135" s="2">
        <f t="shared" si="2"/>
        <v>134</v>
      </c>
      <c r="B135" s="6" t="s">
        <v>122</v>
      </c>
      <c r="C135" s="17" t="s">
        <v>466</v>
      </c>
      <c r="D135" s="23" t="s">
        <v>463</v>
      </c>
      <c r="E135" s="14" t="s">
        <v>464</v>
      </c>
      <c r="F135" s="4"/>
      <c r="G135" s="4"/>
      <c r="H135" s="4"/>
      <c r="I135" s="14" t="s">
        <v>462</v>
      </c>
      <c r="J135" s="4"/>
      <c r="K135" s="4"/>
      <c r="L135" s="4"/>
      <c r="M135" s="4"/>
      <c r="N135" s="4"/>
      <c r="O135" s="4"/>
      <c r="P135" s="4"/>
      <c r="Q135" s="36"/>
      <c r="R135" s="44" t="s">
        <v>465</v>
      </c>
    </row>
    <row r="136" spans="1:18" x14ac:dyDescent="0.15">
      <c r="A136" s="2">
        <f t="shared" si="2"/>
        <v>135</v>
      </c>
      <c r="B136" s="2" t="s">
        <v>123</v>
      </c>
      <c r="C136" s="14" t="s">
        <v>468</v>
      </c>
      <c r="D136" s="23" t="s">
        <v>469</v>
      </c>
      <c r="E136" s="14" t="s">
        <v>470</v>
      </c>
      <c r="F136" s="4"/>
      <c r="G136" s="4"/>
      <c r="H136" s="4"/>
      <c r="I136" s="14" t="s">
        <v>467</v>
      </c>
      <c r="J136" s="16" t="s">
        <v>472</v>
      </c>
      <c r="K136" s="12" t="s">
        <v>473</v>
      </c>
      <c r="L136" s="12" t="s">
        <v>471</v>
      </c>
      <c r="M136" s="14" t="s">
        <v>475</v>
      </c>
      <c r="N136" s="4"/>
      <c r="O136" s="4"/>
      <c r="P136" s="12" t="s">
        <v>474</v>
      </c>
      <c r="Q136" s="36"/>
      <c r="R136" s="42"/>
    </row>
    <row r="137" spans="1:18" x14ac:dyDescent="0.15">
      <c r="A137" s="2">
        <f t="shared" si="2"/>
        <v>136</v>
      </c>
      <c r="B137" s="2" t="s">
        <v>124</v>
      </c>
      <c r="C137" s="14" t="s">
        <v>477</v>
      </c>
      <c r="D137" s="4"/>
      <c r="E137" s="4"/>
      <c r="F137" s="16" t="s">
        <v>478</v>
      </c>
      <c r="G137" s="4"/>
      <c r="H137" s="4"/>
      <c r="I137" s="16" t="s">
        <v>476</v>
      </c>
      <c r="J137" s="16" t="s">
        <v>480</v>
      </c>
      <c r="K137" s="12" t="s">
        <v>481</v>
      </c>
      <c r="L137" s="12" t="s">
        <v>479</v>
      </c>
      <c r="M137" s="4"/>
      <c r="N137" s="4"/>
      <c r="O137" s="4"/>
      <c r="P137" s="4"/>
      <c r="Q137" s="36"/>
      <c r="R137" s="42"/>
    </row>
    <row r="138" spans="1:18" x14ac:dyDescent="0.15">
      <c r="A138" s="2">
        <f t="shared" si="2"/>
        <v>137</v>
      </c>
      <c r="B138" s="2" t="s">
        <v>125</v>
      </c>
      <c r="C138" s="14" t="s">
        <v>483</v>
      </c>
      <c r="D138" s="4"/>
      <c r="E138" s="4"/>
      <c r="F138" s="16" t="s">
        <v>460</v>
      </c>
      <c r="G138" s="4"/>
      <c r="H138" s="4"/>
      <c r="I138" s="16" t="s">
        <v>482</v>
      </c>
      <c r="J138" s="14" t="s">
        <v>484</v>
      </c>
      <c r="K138" s="14" t="s">
        <v>485</v>
      </c>
      <c r="L138" s="4"/>
      <c r="M138" s="4"/>
      <c r="N138" s="4"/>
      <c r="O138" s="4"/>
      <c r="P138" s="4"/>
      <c r="Q138" s="36"/>
      <c r="R138" s="42"/>
    </row>
    <row r="139" spans="1:18" x14ac:dyDescent="0.15">
      <c r="A139" s="2">
        <f t="shared" si="2"/>
        <v>138</v>
      </c>
      <c r="B139" s="6" t="s">
        <v>126</v>
      </c>
      <c r="C139" s="24" t="s">
        <v>486</v>
      </c>
      <c r="D139" s="4"/>
      <c r="E139" s="4"/>
      <c r="F139" s="4"/>
      <c r="G139" s="4"/>
      <c r="H139" s="4"/>
      <c r="I139" s="4"/>
      <c r="J139" s="4"/>
      <c r="K139" s="3"/>
      <c r="L139" s="4"/>
      <c r="M139" s="4"/>
      <c r="N139" s="4"/>
      <c r="O139" s="4"/>
      <c r="P139" s="4"/>
      <c r="Q139" s="36"/>
      <c r="R139" s="42"/>
    </row>
    <row r="140" spans="1:18" ht="27" x14ac:dyDescent="0.15">
      <c r="A140" s="2">
        <f t="shared" si="2"/>
        <v>139</v>
      </c>
      <c r="B140" s="2" t="s">
        <v>127</v>
      </c>
      <c r="C140" s="14" t="s">
        <v>477</v>
      </c>
      <c r="D140" s="18" t="s">
        <v>488</v>
      </c>
      <c r="E140" s="4"/>
      <c r="F140" s="4"/>
      <c r="G140" s="4"/>
      <c r="H140" s="28" t="s">
        <v>493</v>
      </c>
      <c r="I140" s="17" t="s">
        <v>487</v>
      </c>
      <c r="J140" s="4"/>
      <c r="K140" s="12" t="s">
        <v>492</v>
      </c>
      <c r="L140" s="14" t="s">
        <v>489</v>
      </c>
      <c r="M140" s="12" t="s">
        <v>490</v>
      </c>
      <c r="N140" s="4"/>
      <c r="O140" s="4"/>
      <c r="P140" s="4"/>
      <c r="Q140" s="36"/>
      <c r="R140" s="44" t="s">
        <v>491</v>
      </c>
    </row>
    <row r="141" spans="1:18" x14ac:dyDescent="0.15">
      <c r="A141" s="2">
        <f t="shared" si="2"/>
        <v>140</v>
      </c>
      <c r="B141" s="2" t="s">
        <v>128</v>
      </c>
      <c r="C141" s="14" t="s">
        <v>483</v>
      </c>
      <c r="D141" s="12" t="s">
        <v>495</v>
      </c>
      <c r="E141" s="12" t="s">
        <v>496</v>
      </c>
      <c r="F141" s="4"/>
      <c r="G141" s="4"/>
      <c r="H141" s="28" t="s">
        <v>500</v>
      </c>
      <c r="I141" s="23" t="s">
        <v>494</v>
      </c>
      <c r="J141" s="4"/>
      <c r="K141" s="12" t="s">
        <v>499</v>
      </c>
      <c r="L141" s="14" t="s">
        <v>497</v>
      </c>
      <c r="M141" s="4"/>
      <c r="N141" s="4"/>
      <c r="O141" s="4"/>
      <c r="P141" s="4"/>
      <c r="Q141" s="36"/>
      <c r="R141" s="44" t="s">
        <v>498</v>
      </c>
    </row>
    <row r="142" spans="1:18" x14ac:dyDescent="0.15">
      <c r="A142" s="2">
        <f t="shared" si="2"/>
        <v>141</v>
      </c>
      <c r="B142" s="2" t="s">
        <v>129</v>
      </c>
      <c r="C142" s="4"/>
      <c r="D142" s="4"/>
      <c r="E142" s="4"/>
      <c r="F142" s="22" t="s">
        <v>504</v>
      </c>
      <c r="G142" s="4"/>
      <c r="H142" s="4"/>
      <c r="I142" s="16" t="s">
        <v>501</v>
      </c>
      <c r="J142" s="14" t="s">
        <v>503</v>
      </c>
      <c r="K142" s="12" t="s">
        <v>502</v>
      </c>
      <c r="L142" s="4"/>
      <c r="M142" s="4"/>
      <c r="N142" s="4"/>
      <c r="O142" s="4"/>
      <c r="P142" s="4"/>
      <c r="Q142" s="36"/>
      <c r="R142" s="42"/>
    </row>
    <row r="143" spans="1:18" x14ac:dyDescent="0.15">
      <c r="A143" s="2">
        <f t="shared" si="2"/>
        <v>142</v>
      </c>
      <c r="B143" s="2" t="s">
        <v>130</v>
      </c>
      <c r="C143" s="4"/>
      <c r="D143" s="4"/>
      <c r="E143" s="4"/>
      <c r="F143" s="22" t="s">
        <v>508</v>
      </c>
      <c r="G143" s="4"/>
      <c r="H143" s="4"/>
      <c r="I143" s="18" t="s">
        <v>505</v>
      </c>
      <c r="J143" s="14" t="s">
        <v>506</v>
      </c>
      <c r="K143" s="12" t="s">
        <v>507</v>
      </c>
      <c r="L143" s="4"/>
      <c r="M143" s="4"/>
      <c r="N143" s="4"/>
      <c r="O143" s="4"/>
      <c r="P143" s="4"/>
      <c r="Q143" s="36"/>
      <c r="R143" s="42"/>
    </row>
    <row r="144" spans="1:18" x14ac:dyDescent="0.15">
      <c r="A144" s="2">
        <f t="shared" si="2"/>
        <v>143</v>
      </c>
      <c r="B144" s="6" t="s">
        <v>131</v>
      </c>
      <c r="C144" s="24" t="s">
        <v>509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36"/>
      <c r="R144" s="42"/>
    </row>
    <row r="145" spans="1:18" x14ac:dyDescent="0.15">
      <c r="A145" s="2">
        <f t="shared" si="2"/>
        <v>144</v>
      </c>
      <c r="B145" s="5" t="s">
        <v>24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36"/>
      <c r="R145" s="42"/>
    </row>
    <row r="146" spans="1:18" x14ac:dyDescent="0.15">
      <c r="A146" s="3" t="s">
        <v>577</v>
      </c>
      <c r="B146" s="12" t="s">
        <v>578</v>
      </c>
      <c r="C146" s="14" t="s">
        <v>579</v>
      </c>
      <c r="D146" s="16" t="s">
        <v>580</v>
      </c>
      <c r="E146" s="18" t="s">
        <v>581</v>
      </c>
      <c r="F146" s="19" t="s">
        <v>582</v>
      </c>
      <c r="G146" s="20" t="s">
        <v>583</v>
      </c>
      <c r="H146" s="22" t="s">
        <v>584</v>
      </c>
      <c r="I146" s="23" t="s">
        <v>585</v>
      </c>
      <c r="J146" s="10" t="s">
        <v>586</v>
      </c>
      <c r="K146" s="24" t="s">
        <v>587</v>
      </c>
      <c r="L146" s="25" t="s">
        <v>588</v>
      </c>
      <c r="M146" s="26" t="s">
        <v>589</v>
      </c>
      <c r="N146" s="4"/>
      <c r="O146" s="4"/>
      <c r="P146" s="4"/>
      <c r="Q146" s="36"/>
      <c r="R146" s="42"/>
    </row>
    <row r="147" spans="1:18" x14ac:dyDescent="0.15">
      <c r="A147" s="46" t="s">
        <v>592</v>
      </c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8"/>
    </row>
    <row r="148" spans="1:18" x14ac:dyDescent="0.15">
      <c r="A148" s="46" t="s">
        <v>593</v>
      </c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8"/>
    </row>
    <row r="149" spans="1:18" x14ac:dyDescent="0.15">
      <c r="A149" s="46" t="s">
        <v>594</v>
      </c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8"/>
    </row>
    <row r="150" spans="1:18" ht="15" thickBot="1" x14ac:dyDescent="0.2">
      <c r="A150" s="49" t="s">
        <v>595</v>
      </c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50"/>
    </row>
    <row r="151" spans="1:18" ht="15" thickTop="1" x14ac:dyDescent="0.15"/>
  </sheetData>
  <sheetProtection password="D2B7" sheet="1" objects="1" scenarios="1"/>
  <protectedRanges>
    <protectedRange sqref="A1:T149" name="区域1"/>
  </protectedRanges>
  <mergeCells count="4">
    <mergeCell ref="A147:R147"/>
    <mergeCell ref="A148:R148"/>
    <mergeCell ref="A150:R150"/>
    <mergeCell ref="A149:R149"/>
  </mergeCells>
  <phoneticPr fontId="2" type="noConversion"/>
  <pageMargins left="0.19685039370078741" right="0.19685039370078741" top="0.39370078740157483" bottom="0.39370078740157483" header="0.31496062992125984" footer="0"/>
  <pageSetup paperSize="9" scale="58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2024-01-25T09:01:22Z</dcterms:modified>
</cp:coreProperties>
</file>