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OSEL Divisions\DAM\DAM Legacy S Drive\Research\Orthopaedics_Subprogram\Personnel\FTEs\Junfei Tong\Linear fitting tool - RST\Validation\Benchmark dataset validation\"/>
    </mc:Choice>
  </mc:AlternateContent>
  <xr:revisionPtr revIDLastSave="0" documentId="13_ncr:40009_{8767501B-DC4A-4656-B038-D9CB1396E2F5}" xr6:coauthVersionLast="47" xr6:coauthVersionMax="47" xr10:uidLastSave="{00000000-0000-0000-0000-000000000000}"/>
  <bookViews>
    <workbookView xWindow="-113" yWindow="-113" windowWidth="24267" windowHeight="13148"/>
  </bookViews>
  <sheets>
    <sheet name="Subsidence_AllQualityMetric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<sst xmlns="http://schemas.openxmlformats.org/spreadsheetml/2006/main" count="21" uniqueCount="21">
  <si>
    <t>Row</t>
  </si>
  <si>
    <t>X_Relative_resolution</t>
  </si>
  <si>
    <t>X_Percentage_at_this_resolution</t>
  </si>
  <si>
    <t>X_Percentage_in_zeroth_bin</t>
  </si>
  <si>
    <t>Y_Relative_resolution</t>
  </si>
  <si>
    <t>Y_Percentage_at_this_resolution</t>
  </si>
  <si>
    <t>Y_Percentage_in_zeroth_bin</t>
  </si>
  <si>
    <t>X_Noise</t>
  </si>
  <si>
    <t>Y_Noise</t>
  </si>
  <si>
    <t>Q1_Relative_Residual_slope</t>
  </si>
  <si>
    <t>Number_Of_Points_in_Q1</t>
  </si>
  <si>
    <t>Q4_Relative_Residual_slope</t>
  </si>
  <si>
    <t>Number_Of_Points_in_Q4</t>
  </si>
  <si>
    <t>Relative_Fit_Range</t>
  </si>
  <si>
    <t>Final_slope</t>
  </si>
  <si>
    <t>True_Intercept</t>
  </si>
  <si>
    <t>Lower_yBound</t>
  </si>
  <si>
    <t>Upper_yBound</t>
  </si>
  <si>
    <t>E3076 standard</t>
  </si>
  <si>
    <t>LiFT RST (rounded to match the decimal in E3076)</t>
  </si>
  <si>
    <t>Difference 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</si>
</sst>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5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9" sqref="B19"/>
    </sheetView>
  </sheetViews>
  <sheetFormatPr defaultRowHeight="15.05" x14ac:dyDescent="0.3"/>
  <cols>
    <col min="1" max="1" width="29.44140625" customWidth="1"/>
    <col min="2" max="2" width="18.33203125" customWidth="1"/>
    <col min="3" max="3" width="16.5546875" customWidth="1"/>
    <col min="4" max="4" width="12" bestFit="1" customWidth="1"/>
  </cols>
  <sheetData>
    <row r="1" spans="1:4" s="2" customFormat="1" ht="45.1" x14ac:dyDescent="0.3">
      <c r="A1" s="2" t="s">
        <v>0</v>
      </c>
      <c r="B1" s="4" t="s">
        <v>19</v>
      </c>
      <c r="C1" s="5" t="s">
        <v>18</v>
      </c>
      <c r="D1" s="3" t="s">
        <v>20</v>
      </c>
    </row>
    <row r="2" spans="1:4" x14ac:dyDescent="0.3">
      <c r="A2" t="s">
        <v>1</v>
      </c>
      <c r="B2">
        <v>0.67</v>
      </c>
      <c r="C2">
        <v>0.67</v>
      </c>
      <c r="D2">
        <f>(C2-B2)/C2</f>
        <v>0</v>
      </c>
    </row>
    <row r="3" spans="1:4" x14ac:dyDescent="0.3">
      <c r="A3" t="s">
        <v>2</v>
      </c>
      <c r="B3">
        <v>15.6</v>
      </c>
      <c r="C3">
        <v>15.6</v>
      </c>
      <c r="D3">
        <f t="shared" ref="D3:D18" si="0">(C3-B3)/C3</f>
        <v>0</v>
      </c>
    </row>
    <row r="4" spans="1:4" x14ac:dyDescent="0.3">
      <c r="A4" t="s">
        <v>3</v>
      </c>
      <c r="B4">
        <v>6.4</v>
      </c>
      <c r="C4">
        <v>6.4</v>
      </c>
      <c r="D4">
        <f t="shared" si="0"/>
        <v>0</v>
      </c>
    </row>
    <row r="5" spans="1:4" x14ac:dyDescent="0.3">
      <c r="A5" t="s">
        <v>4</v>
      </c>
      <c r="B5">
        <v>0.33</v>
      </c>
      <c r="C5">
        <v>0.33</v>
      </c>
      <c r="D5">
        <f t="shared" si="0"/>
        <v>0</v>
      </c>
    </row>
    <row r="6" spans="1:4" x14ac:dyDescent="0.3">
      <c r="A6" t="s">
        <v>5</v>
      </c>
      <c r="B6">
        <v>4.5999999999999996</v>
      </c>
      <c r="C6">
        <v>4.5999999999999996</v>
      </c>
      <c r="D6">
        <f t="shared" si="0"/>
        <v>0</v>
      </c>
    </row>
    <row r="7" spans="1:4" x14ac:dyDescent="0.3">
      <c r="A7" t="s">
        <v>6</v>
      </c>
      <c r="B7">
        <v>90.8</v>
      </c>
      <c r="C7">
        <v>90.8</v>
      </c>
      <c r="D7">
        <f t="shared" si="0"/>
        <v>0</v>
      </c>
    </row>
    <row r="8" spans="1:4" x14ac:dyDescent="0.3">
      <c r="A8" t="s">
        <v>7</v>
      </c>
      <c r="B8">
        <v>0.32500000000000001</v>
      </c>
      <c r="C8">
        <v>0.32500000000000001</v>
      </c>
      <c r="D8">
        <f t="shared" si="0"/>
        <v>0</v>
      </c>
    </row>
    <row r="9" spans="1:4" x14ac:dyDescent="0.3">
      <c r="A9" t="s">
        <v>8</v>
      </c>
      <c r="B9">
        <v>0.14399999999999999</v>
      </c>
      <c r="C9">
        <v>0.14399999999999999</v>
      </c>
      <c r="D9">
        <f t="shared" si="0"/>
        <v>0</v>
      </c>
    </row>
    <row r="10" spans="1:4" x14ac:dyDescent="0.3">
      <c r="A10" t="s">
        <v>9</v>
      </c>
      <c r="B10">
        <v>0.36599999999999999</v>
      </c>
      <c r="C10">
        <v>0.36599999999999999</v>
      </c>
      <c r="D10">
        <f t="shared" si="0"/>
        <v>0</v>
      </c>
    </row>
    <row r="11" spans="1:4" x14ac:dyDescent="0.3">
      <c r="A11" t="s">
        <v>10</v>
      </c>
      <c r="B11">
        <v>25</v>
      </c>
      <c r="C11">
        <v>25</v>
      </c>
      <c r="D11">
        <f t="shared" si="0"/>
        <v>0</v>
      </c>
    </row>
    <row r="12" spans="1:4" x14ac:dyDescent="0.3">
      <c r="A12" t="s">
        <v>11</v>
      </c>
      <c r="B12">
        <v>0.20499999999999999</v>
      </c>
      <c r="C12">
        <v>0.20499999999999999</v>
      </c>
      <c r="D12">
        <f t="shared" si="0"/>
        <v>0</v>
      </c>
    </row>
    <row r="13" spans="1:4" x14ac:dyDescent="0.3">
      <c r="A13" t="s">
        <v>12</v>
      </c>
      <c r="B13">
        <v>25</v>
      </c>
      <c r="C13">
        <v>25</v>
      </c>
      <c r="D13">
        <f t="shared" si="0"/>
        <v>0</v>
      </c>
    </row>
    <row r="14" spans="1:4" x14ac:dyDescent="0.3">
      <c r="A14" t="s">
        <v>13</v>
      </c>
      <c r="B14">
        <v>0.92600000000000005</v>
      </c>
      <c r="C14">
        <v>0.92600000000000005</v>
      </c>
      <c r="D14">
        <f t="shared" si="0"/>
        <v>0</v>
      </c>
    </row>
    <row r="15" spans="1:4" x14ac:dyDescent="0.3">
      <c r="A15" t="s">
        <v>14</v>
      </c>
      <c r="B15">
        <v>328.11</v>
      </c>
      <c r="C15" s="1">
        <v>328.1</v>
      </c>
      <c r="D15" s="1">
        <f t="shared" si="0"/>
        <v>-3.0478512648555027E-5</v>
      </c>
    </row>
    <row r="16" spans="1:4" x14ac:dyDescent="0.3">
      <c r="A16" t="s">
        <v>15</v>
      </c>
      <c r="B16">
        <v>-3.7609999999999998E-2</v>
      </c>
      <c r="C16">
        <v>-3.7609999999999998E-2</v>
      </c>
      <c r="D16">
        <f t="shared" si="0"/>
        <v>0</v>
      </c>
    </row>
    <row r="17" spans="1:4" x14ac:dyDescent="0.3">
      <c r="A17" t="s">
        <v>16</v>
      </c>
      <c r="B17">
        <v>5.4569999999999999</v>
      </c>
      <c r="C17">
        <v>5.4569999999999999</v>
      </c>
      <c r="D17">
        <f t="shared" si="0"/>
        <v>0</v>
      </c>
    </row>
    <row r="18" spans="1:4" x14ac:dyDescent="0.3">
      <c r="A18" t="s">
        <v>17</v>
      </c>
      <c r="B18">
        <v>14.36</v>
      </c>
      <c r="C18">
        <v>14.36</v>
      </c>
      <c r="D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Subsidence_AllQualityMetrics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Tong, Junfei</dc:creator>
  <cp:lastModifiedBy>Junfei Tong</cp:lastModifiedBy>
  <dcterms:created xsi:type="dcterms:W3CDTF">2024-10-08T15:42:31Z</dcterms:created>
  <dcterms:modified xsi:type="dcterms:W3CDTF">2024-10-08T16:26:06Z</dcterms:modified>
</cp:coreProperties>
</file>