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095"/>
  </bookViews>
  <sheets>
    <sheet name="PowerCoastScaniaR" sheetId="1" r:id="rId1"/>
  </sheets>
  <calcPr calcId="125725"/>
</workbook>
</file>

<file path=xl/calcChain.xml><?xml version="1.0" encoding="utf-8"?>
<calcChain xmlns="http://schemas.openxmlformats.org/spreadsheetml/2006/main">
  <c r="E221" i="1"/>
  <c r="E220"/>
  <c r="E219"/>
  <c r="E218"/>
  <c r="E217"/>
  <c r="E216"/>
  <c r="E215"/>
  <c r="E214"/>
  <c r="E213"/>
  <c r="E212"/>
  <c r="E211"/>
  <c r="E210"/>
  <c r="E209"/>
  <c r="E208"/>
  <c r="E207"/>
  <c r="E206"/>
  <c r="E205"/>
  <c r="E204"/>
  <c r="E203"/>
  <c r="E202"/>
  <c r="E201"/>
  <c r="E200"/>
  <c r="E199"/>
  <c r="E198"/>
  <c r="E197"/>
  <c r="E196"/>
  <c r="E195"/>
  <c r="E194"/>
  <c r="E193"/>
  <c r="E192"/>
  <c r="E191"/>
  <c r="E190"/>
  <c r="E189"/>
  <c r="E188"/>
  <c r="E187"/>
  <c r="E186"/>
  <c r="E185"/>
  <c r="E184"/>
  <c r="E183"/>
  <c r="E182"/>
  <c r="E181"/>
  <c r="E180"/>
  <c r="E179"/>
  <c r="E178"/>
  <c r="E177"/>
  <c r="E176"/>
  <c r="E175"/>
  <c r="E174"/>
  <c r="E173"/>
  <c r="E172"/>
  <c r="E171"/>
  <c r="E170"/>
  <c r="E169"/>
  <c r="E168"/>
  <c r="E167"/>
  <c r="E166"/>
  <c r="E165"/>
  <c r="E164"/>
  <c r="E163"/>
  <c r="E162"/>
  <c r="E161"/>
  <c r="E160"/>
  <c r="E159"/>
  <c r="E158"/>
  <c r="E157"/>
  <c r="E156"/>
  <c r="E155"/>
  <c r="E154"/>
  <c r="E153"/>
  <c r="E152"/>
  <c r="E151"/>
  <c r="E150"/>
  <c r="E149"/>
  <c r="E148"/>
  <c r="E147"/>
  <c r="E146"/>
  <c r="E145"/>
  <c r="E144"/>
  <c r="E143"/>
  <c r="E142"/>
  <c r="E141"/>
  <c r="E140"/>
  <c r="E139"/>
  <c r="E138"/>
  <c r="E137"/>
  <c r="E136"/>
  <c r="E135"/>
  <c r="E134"/>
  <c r="E133"/>
  <c r="E132"/>
  <c r="E131"/>
  <c r="E130"/>
  <c r="E129"/>
  <c r="E128"/>
  <c r="E127"/>
  <c r="E126"/>
  <c r="E125"/>
  <c r="E124"/>
  <c r="E123"/>
  <c r="E122"/>
  <c r="E121"/>
  <c r="E120"/>
  <c r="E119"/>
  <c r="E118"/>
  <c r="E117"/>
  <c r="E116"/>
  <c r="E115"/>
  <c r="E114"/>
  <c r="E113"/>
  <c r="E112"/>
  <c r="E111"/>
  <c r="E110"/>
  <c r="E109"/>
  <c r="E108"/>
  <c r="E107"/>
  <c r="E106"/>
  <c r="E105"/>
  <c r="E104"/>
  <c r="E103"/>
  <c r="E102"/>
  <c r="E101"/>
  <c r="E100"/>
  <c r="E99"/>
  <c r="E98"/>
  <c r="E97"/>
  <c r="E96"/>
  <c r="E95"/>
  <c r="E94"/>
  <c r="E93"/>
  <c r="E92"/>
  <c r="E91"/>
  <c r="E90"/>
  <c r="E89"/>
  <c r="E88"/>
  <c r="E87"/>
  <c r="E86"/>
  <c r="E85"/>
  <c r="E84"/>
  <c r="E83"/>
  <c r="E82"/>
  <c r="E81"/>
  <c r="E80"/>
  <c r="E79"/>
  <c r="E78"/>
  <c r="E77"/>
  <c r="E76"/>
  <c r="E75"/>
  <c r="E74"/>
  <c r="E73"/>
  <c r="E72"/>
  <c r="E71"/>
  <c r="E70"/>
  <c r="E69"/>
  <c r="E68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E1"/>
  <c r="C221"/>
  <c r="D221" s="1"/>
  <c r="C220"/>
  <c r="D220" s="1"/>
  <c r="C219"/>
  <c r="D219" s="1"/>
  <c r="C218"/>
  <c r="D218" s="1"/>
  <c r="C217"/>
  <c r="D217" s="1"/>
  <c r="C216"/>
  <c r="D216" s="1"/>
  <c r="C215"/>
  <c r="D215" s="1"/>
  <c r="C214"/>
  <c r="D214" s="1"/>
  <c r="C213"/>
  <c r="D213" s="1"/>
  <c r="C212"/>
  <c r="D212" s="1"/>
  <c r="C211"/>
  <c r="D211" s="1"/>
  <c r="C210"/>
  <c r="D210" s="1"/>
  <c r="C209"/>
  <c r="D209" s="1"/>
  <c r="C208"/>
  <c r="D208" s="1"/>
  <c r="C207"/>
  <c r="D207" s="1"/>
  <c r="C206"/>
  <c r="D206" s="1"/>
  <c r="C205"/>
  <c r="D205" s="1"/>
  <c r="C204"/>
  <c r="D204" s="1"/>
  <c r="C203"/>
  <c r="D203" s="1"/>
  <c r="C202"/>
  <c r="D202" s="1"/>
  <c r="C201"/>
  <c r="D201" s="1"/>
  <c r="C200"/>
  <c r="D200" s="1"/>
  <c r="C199"/>
  <c r="D199" s="1"/>
  <c r="C198"/>
  <c r="D198" s="1"/>
  <c r="C197"/>
  <c r="D197" s="1"/>
  <c r="C196"/>
  <c r="D196" s="1"/>
  <c r="C195"/>
  <c r="D195" s="1"/>
  <c r="C194"/>
  <c r="D194" s="1"/>
  <c r="C193"/>
  <c r="D193" s="1"/>
  <c r="C192"/>
  <c r="D192" s="1"/>
  <c r="C191"/>
  <c r="D191" s="1"/>
  <c r="C190"/>
  <c r="D190" s="1"/>
  <c r="C189"/>
  <c r="D189" s="1"/>
  <c r="C188"/>
  <c r="D188" s="1"/>
  <c r="C187"/>
  <c r="D187" s="1"/>
  <c r="C186"/>
  <c r="D186" s="1"/>
  <c r="C185"/>
  <c r="D185" s="1"/>
  <c r="C184"/>
  <c r="D184" s="1"/>
  <c r="C183"/>
  <c r="D183" s="1"/>
  <c r="C182"/>
  <c r="D182" s="1"/>
  <c r="C181"/>
  <c r="D181" s="1"/>
  <c r="C180"/>
  <c r="D180" s="1"/>
  <c r="C179"/>
  <c r="D179" s="1"/>
  <c r="C178"/>
  <c r="D178" s="1"/>
  <c r="C177"/>
  <c r="D177" s="1"/>
  <c r="C176"/>
  <c r="D176" s="1"/>
  <c r="C175"/>
  <c r="D175" s="1"/>
  <c r="C174"/>
  <c r="D174" s="1"/>
  <c r="C173"/>
  <c r="D173" s="1"/>
  <c r="C172"/>
  <c r="D172" s="1"/>
  <c r="C171"/>
  <c r="D171" s="1"/>
  <c r="C170"/>
  <c r="D170" s="1"/>
  <c r="C169"/>
  <c r="D169" s="1"/>
  <c r="C168"/>
  <c r="D168" s="1"/>
  <c r="C167"/>
  <c r="D167" s="1"/>
  <c r="C166"/>
  <c r="D166" s="1"/>
  <c r="C165"/>
  <c r="D165" s="1"/>
  <c r="C164"/>
  <c r="D164" s="1"/>
  <c r="C163"/>
  <c r="D163" s="1"/>
  <c r="C162"/>
  <c r="D162" s="1"/>
  <c r="C161"/>
  <c r="D161" s="1"/>
  <c r="C160"/>
  <c r="D160" s="1"/>
  <c r="C159"/>
  <c r="D159" s="1"/>
  <c r="C158"/>
  <c r="D158" s="1"/>
  <c r="C157"/>
  <c r="D157" s="1"/>
  <c r="C156"/>
  <c r="D156" s="1"/>
  <c r="C155"/>
  <c r="D155" s="1"/>
  <c r="C154"/>
  <c r="D154" s="1"/>
  <c r="C153"/>
  <c r="D153" s="1"/>
  <c r="C152"/>
  <c r="D152" s="1"/>
  <c r="C151"/>
  <c r="D151" s="1"/>
  <c r="C150"/>
  <c r="D150" s="1"/>
  <c r="C149"/>
  <c r="D149" s="1"/>
  <c r="C148"/>
  <c r="D148" s="1"/>
  <c r="C147"/>
  <c r="D147" s="1"/>
  <c r="C146"/>
  <c r="D146" s="1"/>
  <c r="C145"/>
  <c r="D145" s="1"/>
  <c r="C144"/>
  <c r="D144" s="1"/>
  <c r="C143"/>
  <c r="D143" s="1"/>
  <c r="C142"/>
  <c r="D142" s="1"/>
  <c r="C141"/>
  <c r="D141" s="1"/>
  <c r="C140"/>
  <c r="D140" s="1"/>
  <c r="C139"/>
  <c r="D139" s="1"/>
  <c r="C138"/>
  <c r="D138" s="1"/>
  <c r="C137"/>
  <c r="D137" s="1"/>
  <c r="C136"/>
  <c r="D136" s="1"/>
  <c r="C135"/>
  <c r="D135" s="1"/>
  <c r="C134"/>
  <c r="D134" s="1"/>
  <c r="C133"/>
  <c r="D133" s="1"/>
  <c r="C132"/>
  <c r="D132" s="1"/>
  <c r="C131"/>
  <c r="D131" s="1"/>
  <c r="C130"/>
  <c r="D130" s="1"/>
  <c r="C129"/>
  <c r="D129" s="1"/>
  <c r="C128"/>
  <c r="D128" s="1"/>
  <c r="C127"/>
  <c r="D127" s="1"/>
  <c r="C126"/>
  <c r="D126" s="1"/>
  <c r="C125"/>
  <c r="D125" s="1"/>
  <c r="C124"/>
  <c r="D124" s="1"/>
  <c r="C123"/>
  <c r="D123" s="1"/>
  <c r="C122"/>
  <c r="D122" s="1"/>
  <c r="C121"/>
  <c r="D121" s="1"/>
  <c r="C120"/>
  <c r="D120" s="1"/>
  <c r="C119"/>
  <c r="D119" s="1"/>
  <c r="C118"/>
  <c r="D118" s="1"/>
  <c r="C117"/>
  <c r="D117" s="1"/>
  <c r="C116"/>
  <c r="D116" s="1"/>
  <c r="C115"/>
  <c r="D115" s="1"/>
  <c r="C114"/>
  <c r="D114" s="1"/>
  <c r="C113"/>
  <c r="D113" s="1"/>
  <c r="C112"/>
  <c r="D112" s="1"/>
  <c r="C111"/>
  <c r="D111" s="1"/>
  <c r="C110"/>
  <c r="D110" s="1"/>
  <c r="C109"/>
  <c r="D109" s="1"/>
  <c r="C108"/>
  <c r="D108" s="1"/>
  <c r="C107"/>
  <c r="D107" s="1"/>
  <c r="C106"/>
  <c r="D106" s="1"/>
  <c r="C105"/>
  <c r="D105" s="1"/>
  <c r="C104"/>
  <c r="D104" s="1"/>
  <c r="C103"/>
  <c r="D103" s="1"/>
  <c r="C102"/>
  <c r="D102" s="1"/>
  <c r="C101"/>
  <c r="D101" s="1"/>
  <c r="C100"/>
  <c r="D100" s="1"/>
  <c r="C99"/>
  <c r="D99" s="1"/>
  <c r="C98"/>
  <c r="D98" s="1"/>
  <c r="C97"/>
  <c r="D97" s="1"/>
  <c r="C96"/>
  <c r="D96" s="1"/>
  <c r="C95"/>
  <c r="D95" s="1"/>
  <c r="C94"/>
  <c r="D94" s="1"/>
  <c r="C93"/>
  <c r="D93" s="1"/>
  <c r="C92"/>
  <c r="D92" s="1"/>
  <c r="C91"/>
  <c r="D91" s="1"/>
  <c r="C90"/>
  <c r="D90" s="1"/>
  <c r="C89"/>
  <c r="D89" s="1"/>
  <c r="C88"/>
  <c r="D88" s="1"/>
  <c r="C87"/>
  <c r="D87" s="1"/>
  <c r="C86"/>
  <c r="D86" s="1"/>
  <c r="C85"/>
  <c r="D85" s="1"/>
  <c r="C84"/>
  <c r="D84" s="1"/>
  <c r="C83"/>
  <c r="D83" s="1"/>
  <c r="C82"/>
  <c r="D82" s="1"/>
  <c r="C81"/>
  <c r="D81" s="1"/>
  <c r="C80"/>
  <c r="D80" s="1"/>
  <c r="C79"/>
  <c r="D79" s="1"/>
  <c r="C78"/>
  <c r="D78" s="1"/>
  <c r="C77"/>
  <c r="D77" s="1"/>
  <c r="C76"/>
  <c r="D76" s="1"/>
  <c r="C75"/>
  <c r="D75" s="1"/>
  <c r="C74"/>
  <c r="D74" s="1"/>
  <c r="C73"/>
  <c r="D73" s="1"/>
  <c r="C72"/>
  <c r="D72" s="1"/>
  <c r="C71"/>
  <c r="D71" s="1"/>
  <c r="C70"/>
  <c r="D70" s="1"/>
  <c r="C69"/>
  <c r="D69" s="1"/>
  <c r="C68"/>
  <c r="D68" s="1"/>
  <c r="C67"/>
  <c r="D67" s="1"/>
  <c r="C66"/>
  <c r="D66" s="1"/>
  <c r="C65"/>
  <c r="D65" s="1"/>
  <c r="C64"/>
  <c r="D64" s="1"/>
  <c r="C63"/>
  <c r="D63" s="1"/>
  <c r="C62"/>
  <c r="D62" s="1"/>
  <c r="C61"/>
  <c r="D61" s="1"/>
  <c r="C60"/>
  <c r="D60" s="1"/>
  <c r="C59"/>
  <c r="D59" s="1"/>
  <c r="C58"/>
  <c r="D58" s="1"/>
  <c r="C57"/>
  <c r="D57" s="1"/>
  <c r="C56"/>
  <c r="D56" s="1"/>
  <c r="C55"/>
  <c r="D55" s="1"/>
  <c r="C54"/>
  <c r="D54" s="1"/>
  <c r="C53"/>
  <c r="D53" s="1"/>
  <c r="C52"/>
  <c r="D52" s="1"/>
  <c r="C51"/>
  <c r="D51" s="1"/>
  <c r="C50"/>
  <c r="D50" s="1"/>
  <c r="C49"/>
  <c r="D49" s="1"/>
  <c r="C48"/>
  <c r="D48" s="1"/>
  <c r="C47"/>
  <c r="D47" s="1"/>
  <c r="C46"/>
  <c r="D46" s="1"/>
  <c r="C45"/>
  <c r="D45" s="1"/>
  <c r="C44"/>
  <c r="D44" s="1"/>
  <c r="C43"/>
  <c r="D43" s="1"/>
  <c r="C42"/>
  <c r="D42" s="1"/>
  <c r="C41"/>
  <c r="D41" s="1"/>
  <c r="C40"/>
  <c r="D40" s="1"/>
  <c r="C39"/>
  <c r="D39" s="1"/>
  <c r="C38"/>
  <c r="D38" s="1"/>
  <c r="C37"/>
  <c r="D37" s="1"/>
  <c r="C36"/>
  <c r="D36" s="1"/>
  <c r="C35"/>
  <c r="D35" s="1"/>
  <c r="C34"/>
  <c r="D34" s="1"/>
  <c r="C33"/>
  <c r="D33" s="1"/>
  <c r="C32"/>
  <c r="D32" s="1"/>
  <c r="C31"/>
  <c r="D31" s="1"/>
  <c r="C30"/>
  <c r="D30" s="1"/>
  <c r="C29"/>
  <c r="D29" s="1"/>
  <c r="C28"/>
  <c r="D28" s="1"/>
  <c r="C27"/>
  <c r="D27" s="1"/>
  <c r="C26"/>
  <c r="D26" s="1"/>
  <c r="C25"/>
  <c r="D25" s="1"/>
  <c r="C24"/>
  <c r="D24" s="1"/>
  <c r="C23"/>
  <c r="D23" s="1"/>
  <c r="C22"/>
  <c r="D22" s="1"/>
  <c r="C21"/>
  <c r="D21" s="1"/>
  <c r="C20"/>
  <c r="D20" s="1"/>
  <c r="C19"/>
  <c r="D19" s="1"/>
  <c r="C18"/>
  <c r="D18" s="1"/>
  <c r="C17"/>
  <c r="D17" s="1"/>
  <c r="C16"/>
  <c r="D16" s="1"/>
  <c r="C15"/>
  <c r="D15" s="1"/>
  <c r="C14"/>
  <c r="D14" s="1"/>
  <c r="C13"/>
  <c r="D13" s="1"/>
  <c r="C12"/>
  <c r="D12" s="1"/>
  <c r="C11"/>
  <c r="D11" s="1"/>
  <c r="C10"/>
  <c r="D10" s="1"/>
  <c r="C9"/>
  <c r="D9" s="1"/>
  <c r="C8"/>
  <c r="D8" s="1"/>
  <c r="C7"/>
  <c r="D7" s="1"/>
  <c r="C6"/>
  <c r="D6" s="1"/>
  <c r="C5"/>
  <c r="D5" s="1"/>
  <c r="C4"/>
  <c r="D4" s="1"/>
  <c r="C3"/>
  <c r="D3" s="1"/>
  <c r="C2"/>
  <c r="D2" s="1"/>
  <c r="C1"/>
  <c r="D1" s="1"/>
</calcChain>
</file>

<file path=xl/sharedStrings.xml><?xml version="1.0" encoding="utf-8"?>
<sst xmlns="http://schemas.openxmlformats.org/spreadsheetml/2006/main" count="5" uniqueCount="3">
  <si>
    <t>1000rpm=</t>
  </si>
  <si>
    <t>m/s</t>
  </si>
  <si>
    <t>f=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</si>
</sst>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trendline>
            <c:trendlineType val="poly"/>
            <c:order val="2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PowerCoastScaniaR!$A$1:$A$221</c:f>
              <c:numCache>
                <c:formatCode>General</c:formatCode>
                <c:ptCount val="221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150</c:v>
                </c:pt>
                <c:pt idx="12">
                  <c:v>160</c:v>
                </c:pt>
                <c:pt idx="13">
                  <c:v>170</c:v>
                </c:pt>
                <c:pt idx="14">
                  <c:v>180</c:v>
                </c:pt>
                <c:pt idx="15">
                  <c:v>190</c:v>
                </c:pt>
                <c:pt idx="16">
                  <c:v>200</c:v>
                </c:pt>
                <c:pt idx="17">
                  <c:v>210</c:v>
                </c:pt>
                <c:pt idx="18">
                  <c:v>220</c:v>
                </c:pt>
                <c:pt idx="19">
                  <c:v>230</c:v>
                </c:pt>
                <c:pt idx="20">
                  <c:v>240</c:v>
                </c:pt>
                <c:pt idx="21">
                  <c:v>250</c:v>
                </c:pt>
                <c:pt idx="22">
                  <c:v>260</c:v>
                </c:pt>
                <c:pt idx="23">
                  <c:v>270</c:v>
                </c:pt>
                <c:pt idx="24">
                  <c:v>280</c:v>
                </c:pt>
                <c:pt idx="25">
                  <c:v>290</c:v>
                </c:pt>
                <c:pt idx="26">
                  <c:v>300</c:v>
                </c:pt>
                <c:pt idx="27">
                  <c:v>310</c:v>
                </c:pt>
                <c:pt idx="28">
                  <c:v>320</c:v>
                </c:pt>
                <c:pt idx="29">
                  <c:v>330</c:v>
                </c:pt>
                <c:pt idx="30">
                  <c:v>340</c:v>
                </c:pt>
                <c:pt idx="31">
                  <c:v>350</c:v>
                </c:pt>
                <c:pt idx="32">
                  <c:v>360</c:v>
                </c:pt>
                <c:pt idx="33">
                  <c:v>370</c:v>
                </c:pt>
                <c:pt idx="34">
                  <c:v>380</c:v>
                </c:pt>
                <c:pt idx="35">
                  <c:v>390</c:v>
                </c:pt>
                <c:pt idx="36">
                  <c:v>400</c:v>
                </c:pt>
                <c:pt idx="37">
                  <c:v>410</c:v>
                </c:pt>
                <c:pt idx="38">
                  <c:v>420</c:v>
                </c:pt>
                <c:pt idx="39">
                  <c:v>430</c:v>
                </c:pt>
                <c:pt idx="40">
                  <c:v>440</c:v>
                </c:pt>
                <c:pt idx="41">
                  <c:v>450</c:v>
                </c:pt>
                <c:pt idx="42">
                  <c:v>460</c:v>
                </c:pt>
                <c:pt idx="43">
                  <c:v>470</c:v>
                </c:pt>
                <c:pt idx="44">
                  <c:v>480</c:v>
                </c:pt>
                <c:pt idx="45">
                  <c:v>490</c:v>
                </c:pt>
                <c:pt idx="46">
                  <c:v>500</c:v>
                </c:pt>
                <c:pt idx="47">
                  <c:v>510</c:v>
                </c:pt>
                <c:pt idx="48">
                  <c:v>520</c:v>
                </c:pt>
                <c:pt idx="49">
                  <c:v>530</c:v>
                </c:pt>
                <c:pt idx="50">
                  <c:v>540</c:v>
                </c:pt>
                <c:pt idx="51">
                  <c:v>550</c:v>
                </c:pt>
                <c:pt idx="52">
                  <c:v>560</c:v>
                </c:pt>
                <c:pt idx="53">
                  <c:v>570</c:v>
                </c:pt>
                <c:pt idx="54">
                  <c:v>580</c:v>
                </c:pt>
                <c:pt idx="55">
                  <c:v>590</c:v>
                </c:pt>
                <c:pt idx="56">
                  <c:v>600</c:v>
                </c:pt>
                <c:pt idx="57">
                  <c:v>610</c:v>
                </c:pt>
                <c:pt idx="58">
                  <c:v>620</c:v>
                </c:pt>
                <c:pt idx="59">
                  <c:v>630</c:v>
                </c:pt>
                <c:pt idx="60">
                  <c:v>640</c:v>
                </c:pt>
                <c:pt idx="61">
                  <c:v>650</c:v>
                </c:pt>
                <c:pt idx="62">
                  <c:v>660</c:v>
                </c:pt>
                <c:pt idx="63">
                  <c:v>670</c:v>
                </c:pt>
                <c:pt idx="64">
                  <c:v>680</c:v>
                </c:pt>
                <c:pt idx="65">
                  <c:v>690</c:v>
                </c:pt>
                <c:pt idx="66">
                  <c:v>700</c:v>
                </c:pt>
                <c:pt idx="67">
                  <c:v>710</c:v>
                </c:pt>
                <c:pt idx="68">
                  <c:v>720</c:v>
                </c:pt>
                <c:pt idx="69">
                  <c:v>730</c:v>
                </c:pt>
                <c:pt idx="70">
                  <c:v>740</c:v>
                </c:pt>
                <c:pt idx="71">
                  <c:v>750</c:v>
                </c:pt>
                <c:pt idx="72">
                  <c:v>760</c:v>
                </c:pt>
                <c:pt idx="73">
                  <c:v>770</c:v>
                </c:pt>
                <c:pt idx="74">
                  <c:v>780</c:v>
                </c:pt>
                <c:pt idx="75">
                  <c:v>790</c:v>
                </c:pt>
                <c:pt idx="76">
                  <c:v>800</c:v>
                </c:pt>
                <c:pt idx="77">
                  <c:v>810</c:v>
                </c:pt>
                <c:pt idx="78">
                  <c:v>820</c:v>
                </c:pt>
                <c:pt idx="79">
                  <c:v>830</c:v>
                </c:pt>
                <c:pt idx="80">
                  <c:v>840</c:v>
                </c:pt>
                <c:pt idx="81">
                  <c:v>850</c:v>
                </c:pt>
                <c:pt idx="82">
                  <c:v>860</c:v>
                </c:pt>
                <c:pt idx="83">
                  <c:v>870</c:v>
                </c:pt>
                <c:pt idx="84">
                  <c:v>880</c:v>
                </c:pt>
                <c:pt idx="85">
                  <c:v>890</c:v>
                </c:pt>
                <c:pt idx="86">
                  <c:v>900</c:v>
                </c:pt>
                <c:pt idx="87">
                  <c:v>910</c:v>
                </c:pt>
                <c:pt idx="88">
                  <c:v>920</c:v>
                </c:pt>
                <c:pt idx="89">
                  <c:v>930</c:v>
                </c:pt>
                <c:pt idx="90">
                  <c:v>940</c:v>
                </c:pt>
                <c:pt idx="91">
                  <c:v>950</c:v>
                </c:pt>
                <c:pt idx="92">
                  <c:v>960</c:v>
                </c:pt>
                <c:pt idx="93">
                  <c:v>970</c:v>
                </c:pt>
                <c:pt idx="94">
                  <c:v>980</c:v>
                </c:pt>
                <c:pt idx="95">
                  <c:v>990</c:v>
                </c:pt>
                <c:pt idx="96">
                  <c:v>1000</c:v>
                </c:pt>
                <c:pt idx="97">
                  <c:v>1010</c:v>
                </c:pt>
                <c:pt idx="98">
                  <c:v>1020</c:v>
                </c:pt>
                <c:pt idx="99">
                  <c:v>1030</c:v>
                </c:pt>
                <c:pt idx="100">
                  <c:v>1040</c:v>
                </c:pt>
                <c:pt idx="101">
                  <c:v>1050</c:v>
                </c:pt>
                <c:pt idx="102">
                  <c:v>1060</c:v>
                </c:pt>
                <c:pt idx="103">
                  <c:v>1070</c:v>
                </c:pt>
                <c:pt idx="104">
                  <c:v>1080</c:v>
                </c:pt>
                <c:pt idx="105">
                  <c:v>1090</c:v>
                </c:pt>
                <c:pt idx="106">
                  <c:v>1100</c:v>
                </c:pt>
                <c:pt idx="107">
                  <c:v>1110</c:v>
                </c:pt>
                <c:pt idx="108">
                  <c:v>1120</c:v>
                </c:pt>
                <c:pt idx="109">
                  <c:v>1130</c:v>
                </c:pt>
                <c:pt idx="110">
                  <c:v>1140</c:v>
                </c:pt>
                <c:pt idx="111">
                  <c:v>1150</c:v>
                </c:pt>
                <c:pt idx="112">
                  <c:v>1160</c:v>
                </c:pt>
                <c:pt idx="113">
                  <c:v>1170</c:v>
                </c:pt>
                <c:pt idx="114">
                  <c:v>1180</c:v>
                </c:pt>
                <c:pt idx="115">
                  <c:v>1190</c:v>
                </c:pt>
                <c:pt idx="116">
                  <c:v>1200</c:v>
                </c:pt>
                <c:pt idx="117">
                  <c:v>1210</c:v>
                </c:pt>
                <c:pt idx="118">
                  <c:v>1220</c:v>
                </c:pt>
                <c:pt idx="119">
                  <c:v>1230</c:v>
                </c:pt>
                <c:pt idx="120">
                  <c:v>1240</c:v>
                </c:pt>
                <c:pt idx="121">
                  <c:v>1250</c:v>
                </c:pt>
                <c:pt idx="122">
                  <c:v>1260</c:v>
                </c:pt>
                <c:pt idx="123">
                  <c:v>1270</c:v>
                </c:pt>
                <c:pt idx="124">
                  <c:v>1280</c:v>
                </c:pt>
                <c:pt idx="125">
                  <c:v>1290</c:v>
                </c:pt>
                <c:pt idx="126">
                  <c:v>1300</c:v>
                </c:pt>
                <c:pt idx="127">
                  <c:v>1310</c:v>
                </c:pt>
                <c:pt idx="128">
                  <c:v>1320</c:v>
                </c:pt>
                <c:pt idx="129">
                  <c:v>1330</c:v>
                </c:pt>
                <c:pt idx="130">
                  <c:v>1340</c:v>
                </c:pt>
                <c:pt idx="131">
                  <c:v>1350</c:v>
                </c:pt>
                <c:pt idx="132">
                  <c:v>1360</c:v>
                </c:pt>
                <c:pt idx="133">
                  <c:v>1370</c:v>
                </c:pt>
                <c:pt idx="134">
                  <c:v>1380</c:v>
                </c:pt>
                <c:pt idx="135">
                  <c:v>1390</c:v>
                </c:pt>
                <c:pt idx="136">
                  <c:v>1400</c:v>
                </c:pt>
                <c:pt idx="137">
                  <c:v>1410</c:v>
                </c:pt>
                <c:pt idx="138">
                  <c:v>1420</c:v>
                </c:pt>
                <c:pt idx="139">
                  <c:v>1430</c:v>
                </c:pt>
                <c:pt idx="140">
                  <c:v>1440</c:v>
                </c:pt>
                <c:pt idx="141">
                  <c:v>1450</c:v>
                </c:pt>
                <c:pt idx="142">
                  <c:v>1460</c:v>
                </c:pt>
                <c:pt idx="143">
                  <c:v>1470</c:v>
                </c:pt>
                <c:pt idx="144">
                  <c:v>1480</c:v>
                </c:pt>
                <c:pt idx="145">
                  <c:v>1490</c:v>
                </c:pt>
                <c:pt idx="146">
                  <c:v>1500</c:v>
                </c:pt>
                <c:pt idx="147">
                  <c:v>1510</c:v>
                </c:pt>
                <c:pt idx="148">
                  <c:v>1520</c:v>
                </c:pt>
                <c:pt idx="149">
                  <c:v>1530</c:v>
                </c:pt>
                <c:pt idx="150">
                  <c:v>1540</c:v>
                </c:pt>
                <c:pt idx="151">
                  <c:v>1550</c:v>
                </c:pt>
                <c:pt idx="152">
                  <c:v>1560</c:v>
                </c:pt>
                <c:pt idx="153">
                  <c:v>1570</c:v>
                </c:pt>
                <c:pt idx="154">
                  <c:v>1580</c:v>
                </c:pt>
                <c:pt idx="155">
                  <c:v>1590</c:v>
                </c:pt>
                <c:pt idx="156">
                  <c:v>1600</c:v>
                </c:pt>
                <c:pt idx="157">
                  <c:v>1610</c:v>
                </c:pt>
                <c:pt idx="158">
                  <c:v>1620</c:v>
                </c:pt>
                <c:pt idx="159">
                  <c:v>1630</c:v>
                </c:pt>
                <c:pt idx="160">
                  <c:v>1640</c:v>
                </c:pt>
                <c:pt idx="161">
                  <c:v>1650</c:v>
                </c:pt>
                <c:pt idx="162">
                  <c:v>1660</c:v>
                </c:pt>
                <c:pt idx="163">
                  <c:v>1670</c:v>
                </c:pt>
                <c:pt idx="164">
                  <c:v>1680</c:v>
                </c:pt>
                <c:pt idx="165">
                  <c:v>1690</c:v>
                </c:pt>
                <c:pt idx="166">
                  <c:v>1700</c:v>
                </c:pt>
                <c:pt idx="167">
                  <c:v>1710</c:v>
                </c:pt>
                <c:pt idx="168">
                  <c:v>1720</c:v>
                </c:pt>
                <c:pt idx="169">
                  <c:v>1730</c:v>
                </c:pt>
                <c:pt idx="170">
                  <c:v>1740</c:v>
                </c:pt>
                <c:pt idx="171">
                  <c:v>1750</c:v>
                </c:pt>
                <c:pt idx="172">
                  <c:v>1760</c:v>
                </c:pt>
                <c:pt idx="173">
                  <c:v>1770</c:v>
                </c:pt>
                <c:pt idx="174">
                  <c:v>1780</c:v>
                </c:pt>
                <c:pt idx="175">
                  <c:v>1790</c:v>
                </c:pt>
                <c:pt idx="176">
                  <c:v>1800</c:v>
                </c:pt>
                <c:pt idx="177">
                  <c:v>1810</c:v>
                </c:pt>
                <c:pt idx="178">
                  <c:v>1820</c:v>
                </c:pt>
                <c:pt idx="179">
                  <c:v>1830</c:v>
                </c:pt>
                <c:pt idx="180">
                  <c:v>1840</c:v>
                </c:pt>
                <c:pt idx="181">
                  <c:v>1850</c:v>
                </c:pt>
                <c:pt idx="182">
                  <c:v>1860</c:v>
                </c:pt>
                <c:pt idx="183">
                  <c:v>1870</c:v>
                </c:pt>
                <c:pt idx="184">
                  <c:v>1880</c:v>
                </c:pt>
                <c:pt idx="185">
                  <c:v>1890</c:v>
                </c:pt>
                <c:pt idx="186">
                  <c:v>1900</c:v>
                </c:pt>
                <c:pt idx="187">
                  <c:v>1910</c:v>
                </c:pt>
                <c:pt idx="188">
                  <c:v>1920</c:v>
                </c:pt>
                <c:pt idx="189">
                  <c:v>1930</c:v>
                </c:pt>
                <c:pt idx="190">
                  <c:v>1940</c:v>
                </c:pt>
                <c:pt idx="191">
                  <c:v>1950</c:v>
                </c:pt>
                <c:pt idx="192">
                  <c:v>1960</c:v>
                </c:pt>
                <c:pt idx="193">
                  <c:v>1970</c:v>
                </c:pt>
                <c:pt idx="194">
                  <c:v>1980</c:v>
                </c:pt>
                <c:pt idx="195">
                  <c:v>1990</c:v>
                </c:pt>
                <c:pt idx="196">
                  <c:v>2000</c:v>
                </c:pt>
                <c:pt idx="197">
                  <c:v>2010</c:v>
                </c:pt>
                <c:pt idx="198">
                  <c:v>2020</c:v>
                </c:pt>
                <c:pt idx="199">
                  <c:v>2030</c:v>
                </c:pt>
                <c:pt idx="200">
                  <c:v>2040</c:v>
                </c:pt>
                <c:pt idx="201">
                  <c:v>2050</c:v>
                </c:pt>
                <c:pt idx="202">
                  <c:v>2060</c:v>
                </c:pt>
                <c:pt idx="203">
                  <c:v>2070</c:v>
                </c:pt>
                <c:pt idx="204">
                  <c:v>2080</c:v>
                </c:pt>
                <c:pt idx="205">
                  <c:v>2090</c:v>
                </c:pt>
                <c:pt idx="206">
                  <c:v>2100</c:v>
                </c:pt>
                <c:pt idx="207">
                  <c:v>2110</c:v>
                </c:pt>
                <c:pt idx="208">
                  <c:v>2120</c:v>
                </c:pt>
                <c:pt idx="209">
                  <c:v>2130</c:v>
                </c:pt>
                <c:pt idx="210">
                  <c:v>2140</c:v>
                </c:pt>
                <c:pt idx="211">
                  <c:v>2150</c:v>
                </c:pt>
                <c:pt idx="212">
                  <c:v>2160</c:v>
                </c:pt>
                <c:pt idx="213">
                  <c:v>2170</c:v>
                </c:pt>
                <c:pt idx="214">
                  <c:v>2180</c:v>
                </c:pt>
                <c:pt idx="215">
                  <c:v>2190</c:v>
                </c:pt>
                <c:pt idx="216">
                  <c:v>2200</c:v>
                </c:pt>
                <c:pt idx="217">
                  <c:v>2210</c:v>
                </c:pt>
                <c:pt idx="218">
                  <c:v>2220</c:v>
                </c:pt>
                <c:pt idx="219">
                  <c:v>2230</c:v>
                </c:pt>
                <c:pt idx="220">
                  <c:v>2240</c:v>
                </c:pt>
              </c:numCache>
            </c:numRef>
          </c:xVal>
          <c:yVal>
            <c:numRef>
              <c:f>PowerCoastScaniaR!$B$1:$B$221</c:f>
              <c:numCache>
                <c:formatCode>General</c:formatCode>
                <c:ptCount val="221"/>
                <c:pt idx="0">
                  <c:v>8.9333999999999997E-2</c:v>
                </c:pt>
                <c:pt idx="1">
                  <c:v>8.9368000000000003E-2</c:v>
                </c:pt>
                <c:pt idx="2">
                  <c:v>8.9550000000000005E-2</c:v>
                </c:pt>
                <c:pt idx="3">
                  <c:v>8.9713000000000001E-2</c:v>
                </c:pt>
                <c:pt idx="4">
                  <c:v>8.9892E-2</c:v>
                </c:pt>
                <c:pt idx="5">
                  <c:v>9.0050000000000005E-2</c:v>
                </c:pt>
                <c:pt idx="6">
                  <c:v>9.0242000000000003E-2</c:v>
                </c:pt>
                <c:pt idx="7">
                  <c:v>9.0372999999999995E-2</c:v>
                </c:pt>
                <c:pt idx="8">
                  <c:v>9.0568999999999997E-2</c:v>
                </c:pt>
                <c:pt idx="9">
                  <c:v>9.0745000000000006E-2</c:v>
                </c:pt>
                <c:pt idx="10">
                  <c:v>9.0925000000000006E-2</c:v>
                </c:pt>
                <c:pt idx="11">
                  <c:v>9.1101000000000001E-2</c:v>
                </c:pt>
                <c:pt idx="12">
                  <c:v>9.1281000000000001E-2</c:v>
                </c:pt>
                <c:pt idx="13">
                  <c:v>9.1464000000000004E-2</c:v>
                </c:pt>
                <c:pt idx="14">
                  <c:v>9.1648999999999994E-2</c:v>
                </c:pt>
                <c:pt idx="15">
                  <c:v>9.1854000000000005E-2</c:v>
                </c:pt>
                <c:pt idx="16">
                  <c:v>9.2187000000000005E-2</c:v>
                </c:pt>
                <c:pt idx="17">
                  <c:v>9.2321E-2</c:v>
                </c:pt>
                <c:pt idx="18">
                  <c:v>9.2395000000000005E-2</c:v>
                </c:pt>
                <c:pt idx="19">
                  <c:v>9.3026999999999999E-2</c:v>
                </c:pt>
                <c:pt idx="20">
                  <c:v>9.2766000000000001E-2</c:v>
                </c:pt>
                <c:pt idx="21">
                  <c:v>9.2952000000000007E-2</c:v>
                </c:pt>
                <c:pt idx="22">
                  <c:v>9.3162999999999996E-2</c:v>
                </c:pt>
                <c:pt idx="23">
                  <c:v>9.3378000000000003E-2</c:v>
                </c:pt>
                <c:pt idx="24">
                  <c:v>9.3585000000000002E-2</c:v>
                </c:pt>
                <c:pt idx="25">
                  <c:v>9.3770000000000006E-2</c:v>
                </c:pt>
                <c:pt idx="26">
                  <c:v>9.3966999999999995E-2</c:v>
                </c:pt>
                <c:pt idx="27">
                  <c:v>9.4155000000000003E-2</c:v>
                </c:pt>
                <c:pt idx="28">
                  <c:v>9.4371999999999998E-2</c:v>
                </c:pt>
                <c:pt idx="29">
                  <c:v>9.4550999999999996E-2</c:v>
                </c:pt>
                <c:pt idx="30">
                  <c:v>9.4718999999999998E-2</c:v>
                </c:pt>
                <c:pt idx="31">
                  <c:v>9.4939999999999997E-2</c:v>
                </c:pt>
                <c:pt idx="32">
                  <c:v>9.5142000000000004E-2</c:v>
                </c:pt>
                <c:pt idx="33">
                  <c:v>9.5350000000000004E-2</c:v>
                </c:pt>
                <c:pt idx="34">
                  <c:v>9.5520999999999995E-2</c:v>
                </c:pt>
                <c:pt idx="35">
                  <c:v>9.5716999999999997E-2</c:v>
                </c:pt>
                <c:pt idx="36">
                  <c:v>9.5925999999999997E-2</c:v>
                </c:pt>
                <c:pt idx="37">
                  <c:v>9.6139000000000002E-2</c:v>
                </c:pt>
                <c:pt idx="38">
                  <c:v>9.6318000000000001E-2</c:v>
                </c:pt>
                <c:pt idx="39">
                  <c:v>9.6623000000000001E-2</c:v>
                </c:pt>
                <c:pt idx="40">
                  <c:v>9.6920999999999993E-2</c:v>
                </c:pt>
                <c:pt idx="41">
                  <c:v>9.6994999999999998E-2</c:v>
                </c:pt>
                <c:pt idx="42">
                  <c:v>9.7200999999999996E-2</c:v>
                </c:pt>
                <c:pt idx="43">
                  <c:v>9.7459000000000004E-2</c:v>
                </c:pt>
                <c:pt idx="44">
                  <c:v>9.7630999999999996E-2</c:v>
                </c:pt>
                <c:pt idx="45">
                  <c:v>9.7858000000000001E-2</c:v>
                </c:pt>
                <c:pt idx="46">
                  <c:v>9.8048999999999997E-2</c:v>
                </c:pt>
                <c:pt idx="47">
                  <c:v>9.8247000000000001E-2</c:v>
                </c:pt>
                <c:pt idx="48">
                  <c:v>9.8448999999999995E-2</c:v>
                </c:pt>
                <c:pt idx="49">
                  <c:v>9.8669000000000007E-2</c:v>
                </c:pt>
                <c:pt idx="50">
                  <c:v>9.8807000000000006E-2</c:v>
                </c:pt>
                <c:pt idx="51">
                  <c:v>9.9043999999999993E-2</c:v>
                </c:pt>
                <c:pt idx="52">
                  <c:v>9.9279999999999993E-2</c:v>
                </c:pt>
                <c:pt idx="53">
                  <c:v>9.9498000000000003E-2</c:v>
                </c:pt>
                <c:pt idx="54">
                  <c:v>9.9705000000000002E-2</c:v>
                </c:pt>
                <c:pt idx="55">
                  <c:v>9.9932000000000007E-2</c:v>
                </c:pt>
                <c:pt idx="56">
                  <c:v>0.100171</c:v>
                </c:pt>
                <c:pt idx="57">
                  <c:v>0.100365</c:v>
                </c:pt>
                <c:pt idx="58">
                  <c:v>0.10058</c:v>
                </c:pt>
                <c:pt idx="59">
                  <c:v>0.100831</c:v>
                </c:pt>
                <c:pt idx="60">
                  <c:v>0.101051</c:v>
                </c:pt>
                <c:pt idx="61">
                  <c:v>0.10127</c:v>
                </c:pt>
                <c:pt idx="62">
                  <c:v>0.101479</c:v>
                </c:pt>
                <c:pt idx="63">
                  <c:v>0.10178</c:v>
                </c:pt>
                <c:pt idx="64">
                  <c:v>0.102002</c:v>
                </c:pt>
                <c:pt idx="65">
                  <c:v>0.102258</c:v>
                </c:pt>
                <c:pt idx="66">
                  <c:v>0.102483</c:v>
                </c:pt>
                <c:pt idx="67">
                  <c:v>0.10269399999999999</c:v>
                </c:pt>
                <c:pt idx="68">
                  <c:v>0.102913</c:v>
                </c:pt>
                <c:pt idx="69">
                  <c:v>0.10319</c:v>
                </c:pt>
                <c:pt idx="70">
                  <c:v>0.103474</c:v>
                </c:pt>
                <c:pt idx="71">
                  <c:v>0.103673</c:v>
                </c:pt>
                <c:pt idx="72">
                  <c:v>0.103907</c:v>
                </c:pt>
                <c:pt idx="73">
                  <c:v>0.104154</c:v>
                </c:pt>
                <c:pt idx="74">
                  <c:v>0.104392</c:v>
                </c:pt>
                <c:pt idx="75">
                  <c:v>0.10463799999999999</c:v>
                </c:pt>
                <c:pt idx="76">
                  <c:v>0.104896</c:v>
                </c:pt>
                <c:pt idx="77">
                  <c:v>0.105153</c:v>
                </c:pt>
                <c:pt idx="78">
                  <c:v>0.10535799999999999</c:v>
                </c:pt>
                <c:pt idx="79">
                  <c:v>0.105681</c:v>
                </c:pt>
                <c:pt idx="80">
                  <c:v>0.10595300000000001</c:v>
                </c:pt>
                <c:pt idx="81">
                  <c:v>0.10619199999999999</c:v>
                </c:pt>
                <c:pt idx="82">
                  <c:v>0.10648299999999999</c:v>
                </c:pt>
                <c:pt idx="83">
                  <c:v>0.106692</c:v>
                </c:pt>
                <c:pt idx="84">
                  <c:v>0.106916</c:v>
                </c:pt>
                <c:pt idx="85">
                  <c:v>0.1072</c:v>
                </c:pt>
                <c:pt idx="86">
                  <c:v>0.10746799999999999</c:v>
                </c:pt>
                <c:pt idx="87">
                  <c:v>0.107751</c:v>
                </c:pt>
                <c:pt idx="88">
                  <c:v>0.108044</c:v>
                </c:pt>
                <c:pt idx="89">
                  <c:v>0.108276</c:v>
                </c:pt>
                <c:pt idx="90">
                  <c:v>0.108575</c:v>
                </c:pt>
                <c:pt idx="91">
                  <c:v>0.108805</c:v>
                </c:pt>
                <c:pt idx="92">
                  <c:v>0.109057</c:v>
                </c:pt>
                <c:pt idx="93">
                  <c:v>0.10931100000000001</c:v>
                </c:pt>
                <c:pt idx="94">
                  <c:v>0.11343499999999999</c:v>
                </c:pt>
                <c:pt idx="95">
                  <c:v>0.109872</c:v>
                </c:pt>
                <c:pt idx="96">
                  <c:v>0.110108</c:v>
                </c:pt>
                <c:pt idx="97">
                  <c:v>0.110429</c:v>
                </c:pt>
                <c:pt idx="98">
                  <c:v>0.11067</c:v>
                </c:pt>
                <c:pt idx="99">
                  <c:v>0.110957</c:v>
                </c:pt>
                <c:pt idx="100">
                  <c:v>0.11122799999999999</c:v>
                </c:pt>
                <c:pt idx="101">
                  <c:v>0.111523</c:v>
                </c:pt>
                <c:pt idx="102">
                  <c:v>0.11178</c:v>
                </c:pt>
                <c:pt idx="103">
                  <c:v>0.11207</c:v>
                </c:pt>
                <c:pt idx="104">
                  <c:v>0.11235100000000001</c:v>
                </c:pt>
                <c:pt idx="105">
                  <c:v>0.11265</c:v>
                </c:pt>
                <c:pt idx="106">
                  <c:v>0.11294800000000001</c:v>
                </c:pt>
                <c:pt idx="107">
                  <c:v>0.113235</c:v>
                </c:pt>
                <c:pt idx="108">
                  <c:v>0.113483</c:v>
                </c:pt>
                <c:pt idx="109">
                  <c:v>0.113763</c:v>
                </c:pt>
                <c:pt idx="110">
                  <c:v>0.114062</c:v>
                </c:pt>
                <c:pt idx="111">
                  <c:v>0.114396</c:v>
                </c:pt>
                <c:pt idx="112">
                  <c:v>0.114649</c:v>
                </c:pt>
                <c:pt idx="113">
                  <c:v>0.114885</c:v>
                </c:pt>
                <c:pt idx="114">
                  <c:v>0.115158</c:v>
                </c:pt>
                <c:pt idx="115">
                  <c:v>0.11543299999999999</c:v>
                </c:pt>
                <c:pt idx="116">
                  <c:v>0.11575000000000001</c:v>
                </c:pt>
                <c:pt idx="117">
                  <c:v>0.116059</c:v>
                </c:pt>
                <c:pt idx="118">
                  <c:v>0.116318</c:v>
                </c:pt>
                <c:pt idx="119">
                  <c:v>0.116698</c:v>
                </c:pt>
                <c:pt idx="120">
                  <c:v>0.116993</c:v>
                </c:pt>
                <c:pt idx="121">
                  <c:v>0.117287</c:v>
                </c:pt>
                <c:pt idx="122">
                  <c:v>0.117592</c:v>
                </c:pt>
                <c:pt idx="123">
                  <c:v>0.117869</c:v>
                </c:pt>
                <c:pt idx="124">
                  <c:v>0.118188</c:v>
                </c:pt>
                <c:pt idx="125">
                  <c:v>0.120156</c:v>
                </c:pt>
                <c:pt idx="126">
                  <c:v>0.118825</c:v>
                </c:pt>
                <c:pt idx="127">
                  <c:v>0.119073</c:v>
                </c:pt>
                <c:pt idx="128">
                  <c:v>0.11944</c:v>
                </c:pt>
                <c:pt idx="129">
                  <c:v>0.119756</c:v>
                </c:pt>
                <c:pt idx="130">
                  <c:v>0.120061</c:v>
                </c:pt>
                <c:pt idx="131">
                  <c:v>0.12028</c:v>
                </c:pt>
                <c:pt idx="132">
                  <c:v>0.12058099999999999</c:v>
                </c:pt>
                <c:pt idx="133">
                  <c:v>0.12091200000000001</c:v>
                </c:pt>
                <c:pt idx="134">
                  <c:v>0.12128</c:v>
                </c:pt>
                <c:pt idx="135">
                  <c:v>0.12159200000000001</c:v>
                </c:pt>
                <c:pt idx="136">
                  <c:v>0.121963</c:v>
                </c:pt>
                <c:pt idx="137">
                  <c:v>0.12227300000000001</c:v>
                </c:pt>
                <c:pt idx="138">
                  <c:v>0.12257</c:v>
                </c:pt>
                <c:pt idx="139">
                  <c:v>0.122867</c:v>
                </c:pt>
                <c:pt idx="140">
                  <c:v>0.12314600000000001</c:v>
                </c:pt>
                <c:pt idx="141">
                  <c:v>0.123501</c:v>
                </c:pt>
                <c:pt idx="142">
                  <c:v>0.123853</c:v>
                </c:pt>
                <c:pt idx="143">
                  <c:v>0.124141</c:v>
                </c:pt>
                <c:pt idx="144">
                  <c:v>0.12438</c:v>
                </c:pt>
                <c:pt idx="145">
                  <c:v>0.12478</c:v>
                </c:pt>
                <c:pt idx="146">
                  <c:v>0.125113</c:v>
                </c:pt>
                <c:pt idx="147">
                  <c:v>0.12545400000000001</c:v>
                </c:pt>
                <c:pt idx="148">
                  <c:v>0.12578400000000001</c:v>
                </c:pt>
                <c:pt idx="149">
                  <c:v>0.126087</c:v>
                </c:pt>
                <c:pt idx="150">
                  <c:v>0.12785099999999999</c:v>
                </c:pt>
                <c:pt idx="151">
                  <c:v>0.126803</c:v>
                </c:pt>
                <c:pt idx="152">
                  <c:v>0.127141</c:v>
                </c:pt>
                <c:pt idx="153">
                  <c:v>0.12739400000000001</c:v>
                </c:pt>
                <c:pt idx="154">
                  <c:v>0.12775700000000001</c:v>
                </c:pt>
                <c:pt idx="155">
                  <c:v>0.12811700000000001</c:v>
                </c:pt>
                <c:pt idx="156">
                  <c:v>0.12847</c:v>
                </c:pt>
                <c:pt idx="157">
                  <c:v>0.128833</c:v>
                </c:pt>
                <c:pt idx="158">
                  <c:v>0.12911600000000001</c:v>
                </c:pt>
                <c:pt idx="159">
                  <c:v>0.12947700000000001</c:v>
                </c:pt>
                <c:pt idx="160">
                  <c:v>0.12978700000000001</c:v>
                </c:pt>
                <c:pt idx="161">
                  <c:v>0.13012699999999999</c:v>
                </c:pt>
                <c:pt idx="162">
                  <c:v>0.13054199999999999</c:v>
                </c:pt>
                <c:pt idx="163">
                  <c:v>0.13088</c:v>
                </c:pt>
                <c:pt idx="164">
                  <c:v>0.13122900000000001</c:v>
                </c:pt>
                <c:pt idx="165">
                  <c:v>0.13155700000000001</c:v>
                </c:pt>
                <c:pt idx="166">
                  <c:v>0.13186999999999999</c:v>
                </c:pt>
                <c:pt idx="167">
                  <c:v>0.13223799999999999</c:v>
                </c:pt>
                <c:pt idx="168">
                  <c:v>0.13259399999999999</c:v>
                </c:pt>
                <c:pt idx="169">
                  <c:v>0.132914</c:v>
                </c:pt>
                <c:pt idx="170">
                  <c:v>0.133299</c:v>
                </c:pt>
                <c:pt idx="171">
                  <c:v>0.133688</c:v>
                </c:pt>
                <c:pt idx="172">
                  <c:v>0.13406799999999999</c:v>
                </c:pt>
                <c:pt idx="173">
                  <c:v>0.13436400000000001</c:v>
                </c:pt>
                <c:pt idx="174">
                  <c:v>0.134772</c:v>
                </c:pt>
                <c:pt idx="175">
                  <c:v>0.135103</c:v>
                </c:pt>
                <c:pt idx="176">
                  <c:v>0.13550699999999999</c:v>
                </c:pt>
                <c:pt idx="177">
                  <c:v>0.135882</c:v>
                </c:pt>
                <c:pt idx="178">
                  <c:v>0.13628699999999999</c:v>
                </c:pt>
                <c:pt idx="179">
                  <c:v>0.13658300000000001</c:v>
                </c:pt>
                <c:pt idx="180">
                  <c:v>0.136938</c:v>
                </c:pt>
                <c:pt idx="181">
                  <c:v>0.13739999999999999</c:v>
                </c:pt>
                <c:pt idx="182">
                  <c:v>0.137715</c:v>
                </c:pt>
                <c:pt idx="183">
                  <c:v>0.13808400000000001</c:v>
                </c:pt>
                <c:pt idx="184">
                  <c:v>0.13845299999999999</c:v>
                </c:pt>
                <c:pt idx="185">
                  <c:v>0.13888500000000001</c:v>
                </c:pt>
                <c:pt idx="186">
                  <c:v>0.13925100000000001</c:v>
                </c:pt>
                <c:pt idx="187">
                  <c:v>0.13964399999999999</c:v>
                </c:pt>
                <c:pt idx="188">
                  <c:v>0.140014</c:v>
                </c:pt>
                <c:pt idx="189">
                  <c:v>0.14028499999999999</c:v>
                </c:pt>
                <c:pt idx="190">
                  <c:v>0.14067199999999999</c:v>
                </c:pt>
                <c:pt idx="191">
                  <c:v>0.14094999999999999</c:v>
                </c:pt>
                <c:pt idx="192">
                  <c:v>0.14138200000000001</c:v>
                </c:pt>
                <c:pt idx="193">
                  <c:v>0.141733</c:v>
                </c:pt>
                <c:pt idx="194">
                  <c:v>0.14213100000000001</c:v>
                </c:pt>
                <c:pt idx="195">
                  <c:v>0.142513</c:v>
                </c:pt>
                <c:pt idx="196">
                  <c:v>0.14293500000000001</c:v>
                </c:pt>
                <c:pt idx="197">
                  <c:v>0.14328299999999999</c:v>
                </c:pt>
                <c:pt idx="198">
                  <c:v>0.14366100000000001</c:v>
                </c:pt>
                <c:pt idx="199">
                  <c:v>0.144063</c:v>
                </c:pt>
                <c:pt idx="200">
                  <c:v>0.14441300000000001</c:v>
                </c:pt>
                <c:pt idx="201">
                  <c:v>0.14477899999999999</c:v>
                </c:pt>
                <c:pt idx="202">
                  <c:v>0.145256</c:v>
                </c:pt>
                <c:pt idx="203">
                  <c:v>0.14571799999999999</c:v>
                </c:pt>
                <c:pt idx="204">
                  <c:v>0.146092</c:v>
                </c:pt>
                <c:pt idx="205">
                  <c:v>0.146458</c:v>
                </c:pt>
                <c:pt idx="206">
                  <c:v>0.14684</c:v>
                </c:pt>
                <c:pt idx="207">
                  <c:v>0.14723600000000001</c:v>
                </c:pt>
                <c:pt idx="208">
                  <c:v>0.147677</c:v>
                </c:pt>
                <c:pt idx="209">
                  <c:v>0.14808299999999999</c:v>
                </c:pt>
                <c:pt idx="210">
                  <c:v>0.148452</c:v>
                </c:pt>
                <c:pt idx="211">
                  <c:v>0.14893000000000001</c:v>
                </c:pt>
                <c:pt idx="212">
                  <c:v>0.14940500000000001</c:v>
                </c:pt>
                <c:pt idx="213">
                  <c:v>0.15007100000000001</c:v>
                </c:pt>
                <c:pt idx="214">
                  <c:v>0.15062999999999999</c:v>
                </c:pt>
                <c:pt idx="215">
                  <c:v>0.15099899999999999</c:v>
                </c:pt>
                <c:pt idx="216">
                  <c:v>0.15134300000000001</c:v>
                </c:pt>
                <c:pt idx="217">
                  <c:v>0.15170600000000001</c:v>
                </c:pt>
                <c:pt idx="218">
                  <c:v>0.15202299999999999</c:v>
                </c:pt>
                <c:pt idx="219">
                  <c:v>0.15234</c:v>
                </c:pt>
                <c:pt idx="220">
                  <c:v>0.15261</c:v>
                </c:pt>
              </c:numCache>
            </c:numRef>
          </c:yVal>
          <c:smooth val="1"/>
        </c:ser>
        <c:axId val="58270464"/>
        <c:axId val="58272000"/>
      </c:scatterChart>
      <c:valAx>
        <c:axId val="58270464"/>
        <c:scaling>
          <c:orientation val="minMax"/>
        </c:scaling>
        <c:axPos val="b"/>
        <c:numFmt formatCode="General" sourceLinked="1"/>
        <c:tickLblPos val="nextTo"/>
        <c:crossAx val="58272000"/>
        <c:crosses val="autoZero"/>
        <c:crossBetween val="midCat"/>
      </c:valAx>
      <c:valAx>
        <c:axId val="58272000"/>
        <c:scaling>
          <c:orientation val="minMax"/>
        </c:scaling>
        <c:axPos val="l"/>
        <c:majorGridlines/>
        <c:numFmt formatCode="General" sourceLinked="1"/>
        <c:tickLblPos val="nextTo"/>
        <c:crossAx val="5827046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marker>
            <c:symbol val="none"/>
          </c:marker>
          <c:trendline>
            <c:trendlineType val="poly"/>
            <c:order val="2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PowerCoastScaniaR!$D$1:$D$245</c:f>
              <c:numCache>
                <c:formatCode>General</c:formatCode>
                <c:ptCount val="245"/>
                <c:pt idx="0">
                  <c:v>20.960102584575893</c:v>
                </c:pt>
                <c:pt idx="1">
                  <c:v>26.200128230719866</c:v>
                </c:pt>
                <c:pt idx="2">
                  <c:v>31.440153876863835</c:v>
                </c:pt>
                <c:pt idx="3">
                  <c:v>36.680179523007816</c:v>
                </c:pt>
                <c:pt idx="4">
                  <c:v>41.920205169151785</c:v>
                </c:pt>
                <c:pt idx="5">
                  <c:v>47.160230815295755</c:v>
                </c:pt>
                <c:pt idx="6">
                  <c:v>52.400256461439731</c:v>
                </c:pt>
                <c:pt idx="7">
                  <c:v>57.640282107583708</c:v>
                </c:pt>
                <c:pt idx="8">
                  <c:v>62.880307753727671</c:v>
                </c:pt>
                <c:pt idx="9">
                  <c:v>68.120333399871654</c:v>
                </c:pt>
                <c:pt idx="10">
                  <c:v>73.360359046015631</c:v>
                </c:pt>
                <c:pt idx="11">
                  <c:v>78.600384692159594</c:v>
                </c:pt>
                <c:pt idx="12">
                  <c:v>83.84041033830357</c:v>
                </c:pt>
                <c:pt idx="13">
                  <c:v>89.080435984447547</c:v>
                </c:pt>
                <c:pt idx="14">
                  <c:v>94.32046163059151</c:v>
                </c:pt>
                <c:pt idx="15">
                  <c:v>99.5604872767355</c:v>
                </c:pt>
                <c:pt idx="16">
                  <c:v>104.80051292287946</c:v>
                </c:pt>
                <c:pt idx="17">
                  <c:v>110.04053856902343</c:v>
                </c:pt>
                <c:pt idx="18">
                  <c:v>115.28056421516742</c:v>
                </c:pt>
                <c:pt idx="19">
                  <c:v>120.52058986131138</c:v>
                </c:pt>
                <c:pt idx="20">
                  <c:v>125.76061550745534</c:v>
                </c:pt>
                <c:pt idx="21">
                  <c:v>131.00064115359933</c:v>
                </c:pt>
                <c:pt idx="22">
                  <c:v>136.24066679974331</c:v>
                </c:pt>
                <c:pt idx="23">
                  <c:v>141.48069244588726</c:v>
                </c:pt>
                <c:pt idx="24">
                  <c:v>146.72071809203126</c:v>
                </c:pt>
                <c:pt idx="25">
                  <c:v>151.96074373817521</c:v>
                </c:pt>
                <c:pt idx="26">
                  <c:v>157.20076938431919</c:v>
                </c:pt>
                <c:pt idx="27">
                  <c:v>162.44079503046316</c:v>
                </c:pt>
                <c:pt idx="28">
                  <c:v>167.68082067660714</c:v>
                </c:pt>
                <c:pt idx="29">
                  <c:v>172.92084632275112</c:v>
                </c:pt>
                <c:pt idx="30">
                  <c:v>178.16087196889509</c:v>
                </c:pt>
                <c:pt idx="31">
                  <c:v>183.40089761503904</c:v>
                </c:pt>
                <c:pt idx="32">
                  <c:v>188.64092326118302</c:v>
                </c:pt>
                <c:pt idx="33">
                  <c:v>193.880948907327</c:v>
                </c:pt>
                <c:pt idx="34">
                  <c:v>199.120974553471</c:v>
                </c:pt>
                <c:pt idx="35">
                  <c:v>204.36100019961495</c:v>
                </c:pt>
                <c:pt idx="36">
                  <c:v>209.60102584575893</c:v>
                </c:pt>
                <c:pt idx="37">
                  <c:v>214.84105149190287</c:v>
                </c:pt>
                <c:pt idx="38">
                  <c:v>220.08107713804685</c:v>
                </c:pt>
                <c:pt idx="39">
                  <c:v>225.32110278419086</c:v>
                </c:pt>
                <c:pt idx="40">
                  <c:v>230.56112843033483</c:v>
                </c:pt>
                <c:pt idx="41">
                  <c:v>235.80115407647878</c:v>
                </c:pt>
                <c:pt idx="42">
                  <c:v>241.04117972262276</c:v>
                </c:pt>
                <c:pt idx="43">
                  <c:v>246.28120536876673</c:v>
                </c:pt>
                <c:pt idx="44">
                  <c:v>251.52123101491068</c:v>
                </c:pt>
                <c:pt idx="45">
                  <c:v>256.76125666105469</c:v>
                </c:pt>
                <c:pt idx="46">
                  <c:v>262.00128230719866</c:v>
                </c:pt>
                <c:pt idx="47">
                  <c:v>267.24130795334258</c:v>
                </c:pt>
                <c:pt idx="48">
                  <c:v>272.48133359948662</c:v>
                </c:pt>
                <c:pt idx="49">
                  <c:v>277.72135924563059</c:v>
                </c:pt>
                <c:pt idx="50">
                  <c:v>282.96138489177451</c:v>
                </c:pt>
                <c:pt idx="51">
                  <c:v>288.20141053791855</c:v>
                </c:pt>
                <c:pt idx="52">
                  <c:v>293.44143618406252</c:v>
                </c:pt>
                <c:pt idx="53">
                  <c:v>298.68146183020644</c:v>
                </c:pt>
                <c:pt idx="54">
                  <c:v>303.92148747635042</c:v>
                </c:pt>
                <c:pt idx="55">
                  <c:v>309.1615131224944</c:v>
                </c:pt>
                <c:pt idx="56">
                  <c:v>314.40153876863837</c:v>
                </c:pt>
                <c:pt idx="57">
                  <c:v>319.64156441478235</c:v>
                </c:pt>
                <c:pt idx="58">
                  <c:v>324.88159006092633</c:v>
                </c:pt>
                <c:pt idx="59">
                  <c:v>330.12161570707025</c:v>
                </c:pt>
                <c:pt idx="60">
                  <c:v>335.36164135321428</c:v>
                </c:pt>
                <c:pt idx="61">
                  <c:v>340.60166699935832</c:v>
                </c:pt>
                <c:pt idx="62">
                  <c:v>345.84169264550223</c:v>
                </c:pt>
                <c:pt idx="63">
                  <c:v>351.08171829164627</c:v>
                </c:pt>
                <c:pt idx="64">
                  <c:v>356.32174393779019</c:v>
                </c:pt>
                <c:pt idx="65">
                  <c:v>361.56176958393411</c:v>
                </c:pt>
                <c:pt idx="66">
                  <c:v>366.80179523007808</c:v>
                </c:pt>
                <c:pt idx="67">
                  <c:v>372.04182087622206</c:v>
                </c:pt>
                <c:pt idx="68">
                  <c:v>377.28184652236604</c:v>
                </c:pt>
                <c:pt idx="69">
                  <c:v>382.52187216851001</c:v>
                </c:pt>
                <c:pt idx="70">
                  <c:v>387.76189781465399</c:v>
                </c:pt>
                <c:pt idx="71">
                  <c:v>393.00192346079791</c:v>
                </c:pt>
                <c:pt idx="72">
                  <c:v>398.241949106942</c:v>
                </c:pt>
                <c:pt idx="73">
                  <c:v>403.48197475308592</c:v>
                </c:pt>
                <c:pt idx="74">
                  <c:v>408.7220003992299</c:v>
                </c:pt>
                <c:pt idx="75">
                  <c:v>413.96202604537393</c:v>
                </c:pt>
                <c:pt idx="76">
                  <c:v>419.20205169151785</c:v>
                </c:pt>
                <c:pt idx="77">
                  <c:v>424.44207733766183</c:v>
                </c:pt>
                <c:pt idx="78">
                  <c:v>429.68210298380575</c:v>
                </c:pt>
                <c:pt idx="79">
                  <c:v>434.92212862994973</c:v>
                </c:pt>
                <c:pt idx="80">
                  <c:v>440.1621542760937</c:v>
                </c:pt>
                <c:pt idx="81">
                  <c:v>445.40217992223768</c:v>
                </c:pt>
                <c:pt idx="82">
                  <c:v>450.64220556838171</c:v>
                </c:pt>
                <c:pt idx="83">
                  <c:v>455.88223121452558</c:v>
                </c:pt>
                <c:pt idx="84">
                  <c:v>461.12225686066967</c:v>
                </c:pt>
                <c:pt idx="85">
                  <c:v>466.36228250681353</c:v>
                </c:pt>
                <c:pt idx="86">
                  <c:v>471.60230815295756</c:v>
                </c:pt>
                <c:pt idx="87">
                  <c:v>476.84233379910165</c:v>
                </c:pt>
                <c:pt idx="88">
                  <c:v>482.08235944524552</c:v>
                </c:pt>
                <c:pt idx="89">
                  <c:v>487.32238509138955</c:v>
                </c:pt>
                <c:pt idx="90">
                  <c:v>492.56241073753347</c:v>
                </c:pt>
                <c:pt idx="91">
                  <c:v>497.80243638367739</c:v>
                </c:pt>
                <c:pt idx="92">
                  <c:v>503.04246202982137</c:v>
                </c:pt>
                <c:pt idx="93">
                  <c:v>508.28248767596529</c:v>
                </c:pt>
                <c:pt idx="94">
                  <c:v>513.52251332210938</c:v>
                </c:pt>
                <c:pt idx="95">
                  <c:v>518.76253896825335</c:v>
                </c:pt>
                <c:pt idx="96">
                  <c:v>524.00256461439733</c:v>
                </c:pt>
                <c:pt idx="97">
                  <c:v>529.24259026054131</c:v>
                </c:pt>
                <c:pt idx="98">
                  <c:v>534.48261590668517</c:v>
                </c:pt>
                <c:pt idx="99">
                  <c:v>539.72264155282926</c:v>
                </c:pt>
                <c:pt idx="100">
                  <c:v>544.96266719897324</c:v>
                </c:pt>
                <c:pt idx="101">
                  <c:v>550.20269284511721</c:v>
                </c:pt>
                <c:pt idx="102">
                  <c:v>555.44271849126119</c:v>
                </c:pt>
                <c:pt idx="103">
                  <c:v>560.68274413740517</c:v>
                </c:pt>
                <c:pt idx="104">
                  <c:v>565.92276978354903</c:v>
                </c:pt>
                <c:pt idx="105">
                  <c:v>571.16279542969301</c:v>
                </c:pt>
                <c:pt idx="106">
                  <c:v>576.4028210758371</c:v>
                </c:pt>
                <c:pt idx="107">
                  <c:v>581.64284672198107</c:v>
                </c:pt>
                <c:pt idx="108">
                  <c:v>586.88287236812505</c:v>
                </c:pt>
                <c:pt idx="109">
                  <c:v>592.12289801426891</c:v>
                </c:pt>
                <c:pt idx="110">
                  <c:v>597.36292366041289</c:v>
                </c:pt>
                <c:pt idx="111">
                  <c:v>602.60294930655675</c:v>
                </c:pt>
                <c:pt idx="112">
                  <c:v>607.84297495270084</c:v>
                </c:pt>
                <c:pt idx="113">
                  <c:v>613.08300059884482</c:v>
                </c:pt>
                <c:pt idx="114">
                  <c:v>618.3230262449888</c:v>
                </c:pt>
                <c:pt idx="115">
                  <c:v>623.56305189113266</c:v>
                </c:pt>
                <c:pt idx="116">
                  <c:v>628.80307753727675</c:v>
                </c:pt>
                <c:pt idx="117">
                  <c:v>634.04310318342073</c:v>
                </c:pt>
                <c:pt idx="118">
                  <c:v>639.2831288295647</c:v>
                </c:pt>
                <c:pt idx="119">
                  <c:v>644.52315447570879</c:v>
                </c:pt>
                <c:pt idx="120">
                  <c:v>649.76318012185266</c:v>
                </c:pt>
                <c:pt idx="121">
                  <c:v>655.00320576799663</c:v>
                </c:pt>
                <c:pt idx="122">
                  <c:v>660.2432314141405</c:v>
                </c:pt>
                <c:pt idx="123">
                  <c:v>665.48325706028459</c:v>
                </c:pt>
                <c:pt idx="124">
                  <c:v>670.72328270642856</c:v>
                </c:pt>
                <c:pt idx="125">
                  <c:v>675.96330835257254</c:v>
                </c:pt>
                <c:pt idx="126">
                  <c:v>681.20333399871663</c:v>
                </c:pt>
                <c:pt idx="127">
                  <c:v>686.44335964486049</c:v>
                </c:pt>
                <c:pt idx="128">
                  <c:v>691.68338529100447</c:v>
                </c:pt>
                <c:pt idx="129">
                  <c:v>696.92341093714833</c:v>
                </c:pt>
                <c:pt idx="130">
                  <c:v>702.16343658329254</c:v>
                </c:pt>
                <c:pt idx="131">
                  <c:v>707.4034622294364</c:v>
                </c:pt>
                <c:pt idx="132">
                  <c:v>712.64348787558038</c:v>
                </c:pt>
                <c:pt idx="133">
                  <c:v>717.88351352172435</c:v>
                </c:pt>
                <c:pt idx="134">
                  <c:v>723.12353916786822</c:v>
                </c:pt>
                <c:pt idx="135">
                  <c:v>728.36356481401219</c:v>
                </c:pt>
                <c:pt idx="136">
                  <c:v>733.60359046015617</c:v>
                </c:pt>
                <c:pt idx="137">
                  <c:v>738.84361610630015</c:v>
                </c:pt>
                <c:pt idx="138">
                  <c:v>744.08364175244412</c:v>
                </c:pt>
                <c:pt idx="139">
                  <c:v>749.3236673985881</c:v>
                </c:pt>
                <c:pt idx="140">
                  <c:v>754.56369304473208</c:v>
                </c:pt>
                <c:pt idx="141">
                  <c:v>759.80371869087605</c:v>
                </c:pt>
                <c:pt idx="142">
                  <c:v>765.04374433702003</c:v>
                </c:pt>
                <c:pt idx="143">
                  <c:v>770.28376998316401</c:v>
                </c:pt>
                <c:pt idx="144">
                  <c:v>775.52379562930798</c:v>
                </c:pt>
                <c:pt idx="145">
                  <c:v>780.76382127545196</c:v>
                </c:pt>
                <c:pt idx="146">
                  <c:v>786.00384692159582</c:v>
                </c:pt>
                <c:pt idx="147">
                  <c:v>791.24387256774003</c:v>
                </c:pt>
                <c:pt idx="148">
                  <c:v>796.483898213884</c:v>
                </c:pt>
                <c:pt idx="149">
                  <c:v>801.72392386002787</c:v>
                </c:pt>
                <c:pt idx="150">
                  <c:v>806.96394950617184</c:v>
                </c:pt>
                <c:pt idx="151">
                  <c:v>812.20397515231582</c:v>
                </c:pt>
                <c:pt idx="152">
                  <c:v>817.4440007984598</c:v>
                </c:pt>
                <c:pt idx="153">
                  <c:v>822.68402644460377</c:v>
                </c:pt>
                <c:pt idx="154">
                  <c:v>827.92405209074786</c:v>
                </c:pt>
                <c:pt idx="155">
                  <c:v>833.16407773689184</c:v>
                </c:pt>
                <c:pt idx="156">
                  <c:v>838.4041033830357</c:v>
                </c:pt>
                <c:pt idx="157">
                  <c:v>843.64412902917968</c:v>
                </c:pt>
                <c:pt idx="158">
                  <c:v>848.88415467532366</c:v>
                </c:pt>
                <c:pt idx="159">
                  <c:v>854.12418032146763</c:v>
                </c:pt>
                <c:pt idx="160">
                  <c:v>859.3642059676115</c:v>
                </c:pt>
                <c:pt idx="161">
                  <c:v>864.60423161375559</c:v>
                </c:pt>
                <c:pt idx="162">
                  <c:v>869.84425725989945</c:v>
                </c:pt>
                <c:pt idx="163">
                  <c:v>875.08428290604343</c:v>
                </c:pt>
                <c:pt idx="164">
                  <c:v>880.3243085521874</c:v>
                </c:pt>
                <c:pt idx="165">
                  <c:v>885.56433419833149</c:v>
                </c:pt>
                <c:pt idx="166">
                  <c:v>890.80435984447536</c:v>
                </c:pt>
                <c:pt idx="167">
                  <c:v>896.04438549061933</c:v>
                </c:pt>
                <c:pt idx="168">
                  <c:v>901.28441113676342</c:v>
                </c:pt>
                <c:pt idx="169">
                  <c:v>906.5244367829074</c:v>
                </c:pt>
                <c:pt idx="170">
                  <c:v>911.76446242905115</c:v>
                </c:pt>
                <c:pt idx="171">
                  <c:v>917.00448807519535</c:v>
                </c:pt>
                <c:pt idx="172">
                  <c:v>922.24451372133933</c:v>
                </c:pt>
                <c:pt idx="173">
                  <c:v>927.48453936748331</c:v>
                </c:pt>
                <c:pt idx="174">
                  <c:v>932.72456501362706</c:v>
                </c:pt>
                <c:pt idx="175">
                  <c:v>937.96459065977115</c:v>
                </c:pt>
                <c:pt idx="176">
                  <c:v>943.20461630591512</c:v>
                </c:pt>
                <c:pt idx="177">
                  <c:v>948.44464195205921</c:v>
                </c:pt>
                <c:pt idx="178">
                  <c:v>953.6846675982033</c:v>
                </c:pt>
                <c:pt idx="179">
                  <c:v>958.92469324434705</c:v>
                </c:pt>
                <c:pt idx="180">
                  <c:v>964.16471889049103</c:v>
                </c:pt>
                <c:pt idx="181">
                  <c:v>969.40474453663501</c:v>
                </c:pt>
                <c:pt idx="182">
                  <c:v>974.6447701827791</c:v>
                </c:pt>
                <c:pt idx="183">
                  <c:v>979.88479582892296</c:v>
                </c:pt>
                <c:pt idx="184">
                  <c:v>985.12482147506694</c:v>
                </c:pt>
                <c:pt idx="185">
                  <c:v>990.3648471212108</c:v>
                </c:pt>
                <c:pt idx="186">
                  <c:v>995.60487276735478</c:v>
                </c:pt>
                <c:pt idx="187">
                  <c:v>1000.8448984134988</c:v>
                </c:pt>
                <c:pt idx="188">
                  <c:v>1006.0849240596427</c:v>
                </c:pt>
                <c:pt idx="189">
                  <c:v>1011.3249497057868</c:v>
                </c:pt>
                <c:pt idx="190">
                  <c:v>1016.5649753519306</c:v>
                </c:pt>
                <c:pt idx="191">
                  <c:v>1021.8050009980745</c:v>
                </c:pt>
                <c:pt idx="192">
                  <c:v>1027.0450266442188</c:v>
                </c:pt>
                <c:pt idx="193">
                  <c:v>1032.2850522903627</c:v>
                </c:pt>
                <c:pt idx="194">
                  <c:v>1037.5250779365067</c:v>
                </c:pt>
                <c:pt idx="195">
                  <c:v>1042.7651035826507</c:v>
                </c:pt>
                <c:pt idx="196">
                  <c:v>1048.0051292287947</c:v>
                </c:pt>
                <c:pt idx="197">
                  <c:v>1053.2451548749384</c:v>
                </c:pt>
                <c:pt idx="198">
                  <c:v>1058.4851805210826</c:v>
                </c:pt>
                <c:pt idx="199">
                  <c:v>1063.7252061672264</c:v>
                </c:pt>
                <c:pt idx="200">
                  <c:v>1068.9652318133703</c:v>
                </c:pt>
                <c:pt idx="201">
                  <c:v>1074.2052574595143</c:v>
                </c:pt>
                <c:pt idx="202">
                  <c:v>1079.4452831056585</c:v>
                </c:pt>
                <c:pt idx="203">
                  <c:v>1084.6853087518025</c:v>
                </c:pt>
                <c:pt idx="204">
                  <c:v>1089.9253343979465</c:v>
                </c:pt>
                <c:pt idx="205">
                  <c:v>1095.1653600440902</c:v>
                </c:pt>
                <c:pt idx="206">
                  <c:v>1100.4053856902344</c:v>
                </c:pt>
                <c:pt idx="207">
                  <c:v>1105.6454113363782</c:v>
                </c:pt>
                <c:pt idx="208">
                  <c:v>1110.8854369825224</c:v>
                </c:pt>
                <c:pt idx="209">
                  <c:v>1116.1254626286664</c:v>
                </c:pt>
                <c:pt idx="210">
                  <c:v>1121.3654882748103</c:v>
                </c:pt>
                <c:pt idx="211">
                  <c:v>1126.6055139209541</c:v>
                </c:pt>
                <c:pt idx="212">
                  <c:v>1131.8455395670981</c:v>
                </c:pt>
                <c:pt idx="213">
                  <c:v>1137.085565213242</c:v>
                </c:pt>
                <c:pt idx="214">
                  <c:v>1142.325590859386</c:v>
                </c:pt>
                <c:pt idx="215">
                  <c:v>1147.5656165055302</c:v>
                </c:pt>
                <c:pt idx="216">
                  <c:v>1152.8056421516742</c:v>
                </c:pt>
                <c:pt idx="217">
                  <c:v>1158.0456677978182</c:v>
                </c:pt>
                <c:pt idx="218">
                  <c:v>1163.2856934439621</c:v>
                </c:pt>
                <c:pt idx="219">
                  <c:v>1168.5257190901059</c:v>
                </c:pt>
                <c:pt idx="220">
                  <c:v>1173.7657447362501</c:v>
                </c:pt>
              </c:numCache>
            </c:numRef>
          </c:xVal>
          <c:yVal>
            <c:numRef>
              <c:f>PowerCoastScaniaR!$E$1:$E$245</c:f>
              <c:numCache>
                <c:formatCode>General</c:formatCode>
                <c:ptCount val="245"/>
                <c:pt idx="0">
                  <c:v>89334</c:v>
                </c:pt>
                <c:pt idx="1">
                  <c:v>89368</c:v>
                </c:pt>
                <c:pt idx="2">
                  <c:v>89550</c:v>
                </c:pt>
                <c:pt idx="3">
                  <c:v>89713</c:v>
                </c:pt>
                <c:pt idx="4">
                  <c:v>89892</c:v>
                </c:pt>
                <c:pt idx="5">
                  <c:v>90050</c:v>
                </c:pt>
                <c:pt idx="6">
                  <c:v>90242</c:v>
                </c:pt>
                <c:pt idx="7">
                  <c:v>90373</c:v>
                </c:pt>
                <c:pt idx="8">
                  <c:v>90569</c:v>
                </c:pt>
                <c:pt idx="9">
                  <c:v>90745</c:v>
                </c:pt>
                <c:pt idx="10">
                  <c:v>90925</c:v>
                </c:pt>
                <c:pt idx="11">
                  <c:v>91101</c:v>
                </c:pt>
                <c:pt idx="12">
                  <c:v>91281</c:v>
                </c:pt>
                <c:pt idx="13">
                  <c:v>91464</c:v>
                </c:pt>
                <c:pt idx="14">
                  <c:v>91649</c:v>
                </c:pt>
                <c:pt idx="15">
                  <c:v>91854</c:v>
                </c:pt>
                <c:pt idx="16">
                  <c:v>92187</c:v>
                </c:pt>
                <c:pt idx="17">
                  <c:v>92321</c:v>
                </c:pt>
                <c:pt idx="18">
                  <c:v>92395</c:v>
                </c:pt>
                <c:pt idx="19">
                  <c:v>93027</c:v>
                </c:pt>
                <c:pt idx="20">
                  <c:v>92766</c:v>
                </c:pt>
                <c:pt idx="21">
                  <c:v>92952</c:v>
                </c:pt>
                <c:pt idx="22">
                  <c:v>93163</c:v>
                </c:pt>
                <c:pt idx="23">
                  <c:v>93378</c:v>
                </c:pt>
                <c:pt idx="24">
                  <c:v>93585</c:v>
                </c:pt>
                <c:pt idx="25">
                  <c:v>93770</c:v>
                </c:pt>
                <c:pt idx="26">
                  <c:v>93967</c:v>
                </c:pt>
                <c:pt idx="27">
                  <c:v>94155</c:v>
                </c:pt>
                <c:pt idx="28">
                  <c:v>94372</c:v>
                </c:pt>
                <c:pt idx="29">
                  <c:v>94551</c:v>
                </c:pt>
                <c:pt idx="30">
                  <c:v>94719</c:v>
                </c:pt>
                <c:pt idx="31">
                  <c:v>94940</c:v>
                </c:pt>
                <c:pt idx="32">
                  <c:v>95142</c:v>
                </c:pt>
                <c:pt idx="33">
                  <c:v>95350</c:v>
                </c:pt>
                <c:pt idx="34">
                  <c:v>95521</c:v>
                </c:pt>
                <c:pt idx="35">
                  <c:v>95717</c:v>
                </c:pt>
                <c:pt idx="36">
                  <c:v>95926</c:v>
                </c:pt>
                <c:pt idx="37">
                  <c:v>96139</c:v>
                </c:pt>
                <c:pt idx="38">
                  <c:v>96318</c:v>
                </c:pt>
                <c:pt idx="39">
                  <c:v>96623</c:v>
                </c:pt>
                <c:pt idx="40">
                  <c:v>96921</c:v>
                </c:pt>
                <c:pt idx="41">
                  <c:v>96995</c:v>
                </c:pt>
                <c:pt idx="42">
                  <c:v>97201</c:v>
                </c:pt>
                <c:pt idx="43">
                  <c:v>97459</c:v>
                </c:pt>
                <c:pt idx="44">
                  <c:v>97631</c:v>
                </c:pt>
                <c:pt idx="45">
                  <c:v>97858</c:v>
                </c:pt>
                <c:pt idx="46">
                  <c:v>98049</c:v>
                </c:pt>
                <c:pt idx="47">
                  <c:v>98247</c:v>
                </c:pt>
                <c:pt idx="48">
                  <c:v>98449</c:v>
                </c:pt>
                <c:pt idx="49">
                  <c:v>98669</c:v>
                </c:pt>
                <c:pt idx="50">
                  <c:v>98807</c:v>
                </c:pt>
                <c:pt idx="51">
                  <c:v>99044</c:v>
                </c:pt>
                <c:pt idx="52">
                  <c:v>99280</c:v>
                </c:pt>
                <c:pt idx="53">
                  <c:v>99498</c:v>
                </c:pt>
                <c:pt idx="54">
                  <c:v>99705</c:v>
                </c:pt>
                <c:pt idx="55">
                  <c:v>99932</c:v>
                </c:pt>
                <c:pt idx="56">
                  <c:v>100171</c:v>
                </c:pt>
                <c:pt idx="57">
                  <c:v>100365</c:v>
                </c:pt>
                <c:pt idx="58">
                  <c:v>100580</c:v>
                </c:pt>
                <c:pt idx="59">
                  <c:v>100831</c:v>
                </c:pt>
                <c:pt idx="60">
                  <c:v>101051</c:v>
                </c:pt>
                <c:pt idx="61">
                  <c:v>101270</c:v>
                </c:pt>
                <c:pt idx="62">
                  <c:v>101479</c:v>
                </c:pt>
                <c:pt idx="63">
                  <c:v>101780</c:v>
                </c:pt>
                <c:pt idx="64">
                  <c:v>102002</c:v>
                </c:pt>
                <c:pt idx="65">
                  <c:v>102258</c:v>
                </c:pt>
                <c:pt idx="66">
                  <c:v>102483</c:v>
                </c:pt>
                <c:pt idx="67">
                  <c:v>102694</c:v>
                </c:pt>
                <c:pt idx="68">
                  <c:v>102913</c:v>
                </c:pt>
                <c:pt idx="69">
                  <c:v>103190</c:v>
                </c:pt>
                <c:pt idx="70">
                  <c:v>103474</c:v>
                </c:pt>
                <c:pt idx="71">
                  <c:v>103673</c:v>
                </c:pt>
                <c:pt idx="72">
                  <c:v>103907</c:v>
                </c:pt>
                <c:pt idx="73">
                  <c:v>104154</c:v>
                </c:pt>
                <c:pt idx="74">
                  <c:v>104392</c:v>
                </c:pt>
                <c:pt idx="75">
                  <c:v>104638</c:v>
                </c:pt>
                <c:pt idx="76">
                  <c:v>104896</c:v>
                </c:pt>
                <c:pt idx="77">
                  <c:v>105153</c:v>
                </c:pt>
                <c:pt idx="78">
                  <c:v>105358</c:v>
                </c:pt>
                <c:pt idx="79">
                  <c:v>105681</c:v>
                </c:pt>
                <c:pt idx="80">
                  <c:v>105953</c:v>
                </c:pt>
                <c:pt idx="81">
                  <c:v>106192</c:v>
                </c:pt>
                <c:pt idx="82">
                  <c:v>106483</c:v>
                </c:pt>
                <c:pt idx="83">
                  <c:v>106692</c:v>
                </c:pt>
                <c:pt idx="84">
                  <c:v>106916</c:v>
                </c:pt>
                <c:pt idx="85">
                  <c:v>107200</c:v>
                </c:pt>
                <c:pt idx="86">
                  <c:v>107468</c:v>
                </c:pt>
                <c:pt idx="87">
                  <c:v>107751</c:v>
                </c:pt>
                <c:pt idx="88">
                  <c:v>108044</c:v>
                </c:pt>
                <c:pt idx="89">
                  <c:v>108276</c:v>
                </c:pt>
                <c:pt idx="90">
                  <c:v>108575</c:v>
                </c:pt>
                <c:pt idx="91">
                  <c:v>108805</c:v>
                </c:pt>
                <c:pt idx="92">
                  <c:v>109057</c:v>
                </c:pt>
                <c:pt idx="93">
                  <c:v>109311</c:v>
                </c:pt>
                <c:pt idx="94">
                  <c:v>113435</c:v>
                </c:pt>
                <c:pt idx="95">
                  <c:v>109872</c:v>
                </c:pt>
                <c:pt idx="96">
                  <c:v>110108</c:v>
                </c:pt>
                <c:pt idx="97">
                  <c:v>110429</c:v>
                </c:pt>
                <c:pt idx="98">
                  <c:v>110670</c:v>
                </c:pt>
                <c:pt idx="99">
                  <c:v>110957</c:v>
                </c:pt>
                <c:pt idx="100">
                  <c:v>111228</c:v>
                </c:pt>
                <c:pt idx="101">
                  <c:v>111523</c:v>
                </c:pt>
                <c:pt idx="102">
                  <c:v>111780</c:v>
                </c:pt>
                <c:pt idx="103">
                  <c:v>112070</c:v>
                </c:pt>
                <c:pt idx="104">
                  <c:v>112351</c:v>
                </c:pt>
                <c:pt idx="105">
                  <c:v>112650</c:v>
                </c:pt>
                <c:pt idx="106">
                  <c:v>112948</c:v>
                </c:pt>
                <c:pt idx="107">
                  <c:v>113235</c:v>
                </c:pt>
                <c:pt idx="108">
                  <c:v>113483</c:v>
                </c:pt>
                <c:pt idx="109">
                  <c:v>113763</c:v>
                </c:pt>
                <c:pt idx="110">
                  <c:v>114062</c:v>
                </c:pt>
                <c:pt idx="111">
                  <c:v>114396</c:v>
                </c:pt>
                <c:pt idx="112">
                  <c:v>114649</c:v>
                </c:pt>
                <c:pt idx="113">
                  <c:v>114885</c:v>
                </c:pt>
                <c:pt idx="114">
                  <c:v>115158</c:v>
                </c:pt>
                <c:pt idx="115">
                  <c:v>115433</c:v>
                </c:pt>
                <c:pt idx="116">
                  <c:v>115750</c:v>
                </c:pt>
                <c:pt idx="117">
                  <c:v>116059</c:v>
                </c:pt>
                <c:pt idx="118">
                  <c:v>116318</c:v>
                </c:pt>
                <c:pt idx="119">
                  <c:v>116698</c:v>
                </c:pt>
                <c:pt idx="120">
                  <c:v>116993</c:v>
                </c:pt>
                <c:pt idx="121">
                  <c:v>117287</c:v>
                </c:pt>
                <c:pt idx="122">
                  <c:v>117592</c:v>
                </c:pt>
                <c:pt idx="123">
                  <c:v>117869</c:v>
                </c:pt>
                <c:pt idx="124">
                  <c:v>118188</c:v>
                </c:pt>
                <c:pt idx="125">
                  <c:v>120156</c:v>
                </c:pt>
                <c:pt idx="126">
                  <c:v>118825</c:v>
                </c:pt>
                <c:pt idx="127">
                  <c:v>119073</c:v>
                </c:pt>
                <c:pt idx="128">
                  <c:v>119440</c:v>
                </c:pt>
                <c:pt idx="129">
                  <c:v>119756</c:v>
                </c:pt>
                <c:pt idx="130">
                  <c:v>120061</c:v>
                </c:pt>
                <c:pt idx="131">
                  <c:v>120280</c:v>
                </c:pt>
                <c:pt idx="132">
                  <c:v>120581</c:v>
                </c:pt>
                <c:pt idx="133">
                  <c:v>120912</c:v>
                </c:pt>
                <c:pt idx="134">
                  <c:v>121280</c:v>
                </c:pt>
                <c:pt idx="135">
                  <c:v>121592</c:v>
                </c:pt>
                <c:pt idx="136">
                  <c:v>121963</c:v>
                </c:pt>
                <c:pt idx="137">
                  <c:v>122273</c:v>
                </c:pt>
                <c:pt idx="138">
                  <c:v>122570</c:v>
                </c:pt>
                <c:pt idx="139">
                  <c:v>122867</c:v>
                </c:pt>
                <c:pt idx="140">
                  <c:v>123146</c:v>
                </c:pt>
                <c:pt idx="141">
                  <c:v>123501</c:v>
                </c:pt>
                <c:pt idx="142">
                  <c:v>123853</c:v>
                </c:pt>
                <c:pt idx="143">
                  <c:v>124141</c:v>
                </c:pt>
                <c:pt idx="144">
                  <c:v>124380</c:v>
                </c:pt>
                <c:pt idx="145">
                  <c:v>124780</c:v>
                </c:pt>
                <c:pt idx="146">
                  <c:v>125113</c:v>
                </c:pt>
                <c:pt idx="147">
                  <c:v>125454.00000000001</c:v>
                </c:pt>
                <c:pt idx="148">
                  <c:v>125784</c:v>
                </c:pt>
                <c:pt idx="149">
                  <c:v>126087</c:v>
                </c:pt>
                <c:pt idx="150">
                  <c:v>127850.99999999999</c:v>
                </c:pt>
                <c:pt idx="151">
                  <c:v>126803</c:v>
                </c:pt>
                <c:pt idx="152">
                  <c:v>127141</c:v>
                </c:pt>
                <c:pt idx="153">
                  <c:v>127394</c:v>
                </c:pt>
                <c:pt idx="154">
                  <c:v>127757.00000000001</c:v>
                </c:pt>
                <c:pt idx="155">
                  <c:v>128117.00000000001</c:v>
                </c:pt>
                <c:pt idx="156">
                  <c:v>128470</c:v>
                </c:pt>
                <c:pt idx="157">
                  <c:v>128833</c:v>
                </c:pt>
                <c:pt idx="158">
                  <c:v>129116.00000000001</c:v>
                </c:pt>
                <c:pt idx="159">
                  <c:v>129477.00000000001</c:v>
                </c:pt>
                <c:pt idx="160">
                  <c:v>129787.00000000001</c:v>
                </c:pt>
                <c:pt idx="161">
                  <c:v>130126.99999999999</c:v>
                </c:pt>
                <c:pt idx="162">
                  <c:v>130541.99999999999</c:v>
                </c:pt>
                <c:pt idx="163">
                  <c:v>130880</c:v>
                </c:pt>
                <c:pt idx="164">
                  <c:v>131229</c:v>
                </c:pt>
                <c:pt idx="165">
                  <c:v>131557</c:v>
                </c:pt>
                <c:pt idx="166">
                  <c:v>131870</c:v>
                </c:pt>
                <c:pt idx="167">
                  <c:v>132238</c:v>
                </c:pt>
                <c:pt idx="168">
                  <c:v>132594</c:v>
                </c:pt>
                <c:pt idx="169">
                  <c:v>132914</c:v>
                </c:pt>
                <c:pt idx="170">
                  <c:v>133299</c:v>
                </c:pt>
                <c:pt idx="171">
                  <c:v>133688</c:v>
                </c:pt>
                <c:pt idx="172">
                  <c:v>134068</c:v>
                </c:pt>
                <c:pt idx="173">
                  <c:v>134364</c:v>
                </c:pt>
                <c:pt idx="174">
                  <c:v>134772</c:v>
                </c:pt>
                <c:pt idx="175">
                  <c:v>135103</c:v>
                </c:pt>
                <c:pt idx="176">
                  <c:v>135507</c:v>
                </c:pt>
                <c:pt idx="177">
                  <c:v>135882</c:v>
                </c:pt>
                <c:pt idx="178">
                  <c:v>136287</c:v>
                </c:pt>
                <c:pt idx="179">
                  <c:v>136583</c:v>
                </c:pt>
                <c:pt idx="180">
                  <c:v>136938</c:v>
                </c:pt>
                <c:pt idx="181">
                  <c:v>137400</c:v>
                </c:pt>
                <c:pt idx="182">
                  <c:v>137715</c:v>
                </c:pt>
                <c:pt idx="183">
                  <c:v>138084</c:v>
                </c:pt>
                <c:pt idx="184">
                  <c:v>138453</c:v>
                </c:pt>
                <c:pt idx="185">
                  <c:v>138885</c:v>
                </c:pt>
                <c:pt idx="186">
                  <c:v>139251</c:v>
                </c:pt>
                <c:pt idx="187">
                  <c:v>139644</c:v>
                </c:pt>
                <c:pt idx="188">
                  <c:v>140014</c:v>
                </c:pt>
                <c:pt idx="189">
                  <c:v>140285</c:v>
                </c:pt>
                <c:pt idx="190">
                  <c:v>140672</c:v>
                </c:pt>
                <c:pt idx="191">
                  <c:v>140950</c:v>
                </c:pt>
                <c:pt idx="192">
                  <c:v>141382</c:v>
                </c:pt>
                <c:pt idx="193">
                  <c:v>141733</c:v>
                </c:pt>
                <c:pt idx="194">
                  <c:v>142131</c:v>
                </c:pt>
                <c:pt idx="195">
                  <c:v>142513</c:v>
                </c:pt>
                <c:pt idx="196">
                  <c:v>142935</c:v>
                </c:pt>
                <c:pt idx="197">
                  <c:v>143283</c:v>
                </c:pt>
                <c:pt idx="198">
                  <c:v>143661</c:v>
                </c:pt>
                <c:pt idx="199">
                  <c:v>144063</c:v>
                </c:pt>
                <c:pt idx="200">
                  <c:v>144413</c:v>
                </c:pt>
                <c:pt idx="201">
                  <c:v>144779</c:v>
                </c:pt>
                <c:pt idx="202">
                  <c:v>145256</c:v>
                </c:pt>
                <c:pt idx="203">
                  <c:v>145718</c:v>
                </c:pt>
                <c:pt idx="204">
                  <c:v>146092</c:v>
                </c:pt>
                <c:pt idx="205">
                  <c:v>146458</c:v>
                </c:pt>
                <c:pt idx="206">
                  <c:v>146840</c:v>
                </c:pt>
                <c:pt idx="207">
                  <c:v>147236</c:v>
                </c:pt>
                <c:pt idx="208">
                  <c:v>147677</c:v>
                </c:pt>
                <c:pt idx="209">
                  <c:v>148083</c:v>
                </c:pt>
                <c:pt idx="210">
                  <c:v>148452</c:v>
                </c:pt>
                <c:pt idx="211">
                  <c:v>148930</c:v>
                </c:pt>
                <c:pt idx="212">
                  <c:v>149405</c:v>
                </c:pt>
                <c:pt idx="213">
                  <c:v>150071</c:v>
                </c:pt>
                <c:pt idx="214">
                  <c:v>150630</c:v>
                </c:pt>
                <c:pt idx="215">
                  <c:v>150999</c:v>
                </c:pt>
                <c:pt idx="216">
                  <c:v>151343</c:v>
                </c:pt>
                <c:pt idx="217">
                  <c:v>151706</c:v>
                </c:pt>
                <c:pt idx="218">
                  <c:v>152023</c:v>
                </c:pt>
                <c:pt idx="219">
                  <c:v>152340</c:v>
                </c:pt>
                <c:pt idx="220">
                  <c:v>152610</c:v>
                </c:pt>
              </c:numCache>
            </c:numRef>
          </c:yVal>
        </c:ser>
        <c:axId val="58292096"/>
        <c:axId val="58293632"/>
      </c:scatterChart>
      <c:valAx>
        <c:axId val="58292096"/>
        <c:scaling>
          <c:orientation val="minMax"/>
        </c:scaling>
        <c:axPos val="b"/>
        <c:numFmt formatCode="General" sourceLinked="1"/>
        <c:tickLblPos val="nextTo"/>
        <c:crossAx val="58293632"/>
        <c:crosses val="autoZero"/>
        <c:crossBetween val="midCat"/>
      </c:valAx>
      <c:valAx>
        <c:axId val="58293632"/>
        <c:scaling>
          <c:orientation val="minMax"/>
        </c:scaling>
        <c:axPos val="l"/>
        <c:majorGridlines/>
        <c:numFmt formatCode="General" sourceLinked="1"/>
        <c:tickLblPos val="nextTo"/>
        <c:crossAx val="5829209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</xdr:colOff>
      <xdr:row>7</xdr:row>
      <xdr:rowOff>38100</xdr:rowOff>
    </xdr:from>
    <xdr:to>
      <xdr:col>25</xdr:col>
      <xdr:colOff>400050</xdr:colOff>
      <xdr:row>29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171450</xdr:colOff>
      <xdr:row>30</xdr:row>
      <xdr:rowOff>161924</xdr:rowOff>
    </xdr:from>
    <xdr:to>
      <xdr:col>25</xdr:col>
      <xdr:colOff>361950</xdr:colOff>
      <xdr:row>57</xdr:row>
      <xdr:rowOff>76199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tabSelected="1" workbookViewId="0">
      <selection activeCell="E11" sqref="E11"/>
    </sheetView>
  </sheetViews>
  <sheetFormatPr defaultRowHeight="15"/>
  <sheetData>
    <row r="1" spans="1:10">
      <c r="A1">
        <v>40</v>
      </c>
      <c r="B1">
        <v>8.9333999999999997E-2</v>
      </c>
      <c r="C1">
        <f>A1/1000*H$1</f>
        <v>0.18515750921929278</v>
      </c>
      <c r="D1">
        <f>C1/H$2*1000</f>
        <v>20.960102584575893</v>
      </c>
      <c r="E1">
        <f>B1*J$4</f>
        <v>89334</v>
      </c>
      <c r="G1" t="s">
        <v>0</v>
      </c>
      <c r="H1">
        <v>4.6289377304823196</v>
      </c>
      <c r="I1" t="s">
        <v>1</v>
      </c>
      <c r="J1">
        <v>4</v>
      </c>
    </row>
    <row r="2" spans="1:10">
      <c r="A2">
        <v>50</v>
      </c>
      <c r="B2">
        <v>8.9368000000000003E-2</v>
      </c>
      <c r="C2">
        <f t="shared" ref="C2:C65" si="0">A2/1000*H$1</f>
        <v>0.23144688652411599</v>
      </c>
      <c r="D2">
        <f t="shared" ref="D2:D65" si="1">C2/H$2*1000</f>
        <v>26.200128230719866</v>
      </c>
      <c r="E2">
        <f t="shared" ref="E2:E65" si="2">B2*J$4</f>
        <v>89368</v>
      </c>
      <c r="G2" t="s">
        <v>0</v>
      </c>
      <c r="H2">
        <v>8.8338073953677299</v>
      </c>
      <c r="I2" t="s">
        <v>1</v>
      </c>
      <c r="J2">
        <v>8</v>
      </c>
    </row>
    <row r="3" spans="1:10">
      <c r="A3">
        <v>60</v>
      </c>
      <c r="B3">
        <v>8.9550000000000005E-2</v>
      </c>
      <c r="C3">
        <f t="shared" si="0"/>
        <v>0.27773626382893918</v>
      </c>
      <c r="D3">
        <f t="shared" si="1"/>
        <v>31.440153876863835</v>
      </c>
      <c r="E3">
        <f t="shared" si="2"/>
        <v>89550</v>
      </c>
    </row>
    <row r="4" spans="1:10">
      <c r="A4">
        <v>70</v>
      </c>
      <c r="B4">
        <v>8.9713000000000001E-2</v>
      </c>
      <c r="C4">
        <f t="shared" si="0"/>
        <v>0.32402564113376242</v>
      </c>
      <c r="D4">
        <f t="shared" si="1"/>
        <v>36.680179523007816</v>
      </c>
      <c r="E4">
        <f t="shared" si="2"/>
        <v>89713</v>
      </c>
      <c r="I4" t="s">
        <v>2</v>
      </c>
      <c r="J4">
        <v>1000000</v>
      </c>
    </row>
    <row r="5" spans="1:10">
      <c r="A5">
        <v>80</v>
      </c>
      <c r="B5">
        <v>8.9892E-2</v>
      </c>
      <c r="C5">
        <f t="shared" si="0"/>
        <v>0.37031501843858555</v>
      </c>
      <c r="D5">
        <f t="shared" si="1"/>
        <v>41.920205169151785</v>
      </c>
      <c r="E5">
        <f t="shared" si="2"/>
        <v>89892</v>
      </c>
    </row>
    <row r="6" spans="1:10">
      <c r="A6">
        <v>90</v>
      </c>
      <c r="B6">
        <v>9.0050000000000005E-2</v>
      </c>
      <c r="C6">
        <f t="shared" si="0"/>
        <v>0.41660439574340874</v>
      </c>
      <c r="D6">
        <f t="shared" si="1"/>
        <v>47.160230815295755</v>
      </c>
      <c r="E6">
        <f t="shared" si="2"/>
        <v>90050</v>
      </c>
    </row>
    <row r="7" spans="1:10">
      <c r="A7">
        <v>100</v>
      </c>
      <c r="B7">
        <v>9.0242000000000003E-2</v>
      </c>
      <c r="C7">
        <f t="shared" si="0"/>
        <v>0.46289377304823198</v>
      </c>
      <c r="D7">
        <f t="shared" si="1"/>
        <v>52.400256461439731</v>
      </c>
      <c r="E7">
        <f t="shared" si="2"/>
        <v>90242</v>
      </c>
    </row>
    <row r="8" spans="1:10">
      <c r="A8">
        <v>110</v>
      </c>
      <c r="B8">
        <v>9.0372999999999995E-2</v>
      </c>
      <c r="C8">
        <f t="shared" si="0"/>
        <v>0.50918315035305517</v>
      </c>
      <c r="D8">
        <f t="shared" si="1"/>
        <v>57.640282107583708</v>
      </c>
      <c r="E8">
        <f t="shared" si="2"/>
        <v>90373</v>
      </c>
    </row>
    <row r="9" spans="1:10">
      <c r="A9">
        <v>120</v>
      </c>
      <c r="B9">
        <v>9.0568999999999997E-2</v>
      </c>
      <c r="C9">
        <f t="shared" si="0"/>
        <v>0.55547252765787836</v>
      </c>
      <c r="D9">
        <f t="shared" si="1"/>
        <v>62.880307753727671</v>
      </c>
      <c r="E9">
        <f t="shared" si="2"/>
        <v>90569</v>
      </c>
    </row>
    <row r="10" spans="1:10">
      <c r="A10">
        <v>130</v>
      </c>
      <c r="B10">
        <v>9.0745000000000006E-2</v>
      </c>
      <c r="C10">
        <f t="shared" si="0"/>
        <v>0.60176190496270154</v>
      </c>
      <c r="D10">
        <f t="shared" si="1"/>
        <v>68.120333399871654</v>
      </c>
      <c r="E10">
        <f t="shared" si="2"/>
        <v>90745</v>
      </c>
    </row>
    <row r="11" spans="1:10">
      <c r="A11">
        <v>140</v>
      </c>
      <c r="B11">
        <v>9.0925000000000006E-2</v>
      </c>
      <c r="C11">
        <f t="shared" si="0"/>
        <v>0.64805128226752484</v>
      </c>
      <c r="D11">
        <f t="shared" si="1"/>
        <v>73.360359046015631</v>
      </c>
      <c r="E11">
        <f t="shared" si="2"/>
        <v>90925</v>
      </c>
    </row>
    <row r="12" spans="1:10">
      <c r="A12">
        <v>150</v>
      </c>
      <c r="B12">
        <v>9.1101000000000001E-2</v>
      </c>
      <c r="C12">
        <f t="shared" si="0"/>
        <v>0.69434065957234792</v>
      </c>
      <c r="D12">
        <f t="shared" si="1"/>
        <v>78.600384692159594</v>
      </c>
      <c r="E12">
        <f t="shared" si="2"/>
        <v>91101</v>
      </c>
    </row>
    <row r="13" spans="1:10">
      <c r="A13">
        <v>160</v>
      </c>
      <c r="B13">
        <v>9.1281000000000001E-2</v>
      </c>
      <c r="C13">
        <f t="shared" si="0"/>
        <v>0.74063003687717111</v>
      </c>
      <c r="D13">
        <f t="shared" si="1"/>
        <v>83.84041033830357</v>
      </c>
      <c r="E13">
        <f t="shared" si="2"/>
        <v>91281</v>
      </c>
    </row>
    <row r="14" spans="1:10">
      <c r="A14">
        <v>170</v>
      </c>
      <c r="B14">
        <v>9.1464000000000004E-2</v>
      </c>
      <c r="C14">
        <f t="shared" si="0"/>
        <v>0.7869194141819944</v>
      </c>
      <c r="D14">
        <f t="shared" si="1"/>
        <v>89.080435984447547</v>
      </c>
      <c r="E14">
        <f t="shared" si="2"/>
        <v>91464</v>
      </c>
    </row>
    <row r="15" spans="1:10">
      <c r="A15">
        <v>180</v>
      </c>
      <c r="B15">
        <v>9.1648999999999994E-2</v>
      </c>
      <c r="C15">
        <f t="shared" si="0"/>
        <v>0.83320879148681748</v>
      </c>
      <c r="D15">
        <f t="shared" si="1"/>
        <v>94.32046163059151</v>
      </c>
      <c r="E15">
        <f t="shared" si="2"/>
        <v>91649</v>
      </c>
    </row>
    <row r="16" spans="1:10">
      <c r="A16">
        <v>190</v>
      </c>
      <c r="B16">
        <v>9.1854000000000005E-2</v>
      </c>
      <c r="C16">
        <f t="shared" si="0"/>
        <v>0.87949816879164078</v>
      </c>
      <c r="D16">
        <f t="shared" si="1"/>
        <v>99.5604872767355</v>
      </c>
      <c r="E16">
        <f t="shared" si="2"/>
        <v>91854</v>
      </c>
    </row>
    <row r="17" spans="1:5">
      <c r="A17">
        <v>200</v>
      </c>
      <c r="B17">
        <v>9.2187000000000005E-2</v>
      </c>
      <c r="C17">
        <f t="shared" si="0"/>
        <v>0.92578754609646396</v>
      </c>
      <c r="D17">
        <f t="shared" si="1"/>
        <v>104.80051292287946</v>
      </c>
      <c r="E17">
        <f t="shared" si="2"/>
        <v>92187</v>
      </c>
    </row>
    <row r="18" spans="1:5">
      <c r="A18">
        <v>210</v>
      </c>
      <c r="B18">
        <v>9.2321E-2</v>
      </c>
      <c r="C18">
        <f t="shared" si="0"/>
        <v>0.97207692340128704</v>
      </c>
      <c r="D18">
        <f t="shared" si="1"/>
        <v>110.04053856902343</v>
      </c>
      <c r="E18">
        <f t="shared" si="2"/>
        <v>92321</v>
      </c>
    </row>
    <row r="19" spans="1:5">
      <c r="A19">
        <v>220</v>
      </c>
      <c r="B19">
        <v>9.2395000000000005E-2</v>
      </c>
      <c r="C19">
        <f t="shared" si="0"/>
        <v>1.0183663007061103</v>
      </c>
      <c r="D19">
        <f t="shared" si="1"/>
        <v>115.28056421516742</v>
      </c>
      <c r="E19">
        <f t="shared" si="2"/>
        <v>92395</v>
      </c>
    </row>
    <row r="20" spans="1:5">
      <c r="A20">
        <v>230</v>
      </c>
      <c r="B20">
        <v>9.3026999999999999E-2</v>
      </c>
      <c r="C20">
        <f t="shared" si="0"/>
        <v>1.0646556780109335</v>
      </c>
      <c r="D20">
        <f t="shared" si="1"/>
        <v>120.52058986131138</v>
      </c>
      <c r="E20">
        <f t="shared" si="2"/>
        <v>93027</v>
      </c>
    </row>
    <row r="21" spans="1:5">
      <c r="A21">
        <v>240</v>
      </c>
      <c r="B21">
        <v>9.2766000000000001E-2</v>
      </c>
      <c r="C21">
        <f t="shared" si="0"/>
        <v>1.1109450553157567</v>
      </c>
      <c r="D21">
        <f t="shared" si="1"/>
        <v>125.76061550745534</v>
      </c>
      <c r="E21">
        <f t="shared" si="2"/>
        <v>92766</v>
      </c>
    </row>
    <row r="22" spans="1:5">
      <c r="A22">
        <v>250</v>
      </c>
      <c r="B22">
        <v>9.2952000000000007E-2</v>
      </c>
      <c r="C22">
        <f t="shared" si="0"/>
        <v>1.1572344326205799</v>
      </c>
      <c r="D22">
        <f t="shared" si="1"/>
        <v>131.00064115359933</v>
      </c>
      <c r="E22">
        <f t="shared" si="2"/>
        <v>92952</v>
      </c>
    </row>
    <row r="23" spans="1:5">
      <c r="A23">
        <v>260</v>
      </c>
      <c r="B23">
        <v>9.3162999999999996E-2</v>
      </c>
      <c r="C23">
        <f t="shared" si="0"/>
        <v>1.2035238099254031</v>
      </c>
      <c r="D23">
        <f t="shared" si="1"/>
        <v>136.24066679974331</v>
      </c>
      <c r="E23">
        <f t="shared" si="2"/>
        <v>93163</v>
      </c>
    </row>
    <row r="24" spans="1:5">
      <c r="A24">
        <v>270</v>
      </c>
      <c r="B24">
        <v>9.3378000000000003E-2</v>
      </c>
      <c r="C24">
        <f t="shared" si="0"/>
        <v>1.2498131872302263</v>
      </c>
      <c r="D24">
        <f t="shared" si="1"/>
        <v>141.48069244588726</v>
      </c>
      <c r="E24">
        <f t="shared" si="2"/>
        <v>93378</v>
      </c>
    </row>
    <row r="25" spans="1:5">
      <c r="A25">
        <v>280</v>
      </c>
      <c r="B25">
        <v>9.3585000000000002E-2</v>
      </c>
      <c r="C25">
        <f t="shared" si="0"/>
        <v>1.2961025645350497</v>
      </c>
      <c r="D25">
        <f t="shared" si="1"/>
        <v>146.72071809203126</v>
      </c>
      <c r="E25">
        <f t="shared" si="2"/>
        <v>93585</v>
      </c>
    </row>
    <row r="26" spans="1:5">
      <c r="A26">
        <v>290</v>
      </c>
      <c r="B26">
        <v>9.3770000000000006E-2</v>
      </c>
      <c r="C26">
        <f t="shared" si="0"/>
        <v>1.3423919418398726</v>
      </c>
      <c r="D26">
        <f t="shared" si="1"/>
        <v>151.96074373817521</v>
      </c>
      <c r="E26">
        <f t="shared" si="2"/>
        <v>93770</v>
      </c>
    </row>
    <row r="27" spans="1:5">
      <c r="A27">
        <v>300</v>
      </c>
      <c r="B27">
        <v>9.3966999999999995E-2</v>
      </c>
      <c r="C27">
        <f t="shared" si="0"/>
        <v>1.3886813191446958</v>
      </c>
      <c r="D27">
        <f t="shared" si="1"/>
        <v>157.20076938431919</v>
      </c>
      <c r="E27">
        <f t="shared" si="2"/>
        <v>93967</v>
      </c>
    </row>
    <row r="28" spans="1:5">
      <c r="A28">
        <v>310</v>
      </c>
      <c r="B28">
        <v>9.4155000000000003E-2</v>
      </c>
      <c r="C28">
        <f t="shared" si="0"/>
        <v>1.434970696449519</v>
      </c>
      <c r="D28">
        <f t="shared" si="1"/>
        <v>162.44079503046316</v>
      </c>
      <c r="E28">
        <f t="shared" si="2"/>
        <v>94155</v>
      </c>
    </row>
    <row r="29" spans="1:5">
      <c r="A29">
        <v>320</v>
      </c>
      <c r="B29">
        <v>9.4371999999999998E-2</v>
      </c>
      <c r="C29">
        <f t="shared" si="0"/>
        <v>1.4812600737543422</v>
      </c>
      <c r="D29">
        <f t="shared" si="1"/>
        <v>167.68082067660714</v>
      </c>
      <c r="E29">
        <f t="shared" si="2"/>
        <v>94372</v>
      </c>
    </row>
    <row r="30" spans="1:5">
      <c r="A30">
        <v>330</v>
      </c>
      <c r="B30">
        <v>9.4550999999999996E-2</v>
      </c>
      <c r="C30">
        <f t="shared" si="0"/>
        <v>1.5275494510591656</v>
      </c>
      <c r="D30">
        <f t="shared" si="1"/>
        <v>172.92084632275112</v>
      </c>
      <c r="E30">
        <f t="shared" si="2"/>
        <v>94551</v>
      </c>
    </row>
    <row r="31" spans="1:5">
      <c r="A31">
        <v>340</v>
      </c>
      <c r="B31">
        <v>9.4718999999999998E-2</v>
      </c>
      <c r="C31">
        <f t="shared" si="0"/>
        <v>1.5738388283639888</v>
      </c>
      <c r="D31">
        <f t="shared" si="1"/>
        <v>178.16087196889509</v>
      </c>
      <c r="E31">
        <f t="shared" si="2"/>
        <v>94719</v>
      </c>
    </row>
    <row r="32" spans="1:5">
      <c r="A32">
        <v>350</v>
      </c>
      <c r="B32">
        <v>9.4939999999999997E-2</v>
      </c>
      <c r="C32">
        <f t="shared" si="0"/>
        <v>1.6201282056688118</v>
      </c>
      <c r="D32">
        <f t="shared" si="1"/>
        <v>183.40089761503904</v>
      </c>
      <c r="E32">
        <f t="shared" si="2"/>
        <v>94940</v>
      </c>
    </row>
    <row r="33" spans="1:5">
      <c r="A33">
        <v>360</v>
      </c>
      <c r="B33">
        <v>9.5142000000000004E-2</v>
      </c>
      <c r="C33">
        <f t="shared" si="0"/>
        <v>1.666417582973635</v>
      </c>
      <c r="D33">
        <f t="shared" si="1"/>
        <v>188.64092326118302</v>
      </c>
      <c r="E33">
        <f t="shared" si="2"/>
        <v>95142</v>
      </c>
    </row>
    <row r="34" spans="1:5">
      <c r="A34">
        <v>370</v>
      </c>
      <c r="B34">
        <v>9.5350000000000004E-2</v>
      </c>
      <c r="C34">
        <f t="shared" si="0"/>
        <v>1.7127069602784581</v>
      </c>
      <c r="D34">
        <f t="shared" si="1"/>
        <v>193.880948907327</v>
      </c>
      <c r="E34">
        <f t="shared" si="2"/>
        <v>95350</v>
      </c>
    </row>
    <row r="35" spans="1:5">
      <c r="A35">
        <v>380</v>
      </c>
      <c r="B35">
        <v>9.5520999999999995E-2</v>
      </c>
      <c r="C35">
        <f t="shared" si="0"/>
        <v>1.7589963375832816</v>
      </c>
      <c r="D35">
        <f t="shared" si="1"/>
        <v>199.120974553471</v>
      </c>
      <c r="E35">
        <f t="shared" si="2"/>
        <v>95521</v>
      </c>
    </row>
    <row r="36" spans="1:5">
      <c r="A36">
        <v>390</v>
      </c>
      <c r="B36">
        <v>9.5716999999999997E-2</v>
      </c>
      <c r="C36">
        <f t="shared" si="0"/>
        <v>1.8052857148881047</v>
      </c>
      <c r="D36">
        <f t="shared" si="1"/>
        <v>204.36100019961495</v>
      </c>
      <c r="E36">
        <f t="shared" si="2"/>
        <v>95717</v>
      </c>
    </row>
    <row r="37" spans="1:5">
      <c r="A37">
        <v>400</v>
      </c>
      <c r="B37">
        <v>9.5925999999999997E-2</v>
      </c>
      <c r="C37">
        <f t="shared" si="0"/>
        <v>1.8515750921929279</v>
      </c>
      <c r="D37">
        <f t="shared" si="1"/>
        <v>209.60102584575893</v>
      </c>
      <c r="E37">
        <f t="shared" si="2"/>
        <v>95926</v>
      </c>
    </row>
    <row r="38" spans="1:5">
      <c r="A38">
        <v>410</v>
      </c>
      <c r="B38">
        <v>9.6139000000000002E-2</v>
      </c>
      <c r="C38">
        <f t="shared" si="0"/>
        <v>1.8978644694977509</v>
      </c>
      <c r="D38">
        <f t="shared" si="1"/>
        <v>214.84105149190287</v>
      </c>
      <c r="E38">
        <f t="shared" si="2"/>
        <v>96139</v>
      </c>
    </row>
    <row r="39" spans="1:5">
      <c r="A39">
        <v>420</v>
      </c>
      <c r="B39">
        <v>9.6318000000000001E-2</v>
      </c>
      <c r="C39">
        <f t="shared" si="0"/>
        <v>1.9441538468025741</v>
      </c>
      <c r="D39">
        <f t="shared" si="1"/>
        <v>220.08107713804685</v>
      </c>
      <c r="E39">
        <f t="shared" si="2"/>
        <v>96318</v>
      </c>
    </row>
    <row r="40" spans="1:5">
      <c r="A40">
        <v>430</v>
      </c>
      <c r="B40">
        <v>9.6623000000000001E-2</v>
      </c>
      <c r="C40">
        <f t="shared" si="0"/>
        <v>1.9904432241073975</v>
      </c>
      <c r="D40">
        <f t="shared" si="1"/>
        <v>225.32110278419086</v>
      </c>
      <c r="E40">
        <f t="shared" si="2"/>
        <v>96623</v>
      </c>
    </row>
    <row r="41" spans="1:5">
      <c r="A41">
        <v>440</v>
      </c>
      <c r="B41">
        <v>9.6920999999999993E-2</v>
      </c>
      <c r="C41">
        <f t="shared" si="0"/>
        <v>2.0367326014122207</v>
      </c>
      <c r="D41">
        <f t="shared" si="1"/>
        <v>230.56112843033483</v>
      </c>
      <c r="E41">
        <f t="shared" si="2"/>
        <v>96921</v>
      </c>
    </row>
    <row r="42" spans="1:5">
      <c r="A42">
        <v>450</v>
      </c>
      <c r="B42">
        <v>9.6994999999999998E-2</v>
      </c>
      <c r="C42">
        <f t="shared" si="0"/>
        <v>2.0830219787170439</v>
      </c>
      <c r="D42">
        <f t="shared" si="1"/>
        <v>235.80115407647878</v>
      </c>
      <c r="E42">
        <f t="shared" si="2"/>
        <v>96995</v>
      </c>
    </row>
    <row r="43" spans="1:5">
      <c r="A43">
        <v>460</v>
      </c>
      <c r="B43">
        <v>9.7200999999999996E-2</v>
      </c>
      <c r="C43">
        <f t="shared" si="0"/>
        <v>2.1293113560218671</v>
      </c>
      <c r="D43">
        <f t="shared" si="1"/>
        <v>241.04117972262276</v>
      </c>
      <c r="E43">
        <f t="shared" si="2"/>
        <v>97201</v>
      </c>
    </row>
    <row r="44" spans="1:5">
      <c r="A44">
        <v>470</v>
      </c>
      <c r="B44">
        <v>9.7459000000000004E-2</v>
      </c>
      <c r="C44">
        <f t="shared" si="0"/>
        <v>2.1756007333266902</v>
      </c>
      <c r="D44">
        <f t="shared" si="1"/>
        <v>246.28120536876673</v>
      </c>
      <c r="E44">
        <f t="shared" si="2"/>
        <v>97459</v>
      </c>
    </row>
    <row r="45" spans="1:5">
      <c r="A45">
        <v>480</v>
      </c>
      <c r="B45">
        <v>9.7630999999999996E-2</v>
      </c>
      <c r="C45">
        <f t="shared" si="0"/>
        <v>2.2218901106315134</v>
      </c>
      <c r="D45">
        <f t="shared" si="1"/>
        <v>251.52123101491068</v>
      </c>
      <c r="E45">
        <f t="shared" si="2"/>
        <v>97631</v>
      </c>
    </row>
    <row r="46" spans="1:5">
      <c r="A46">
        <v>490</v>
      </c>
      <c r="B46">
        <v>9.7858000000000001E-2</v>
      </c>
      <c r="C46">
        <f t="shared" si="0"/>
        <v>2.2681794879363366</v>
      </c>
      <c r="D46">
        <f t="shared" si="1"/>
        <v>256.76125666105469</v>
      </c>
      <c r="E46">
        <f t="shared" si="2"/>
        <v>97858</v>
      </c>
    </row>
    <row r="47" spans="1:5">
      <c r="A47">
        <v>500</v>
      </c>
      <c r="B47">
        <v>9.8048999999999997E-2</v>
      </c>
      <c r="C47">
        <f t="shared" si="0"/>
        <v>2.3144688652411598</v>
      </c>
      <c r="D47">
        <f t="shared" si="1"/>
        <v>262.00128230719866</v>
      </c>
      <c r="E47">
        <f t="shared" si="2"/>
        <v>98049</v>
      </c>
    </row>
    <row r="48" spans="1:5">
      <c r="A48">
        <v>510</v>
      </c>
      <c r="B48">
        <v>9.8247000000000001E-2</v>
      </c>
      <c r="C48">
        <f t="shared" si="0"/>
        <v>2.360758242545983</v>
      </c>
      <c r="D48">
        <f t="shared" si="1"/>
        <v>267.24130795334258</v>
      </c>
      <c r="E48">
        <f t="shared" si="2"/>
        <v>98247</v>
      </c>
    </row>
    <row r="49" spans="1:5">
      <c r="A49">
        <v>520</v>
      </c>
      <c r="B49">
        <v>9.8448999999999995E-2</v>
      </c>
      <c r="C49">
        <f t="shared" si="0"/>
        <v>2.4070476198508062</v>
      </c>
      <c r="D49">
        <f t="shared" si="1"/>
        <v>272.48133359948662</v>
      </c>
      <c r="E49">
        <f t="shared" si="2"/>
        <v>98449</v>
      </c>
    </row>
    <row r="50" spans="1:5">
      <c r="A50">
        <v>530</v>
      </c>
      <c r="B50">
        <v>9.8669000000000007E-2</v>
      </c>
      <c r="C50">
        <f t="shared" si="0"/>
        <v>2.4533369971556294</v>
      </c>
      <c r="D50">
        <f t="shared" si="1"/>
        <v>277.72135924563059</v>
      </c>
      <c r="E50">
        <f t="shared" si="2"/>
        <v>98669</v>
      </c>
    </row>
    <row r="51" spans="1:5">
      <c r="A51">
        <v>540</v>
      </c>
      <c r="B51">
        <v>9.8807000000000006E-2</v>
      </c>
      <c r="C51">
        <f t="shared" si="0"/>
        <v>2.4996263744604525</v>
      </c>
      <c r="D51">
        <f t="shared" si="1"/>
        <v>282.96138489177451</v>
      </c>
      <c r="E51">
        <f t="shared" si="2"/>
        <v>98807</v>
      </c>
    </row>
    <row r="52" spans="1:5">
      <c r="A52">
        <v>550</v>
      </c>
      <c r="B52">
        <v>9.9043999999999993E-2</v>
      </c>
      <c r="C52">
        <f t="shared" si="0"/>
        <v>2.5459157517652762</v>
      </c>
      <c r="D52">
        <f t="shared" si="1"/>
        <v>288.20141053791855</v>
      </c>
      <c r="E52">
        <f t="shared" si="2"/>
        <v>99044</v>
      </c>
    </row>
    <row r="53" spans="1:5">
      <c r="A53">
        <v>560</v>
      </c>
      <c r="B53">
        <v>9.9279999999999993E-2</v>
      </c>
      <c r="C53">
        <f t="shared" si="0"/>
        <v>2.5922051290700994</v>
      </c>
      <c r="D53">
        <f t="shared" si="1"/>
        <v>293.44143618406252</v>
      </c>
      <c r="E53">
        <f t="shared" si="2"/>
        <v>99280</v>
      </c>
    </row>
    <row r="54" spans="1:5">
      <c r="A54">
        <v>570</v>
      </c>
      <c r="B54">
        <v>9.9498000000000003E-2</v>
      </c>
      <c r="C54">
        <f t="shared" si="0"/>
        <v>2.6384945063749221</v>
      </c>
      <c r="D54">
        <f t="shared" si="1"/>
        <v>298.68146183020644</v>
      </c>
      <c r="E54">
        <f t="shared" si="2"/>
        <v>99498</v>
      </c>
    </row>
    <row r="55" spans="1:5">
      <c r="A55">
        <v>580</v>
      </c>
      <c r="B55">
        <v>9.9705000000000002E-2</v>
      </c>
      <c r="C55">
        <f t="shared" si="0"/>
        <v>2.6847838836797453</v>
      </c>
      <c r="D55">
        <f t="shared" si="1"/>
        <v>303.92148747635042</v>
      </c>
      <c r="E55">
        <f t="shared" si="2"/>
        <v>99705</v>
      </c>
    </row>
    <row r="56" spans="1:5">
      <c r="A56">
        <v>590</v>
      </c>
      <c r="B56">
        <v>9.9932000000000007E-2</v>
      </c>
      <c r="C56">
        <f t="shared" si="0"/>
        <v>2.7310732609845685</v>
      </c>
      <c r="D56">
        <f t="shared" si="1"/>
        <v>309.1615131224944</v>
      </c>
      <c r="E56">
        <f t="shared" si="2"/>
        <v>99932</v>
      </c>
    </row>
    <row r="57" spans="1:5">
      <c r="A57">
        <v>600</v>
      </c>
      <c r="B57">
        <v>0.100171</v>
      </c>
      <c r="C57">
        <f t="shared" si="0"/>
        <v>2.7773626382893917</v>
      </c>
      <c r="D57">
        <f t="shared" si="1"/>
        <v>314.40153876863837</v>
      </c>
      <c r="E57">
        <f t="shared" si="2"/>
        <v>100171</v>
      </c>
    </row>
    <row r="58" spans="1:5">
      <c r="A58">
        <v>610</v>
      </c>
      <c r="B58">
        <v>0.100365</v>
      </c>
      <c r="C58">
        <f t="shared" si="0"/>
        <v>2.8236520155942149</v>
      </c>
      <c r="D58">
        <f t="shared" si="1"/>
        <v>319.64156441478235</v>
      </c>
      <c r="E58">
        <f t="shared" si="2"/>
        <v>100365</v>
      </c>
    </row>
    <row r="59" spans="1:5">
      <c r="A59">
        <v>620</v>
      </c>
      <c r="B59">
        <v>0.10058</v>
      </c>
      <c r="C59">
        <f t="shared" si="0"/>
        <v>2.869941392899038</v>
      </c>
      <c r="D59">
        <f t="shared" si="1"/>
        <v>324.88159006092633</v>
      </c>
      <c r="E59">
        <f t="shared" si="2"/>
        <v>100580</v>
      </c>
    </row>
    <row r="60" spans="1:5">
      <c r="A60">
        <v>630</v>
      </c>
      <c r="B60">
        <v>0.100831</v>
      </c>
      <c r="C60">
        <f t="shared" si="0"/>
        <v>2.9162307702038612</v>
      </c>
      <c r="D60">
        <f t="shared" si="1"/>
        <v>330.12161570707025</v>
      </c>
      <c r="E60">
        <f t="shared" si="2"/>
        <v>100831</v>
      </c>
    </row>
    <row r="61" spans="1:5">
      <c r="A61">
        <v>640</v>
      </c>
      <c r="B61">
        <v>0.101051</v>
      </c>
      <c r="C61">
        <f t="shared" si="0"/>
        <v>2.9625201475086844</v>
      </c>
      <c r="D61">
        <f t="shared" si="1"/>
        <v>335.36164135321428</v>
      </c>
      <c r="E61">
        <f t="shared" si="2"/>
        <v>101051</v>
      </c>
    </row>
    <row r="62" spans="1:5">
      <c r="A62">
        <v>650</v>
      </c>
      <c r="B62">
        <v>0.10127</v>
      </c>
      <c r="C62">
        <f t="shared" si="0"/>
        <v>3.0088095248135081</v>
      </c>
      <c r="D62">
        <f t="shared" si="1"/>
        <v>340.60166699935832</v>
      </c>
      <c r="E62">
        <f t="shared" si="2"/>
        <v>101270</v>
      </c>
    </row>
    <row r="63" spans="1:5">
      <c r="A63">
        <v>660</v>
      </c>
      <c r="B63">
        <v>0.101479</v>
      </c>
      <c r="C63">
        <f t="shared" si="0"/>
        <v>3.0550989021183312</v>
      </c>
      <c r="D63">
        <f t="shared" si="1"/>
        <v>345.84169264550223</v>
      </c>
      <c r="E63">
        <f t="shared" si="2"/>
        <v>101479</v>
      </c>
    </row>
    <row r="64" spans="1:5">
      <c r="A64">
        <v>670</v>
      </c>
      <c r="B64">
        <v>0.10178</v>
      </c>
      <c r="C64">
        <f t="shared" si="0"/>
        <v>3.1013882794231544</v>
      </c>
      <c r="D64">
        <f t="shared" si="1"/>
        <v>351.08171829164627</v>
      </c>
      <c r="E64">
        <f t="shared" si="2"/>
        <v>101780</v>
      </c>
    </row>
    <row r="65" spans="1:5">
      <c r="A65">
        <v>680</v>
      </c>
      <c r="B65">
        <v>0.102002</v>
      </c>
      <c r="C65">
        <f t="shared" si="0"/>
        <v>3.1476776567279776</v>
      </c>
      <c r="D65">
        <f t="shared" si="1"/>
        <v>356.32174393779019</v>
      </c>
      <c r="E65">
        <f t="shared" si="2"/>
        <v>102002</v>
      </c>
    </row>
    <row r="66" spans="1:5">
      <c r="A66">
        <v>690</v>
      </c>
      <c r="B66">
        <v>0.102258</v>
      </c>
      <c r="C66">
        <f t="shared" ref="C66:C129" si="3">A66/1000*H$1</f>
        <v>3.1939670340328004</v>
      </c>
      <c r="D66">
        <f t="shared" ref="D66:D129" si="4">C66/H$2*1000</f>
        <v>361.56176958393411</v>
      </c>
      <c r="E66">
        <f t="shared" ref="E66:E129" si="5">B66*J$4</f>
        <v>102258</v>
      </c>
    </row>
    <row r="67" spans="1:5">
      <c r="A67">
        <v>700</v>
      </c>
      <c r="B67">
        <v>0.102483</v>
      </c>
      <c r="C67">
        <f t="shared" si="3"/>
        <v>3.2402564113376235</v>
      </c>
      <c r="D67">
        <f t="shared" si="4"/>
        <v>366.80179523007808</v>
      </c>
      <c r="E67">
        <f t="shared" si="5"/>
        <v>102483</v>
      </c>
    </row>
    <row r="68" spans="1:5">
      <c r="A68">
        <v>710</v>
      </c>
      <c r="B68">
        <v>0.10269399999999999</v>
      </c>
      <c r="C68">
        <f t="shared" si="3"/>
        <v>3.2865457886424467</v>
      </c>
      <c r="D68">
        <f t="shared" si="4"/>
        <v>372.04182087622206</v>
      </c>
      <c r="E68">
        <f t="shared" si="5"/>
        <v>102694</v>
      </c>
    </row>
    <row r="69" spans="1:5">
      <c r="A69">
        <v>720</v>
      </c>
      <c r="B69">
        <v>0.102913</v>
      </c>
      <c r="C69">
        <f t="shared" si="3"/>
        <v>3.3328351659472699</v>
      </c>
      <c r="D69">
        <f t="shared" si="4"/>
        <v>377.28184652236604</v>
      </c>
      <c r="E69">
        <f t="shared" si="5"/>
        <v>102913</v>
      </c>
    </row>
    <row r="70" spans="1:5">
      <c r="A70">
        <v>730</v>
      </c>
      <c r="B70">
        <v>0.10319</v>
      </c>
      <c r="C70">
        <f t="shared" si="3"/>
        <v>3.3791245432520931</v>
      </c>
      <c r="D70">
        <f t="shared" si="4"/>
        <v>382.52187216851001</v>
      </c>
      <c r="E70">
        <f t="shared" si="5"/>
        <v>103190</v>
      </c>
    </row>
    <row r="71" spans="1:5">
      <c r="A71">
        <v>740</v>
      </c>
      <c r="B71">
        <v>0.103474</v>
      </c>
      <c r="C71">
        <f t="shared" si="3"/>
        <v>3.4254139205569163</v>
      </c>
      <c r="D71">
        <f t="shared" si="4"/>
        <v>387.76189781465399</v>
      </c>
      <c r="E71">
        <f t="shared" si="5"/>
        <v>103474</v>
      </c>
    </row>
    <row r="72" spans="1:5">
      <c r="A72">
        <v>750</v>
      </c>
      <c r="B72">
        <v>0.103673</v>
      </c>
      <c r="C72">
        <f t="shared" si="3"/>
        <v>3.4717032978617395</v>
      </c>
      <c r="D72">
        <f t="shared" si="4"/>
        <v>393.00192346079791</v>
      </c>
      <c r="E72">
        <f t="shared" si="5"/>
        <v>103673</v>
      </c>
    </row>
    <row r="73" spans="1:5">
      <c r="A73">
        <v>760</v>
      </c>
      <c r="B73">
        <v>0.103907</v>
      </c>
      <c r="C73">
        <f t="shared" si="3"/>
        <v>3.5179926751665631</v>
      </c>
      <c r="D73">
        <f t="shared" si="4"/>
        <v>398.241949106942</v>
      </c>
      <c r="E73">
        <f t="shared" si="5"/>
        <v>103907</v>
      </c>
    </row>
    <row r="74" spans="1:5">
      <c r="A74">
        <v>770</v>
      </c>
      <c r="B74">
        <v>0.104154</v>
      </c>
      <c r="C74">
        <f t="shared" si="3"/>
        <v>3.5642820524713863</v>
      </c>
      <c r="D74">
        <f t="shared" si="4"/>
        <v>403.48197475308592</v>
      </c>
      <c r="E74">
        <f t="shared" si="5"/>
        <v>104154</v>
      </c>
    </row>
    <row r="75" spans="1:5">
      <c r="A75">
        <v>780</v>
      </c>
      <c r="B75">
        <v>0.104392</v>
      </c>
      <c r="C75">
        <f t="shared" si="3"/>
        <v>3.6105714297762095</v>
      </c>
      <c r="D75">
        <f t="shared" si="4"/>
        <v>408.7220003992299</v>
      </c>
      <c r="E75">
        <f t="shared" si="5"/>
        <v>104392</v>
      </c>
    </row>
    <row r="76" spans="1:5">
      <c r="A76">
        <v>790</v>
      </c>
      <c r="B76">
        <v>0.10463799999999999</v>
      </c>
      <c r="C76">
        <f t="shared" si="3"/>
        <v>3.6568608070810327</v>
      </c>
      <c r="D76">
        <f t="shared" si="4"/>
        <v>413.96202604537393</v>
      </c>
      <c r="E76">
        <f t="shared" si="5"/>
        <v>104638</v>
      </c>
    </row>
    <row r="77" spans="1:5">
      <c r="A77">
        <v>800</v>
      </c>
      <c r="B77">
        <v>0.104896</v>
      </c>
      <c r="C77">
        <f t="shared" si="3"/>
        <v>3.7031501843858559</v>
      </c>
      <c r="D77">
        <f t="shared" si="4"/>
        <v>419.20205169151785</v>
      </c>
      <c r="E77">
        <f t="shared" si="5"/>
        <v>104896</v>
      </c>
    </row>
    <row r="78" spans="1:5">
      <c r="A78">
        <v>810</v>
      </c>
      <c r="B78">
        <v>0.105153</v>
      </c>
      <c r="C78">
        <f t="shared" si="3"/>
        <v>3.749439561690679</v>
      </c>
      <c r="D78">
        <f t="shared" si="4"/>
        <v>424.44207733766183</v>
      </c>
      <c r="E78">
        <f t="shared" si="5"/>
        <v>105153</v>
      </c>
    </row>
    <row r="79" spans="1:5">
      <c r="A79">
        <v>820</v>
      </c>
      <c r="B79">
        <v>0.10535799999999999</v>
      </c>
      <c r="C79">
        <f t="shared" si="3"/>
        <v>3.7957289389955018</v>
      </c>
      <c r="D79">
        <f t="shared" si="4"/>
        <v>429.68210298380575</v>
      </c>
      <c r="E79">
        <f t="shared" si="5"/>
        <v>105358</v>
      </c>
    </row>
    <row r="80" spans="1:5">
      <c r="A80">
        <v>830</v>
      </c>
      <c r="B80">
        <v>0.105681</v>
      </c>
      <c r="C80">
        <f t="shared" si="3"/>
        <v>3.842018316300325</v>
      </c>
      <c r="D80">
        <f t="shared" si="4"/>
        <v>434.92212862994973</v>
      </c>
      <c r="E80">
        <f t="shared" si="5"/>
        <v>105681</v>
      </c>
    </row>
    <row r="81" spans="1:5">
      <c r="A81">
        <v>840</v>
      </c>
      <c r="B81">
        <v>0.10595300000000001</v>
      </c>
      <c r="C81">
        <f t="shared" si="3"/>
        <v>3.8883076936051482</v>
      </c>
      <c r="D81">
        <f t="shared" si="4"/>
        <v>440.1621542760937</v>
      </c>
      <c r="E81">
        <f t="shared" si="5"/>
        <v>105953</v>
      </c>
    </row>
    <row r="82" spans="1:5">
      <c r="A82">
        <v>850</v>
      </c>
      <c r="B82">
        <v>0.10619199999999999</v>
      </c>
      <c r="C82">
        <f t="shared" si="3"/>
        <v>3.9345970709099714</v>
      </c>
      <c r="D82">
        <f t="shared" si="4"/>
        <v>445.40217992223768</v>
      </c>
      <c r="E82">
        <f t="shared" si="5"/>
        <v>106192</v>
      </c>
    </row>
    <row r="83" spans="1:5">
      <c r="A83">
        <v>860</v>
      </c>
      <c r="B83">
        <v>0.10648299999999999</v>
      </c>
      <c r="C83">
        <f t="shared" si="3"/>
        <v>3.980886448214795</v>
      </c>
      <c r="D83">
        <f t="shared" si="4"/>
        <v>450.64220556838171</v>
      </c>
      <c r="E83">
        <f t="shared" si="5"/>
        <v>106483</v>
      </c>
    </row>
    <row r="84" spans="1:5">
      <c r="A84">
        <v>870</v>
      </c>
      <c r="B84">
        <v>0.106692</v>
      </c>
      <c r="C84">
        <f t="shared" si="3"/>
        <v>4.0271758255196177</v>
      </c>
      <c r="D84">
        <f t="shared" si="4"/>
        <v>455.88223121452558</v>
      </c>
      <c r="E84">
        <f t="shared" si="5"/>
        <v>106692</v>
      </c>
    </row>
    <row r="85" spans="1:5">
      <c r="A85">
        <v>880</v>
      </c>
      <c r="B85">
        <v>0.106916</v>
      </c>
      <c r="C85">
        <f t="shared" si="3"/>
        <v>4.0734652028244414</v>
      </c>
      <c r="D85">
        <f t="shared" si="4"/>
        <v>461.12225686066967</v>
      </c>
      <c r="E85">
        <f t="shared" si="5"/>
        <v>106916</v>
      </c>
    </row>
    <row r="86" spans="1:5">
      <c r="A86">
        <v>890</v>
      </c>
      <c r="B86">
        <v>0.1072</v>
      </c>
      <c r="C86">
        <f t="shared" si="3"/>
        <v>4.1197545801292641</v>
      </c>
      <c r="D86">
        <f t="shared" si="4"/>
        <v>466.36228250681353</v>
      </c>
      <c r="E86">
        <f t="shared" si="5"/>
        <v>107200</v>
      </c>
    </row>
    <row r="87" spans="1:5">
      <c r="A87">
        <v>900</v>
      </c>
      <c r="B87">
        <v>0.10746799999999999</v>
      </c>
      <c r="C87">
        <f t="shared" si="3"/>
        <v>4.1660439574340877</v>
      </c>
      <c r="D87">
        <f t="shared" si="4"/>
        <v>471.60230815295756</v>
      </c>
      <c r="E87">
        <f t="shared" si="5"/>
        <v>107468</v>
      </c>
    </row>
    <row r="88" spans="1:5">
      <c r="A88">
        <v>910</v>
      </c>
      <c r="B88">
        <v>0.107751</v>
      </c>
      <c r="C88">
        <f t="shared" si="3"/>
        <v>4.2123333347389114</v>
      </c>
      <c r="D88">
        <f t="shared" si="4"/>
        <v>476.84233379910165</v>
      </c>
      <c r="E88">
        <f t="shared" si="5"/>
        <v>107751</v>
      </c>
    </row>
    <row r="89" spans="1:5">
      <c r="A89">
        <v>920</v>
      </c>
      <c r="B89">
        <v>0.108044</v>
      </c>
      <c r="C89">
        <f t="shared" si="3"/>
        <v>4.2586227120437341</v>
      </c>
      <c r="D89">
        <f t="shared" si="4"/>
        <v>482.08235944524552</v>
      </c>
      <c r="E89">
        <f t="shared" si="5"/>
        <v>108044</v>
      </c>
    </row>
    <row r="90" spans="1:5">
      <c r="A90">
        <v>930</v>
      </c>
      <c r="B90">
        <v>0.108276</v>
      </c>
      <c r="C90">
        <f t="shared" si="3"/>
        <v>4.3049120893485577</v>
      </c>
      <c r="D90">
        <f t="shared" si="4"/>
        <v>487.32238509138955</v>
      </c>
      <c r="E90">
        <f t="shared" si="5"/>
        <v>108276</v>
      </c>
    </row>
    <row r="91" spans="1:5">
      <c r="A91">
        <v>940</v>
      </c>
      <c r="B91">
        <v>0.108575</v>
      </c>
      <c r="C91">
        <f t="shared" si="3"/>
        <v>4.3512014666533805</v>
      </c>
      <c r="D91">
        <f t="shared" si="4"/>
        <v>492.56241073753347</v>
      </c>
      <c r="E91">
        <f t="shared" si="5"/>
        <v>108575</v>
      </c>
    </row>
    <row r="92" spans="1:5">
      <c r="A92">
        <v>950</v>
      </c>
      <c r="B92">
        <v>0.108805</v>
      </c>
      <c r="C92">
        <f t="shared" si="3"/>
        <v>4.3974908439582032</v>
      </c>
      <c r="D92">
        <f t="shared" si="4"/>
        <v>497.80243638367739</v>
      </c>
      <c r="E92">
        <f t="shared" si="5"/>
        <v>108805</v>
      </c>
    </row>
    <row r="93" spans="1:5">
      <c r="A93">
        <v>960</v>
      </c>
      <c r="B93">
        <v>0.109057</v>
      </c>
      <c r="C93">
        <f t="shared" si="3"/>
        <v>4.4437802212630269</v>
      </c>
      <c r="D93">
        <f t="shared" si="4"/>
        <v>503.04246202982137</v>
      </c>
      <c r="E93">
        <f t="shared" si="5"/>
        <v>109057</v>
      </c>
    </row>
    <row r="94" spans="1:5">
      <c r="A94">
        <v>970</v>
      </c>
      <c r="B94">
        <v>0.10931100000000001</v>
      </c>
      <c r="C94">
        <f t="shared" si="3"/>
        <v>4.4900695985678496</v>
      </c>
      <c r="D94">
        <f t="shared" si="4"/>
        <v>508.28248767596529</v>
      </c>
      <c r="E94">
        <f t="shared" si="5"/>
        <v>109311</v>
      </c>
    </row>
    <row r="95" spans="1:5">
      <c r="A95">
        <v>980</v>
      </c>
      <c r="B95">
        <v>0.11343499999999999</v>
      </c>
      <c r="C95">
        <f t="shared" si="3"/>
        <v>4.5363589758726732</v>
      </c>
      <c r="D95">
        <f t="shared" si="4"/>
        <v>513.52251332210938</v>
      </c>
      <c r="E95">
        <f t="shared" si="5"/>
        <v>113435</v>
      </c>
    </row>
    <row r="96" spans="1:5">
      <c r="A96">
        <v>990</v>
      </c>
      <c r="B96">
        <v>0.109872</v>
      </c>
      <c r="C96">
        <f t="shared" si="3"/>
        <v>4.582648353177496</v>
      </c>
      <c r="D96">
        <f t="shared" si="4"/>
        <v>518.76253896825335</v>
      </c>
      <c r="E96">
        <f t="shared" si="5"/>
        <v>109872</v>
      </c>
    </row>
    <row r="97" spans="1:5">
      <c r="A97">
        <v>1000</v>
      </c>
      <c r="B97">
        <v>0.110108</v>
      </c>
      <c r="C97">
        <f t="shared" si="3"/>
        <v>4.6289377304823196</v>
      </c>
      <c r="D97">
        <f t="shared" si="4"/>
        <v>524.00256461439733</v>
      </c>
      <c r="E97">
        <f t="shared" si="5"/>
        <v>110108</v>
      </c>
    </row>
    <row r="98" spans="1:5">
      <c r="A98">
        <v>1010</v>
      </c>
      <c r="B98">
        <v>0.110429</v>
      </c>
      <c r="C98">
        <f t="shared" si="3"/>
        <v>4.6752271077871432</v>
      </c>
      <c r="D98">
        <f t="shared" si="4"/>
        <v>529.24259026054131</v>
      </c>
      <c r="E98">
        <f t="shared" si="5"/>
        <v>110429</v>
      </c>
    </row>
    <row r="99" spans="1:5">
      <c r="A99">
        <v>1020</v>
      </c>
      <c r="B99">
        <v>0.11067</v>
      </c>
      <c r="C99">
        <f t="shared" si="3"/>
        <v>4.721516485091966</v>
      </c>
      <c r="D99">
        <f t="shared" si="4"/>
        <v>534.48261590668517</v>
      </c>
      <c r="E99">
        <f t="shared" si="5"/>
        <v>110670</v>
      </c>
    </row>
    <row r="100" spans="1:5">
      <c r="A100">
        <v>1030</v>
      </c>
      <c r="B100">
        <v>0.110957</v>
      </c>
      <c r="C100">
        <f t="shared" si="3"/>
        <v>4.7678058623967896</v>
      </c>
      <c r="D100">
        <f t="shared" si="4"/>
        <v>539.72264155282926</v>
      </c>
      <c r="E100">
        <f t="shared" si="5"/>
        <v>110957</v>
      </c>
    </row>
    <row r="101" spans="1:5">
      <c r="A101">
        <v>1040</v>
      </c>
      <c r="B101">
        <v>0.11122799999999999</v>
      </c>
      <c r="C101">
        <f t="shared" si="3"/>
        <v>4.8140952397016123</v>
      </c>
      <c r="D101">
        <f t="shared" si="4"/>
        <v>544.96266719897324</v>
      </c>
      <c r="E101">
        <f t="shared" si="5"/>
        <v>111228</v>
      </c>
    </row>
    <row r="102" spans="1:5">
      <c r="A102">
        <v>1050</v>
      </c>
      <c r="B102">
        <v>0.111523</v>
      </c>
      <c r="C102">
        <f t="shared" si="3"/>
        <v>4.860384617006436</v>
      </c>
      <c r="D102">
        <f t="shared" si="4"/>
        <v>550.20269284511721</v>
      </c>
      <c r="E102">
        <f t="shared" si="5"/>
        <v>111523</v>
      </c>
    </row>
    <row r="103" spans="1:5">
      <c r="A103">
        <v>1060</v>
      </c>
      <c r="B103">
        <v>0.11178</v>
      </c>
      <c r="C103">
        <f t="shared" si="3"/>
        <v>4.9066739943112587</v>
      </c>
      <c r="D103">
        <f t="shared" si="4"/>
        <v>555.44271849126119</v>
      </c>
      <c r="E103">
        <f t="shared" si="5"/>
        <v>111780</v>
      </c>
    </row>
    <row r="104" spans="1:5">
      <c r="A104">
        <v>1070</v>
      </c>
      <c r="B104">
        <v>0.11207</v>
      </c>
      <c r="C104">
        <f t="shared" si="3"/>
        <v>4.9529633716160824</v>
      </c>
      <c r="D104">
        <f t="shared" si="4"/>
        <v>560.68274413740517</v>
      </c>
      <c r="E104">
        <f t="shared" si="5"/>
        <v>112070</v>
      </c>
    </row>
    <row r="105" spans="1:5">
      <c r="A105">
        <v>1080</v>
      </c>
      <c r="B105">
        <v>0.11235100000000001</v>
      </c>
      <c r="C105">
        <f t="shared" si="3"/>
        <v>4.9992527489209051</v>
      </c>
      <c r="D105">
        <f t="shared" si="4"/>
        <v>565.92276978354903</v>
      </c>
      <c r="E105">
        <f t="shared" si="5"/>
        <v>112351</v>
      </c>
    </row>
    <row r="106" spans="1:5">
      <c r="A106">
        <v>1090</v>
      </c>
      <c r="B106">
        <v>0.11265</v>
      </c>
      <c r="C106">
        <f t="shared" si="3"/>
        <v>5.0455421262257287</v>
      </c>
      <c r="D106">
        <f t="shared" si="4"/>
        <v>571.16279542969301</v>
      </c>
      <c r="E106">
        <f t="shared" si="5"/>
        <v>112650</v>
      </c>
    </row>
    <row r="107" spans="1:5">
      <c r="A107">
        <v>1100</v>
      </c>
      <c r="B107">
        <v>0.11294800000000001</v>
      </c>
      <c r="C107">
        <f t="shared" si="3"/>
        <v>5.0918315035305524</v>
      </c>
      <c r="D107">
        <f t="shared" si="4"/>
        <v>576.4028210758371</v>
      </c>
      <c r="E107">
        <f t="shared" si="5"/>
        <v>112948</v>
      </c>
    </row>
    <row r="108" spans="1:5">
      <c r="A108">
        <v>1110</v>
      </c>
      <c r="B108">
        <v>0.113235</v>
      </c>
      <c r="C108">
        <f t="shared" si="3"/>
        <v>5.1381208808353751</v>
      </c>
      <c r="D108">
        <f t="shared" si="4"/>
        <v>581.64284672198107</v>
      </c>
      <c r="E108">
        <f t="shared" si="5"/>
        <v>113235</v>
      </c>
    </row>
    <row r="109" spans="1:5">
      <c r="A109">
        <v>1120</v>
      </c>
      <c r="B109">
        <v>0.113483</v>
      </c>
      <c r="C109">
        <f t="shared" si="3"/>
        <v>5.1844102581401987</v>
      </c>
      <c r="D109">
        <f t="shared" si="4"/>
        <v>586.88287236812505</v>
      </c>
      <c r="E109">
        <f t="shared" si="5"/>
        <v>113483</v>
      </c>
    </row>
    <row r="110" spans="1:5">
      <c r="A110">
        <v>1130</v>
      </c>
      <c r="B110">
        <v>0.113763</v>
      </c>
      <c r="C110">
        <f t="shared" si="3"/>
        <v>5.2306996354450206</v>
      </c>
      <c r="D110">
        <f t="shared" si="4"/>
        <v>592.12289801426891</v>
      </c>
      <c r="E110">
        <f t="shared" si="5"/>
        <v>113763</v>
      </c>
    </row>
    <row r="111" spans="1:5">
      <c r="A111">
        <v>1140</v>
      </c>
      <c r="B111">
        <v>0.114062</v>
      </c>
      <c r="C111">
        <f t="shared" si="3"/>
        <v>5.2769890127498442</v>
      </c>
      <c r="D111">
        <f t="shared" si="4"/>
        <v>597.36292366041289</v>
      </c>
      <c r="E111">
        <f t="shared" si="5"/>
        <v>114062</v>
      </c>
    </row>
    <row r="112" spans="1:5">
      <c r="A112">
        <v>1150</v>
      </c>
      <c r="B112">
        <v>0.114396</v>
      </c>
      <c r="C112">
        <f t="shared" si="3"/>
        <v>5.323278390054667</v>
      </c>
      <c r="D112">
        <f t="shared" si="4"/>
        <v>602.60294930655675</v>
      </c>
      <c r="E112">
        <f t="shared" si="5"/>
        <v>114396</v>
      </c>
    </row>
    <row r="113" spans="1:5">
      <c r="A113">
        <v>1160</v>
      </c>
      <c r="B113">
        <v>0.114649</v>
      </c>
      <c r="C113">
        <f t="shared" si="3"/>
        <v>5.3695677673594906</v>
      </c>
      <c r="D113">
        <f t="shared" si="4"/>
        <v>607.84297495270084</v>
      </c>
      <c r="E113">
        <f t="shared" si="5"/>
        <v>114649</v>
      </c>
    </row>
    <row r="114" spans="1:5">
      <c r="A114">
        <v>1170</v>
      </c>
      <c r="B114">
        <v>0.114885</v>
      </c>
      <c r="C114">
        <f t="shared" si="3"/>
        <v>5.4158571446643133</v>
      </c>
      <c r="D114">
        <f t="shared" si="4"/>
        <v>613.08300059884482</v>
      </c>
      <c r="E114">
        <f t="shared" si="5"/>
        <v>114885</v>
      </c>
    </row>
    <row r="115" spans="1:5">
      <c r="A115">
        <v>1180</v>
      </c>
      <c r="B115">
        <v>0.115158</v>
      </c>
      <c r="C115">
        <f t="shared" si="3"/>
        <v>5.462146521969137</v>
      </c>
      <c r="D115">
        <f t="shared" si="4"/>
        <v>618.3230262449888</v>
      </c>
      <c r="E115">
        <f t="shared" si="5"/>
        <v>115158</v>
      </c>
    </row>
    <row r="116" spans="1:5">
      <c r="A116">
        <v>1190</v>
      </c>
      <c r="B116">
        <v>0.11543299999999999</v>
      </c>
      <c r="C116">
        <f t="shared" si="3"/>
        <v>5.5084358992739597</v>
      </c>
      <c r="D116">
        <f t="shared" si="4"/>
        <v>623.56305189113266</v>
      </c>
      <c r="E116">
        <f t="shared" si="5"/>
        <v>115433</v>
      </c>
    </row>
    <row r="117" spans="1:5">
      <c r="A117">
        <v>1200</v>
      </c>
      <c r="B117">
        <v>0.11575000000000001</v>
      </c>
      <c r="C117">
        <f t="shared" si="3"/>
        <v>5.5547252765787833</v>
      </c>
      <c r="D117">
        <f t="shared" si="4"/>
        <v>628.80307753727675</v>
      </c>
      <c r="E117">
        <f t="shared" si="5"/>
        <v>115750</v>
      </c>
    </row>
    <row r="118" spans="1:5">
      <c r="A118">
        <v>1210</v>
      </c>
      <c r="B118">
        <v>0.116059</v>
      </c>
      <c r="C118">
        <f t="shared" si="3"/>
        <v>5.601014653883607</v>
      </c>
      <c r="D118">
        <f t="shared" si="4"/>
        <v>634.04310318342073</v>
      </c>
      <c r="E118">
        <f t="shared" si="5"/>
        <v>116059</v>
      </c>
    </row>
    <row r="119" spans="1:5">
      <c r="A119">
        <v>1220</v>
      </c>
      <c r="B119">
        <v>0.116318</v>
      </c>
      <c r="C119">
        <f t="shared" si="3"/>
        <v>5.6473040311884297</v>
      </c>
      <c r="D119">
        <f t="shared" si="4"/>
        <v>639.2831288295647</v>
      </c>
      <c r="E119">
        <f t="shared" si="5"/>
        <v>116318</v>
      </c>
    </row>
    <row r="120" spans="1:5">
      <c r="A120">
        <v>1230</v>
      </c>
      <c r="B120">
        <v>0.116698</v>
      </c>
      <c r="C120">
        <f t="shared" si="3"/>
        <v>5.6935934084932533</v>
      </c>
      <c r="D120">
        <f t="shared" si="4"/>
        <v>644.52315447570879</v>
      </c>
      <c r="E120">
        <f t="shared" si="5"/>
        <v>116698</v>
      </c>
    </row>
    <row r="121" spans="1:5">
      <c r="A121">
        <v>1240</v>
      </c>
      <c r="B121">
        <v>0.116993</v>
      </c>
      <c r="C121">
        <f t="shared" si="3"/>
        <v>5.7398827857980761</v>
      </c>
      <c r="D121">
        <f t="shared" si="4"/>
        <v>649.76318012185266</v>
      </c>
      <c r="E121">
        <f t="shared" si="5"/>
        <v>116993</v>
      </c>
    </row>
    <row r="122" spans="1:5">
      <c r="A122">
        <v>1250</v>
      </c>
      <c r="B122">
        <v>0.117287</v>
      </c>
      <c r="C122">
        <f t="shared" si="3"/>
        <v>5.7861721631028997</v>
      </c>
      <c r="D122">
        <f t="shared" si="4"/>
        <v>655.00320576799663</v>
      </c>
      <c r="E122">
        <f t="shared" si="5"/>
        <v>117287</v>
      </c>
    </row>
    <row r="123" spans="1:5">
      <c r="A123">
        <v>1260</v>
      </c>
      <c r="B123">
        <v>0.117592</v>
      </c>
      <c r="C123">
        <f t="shared" si="3"/>
        <v>5.8324615404077225</v>
      </c>
      <c r="D123">
        <f t="shared" si="4"/>
        <v>660.2432314141405</v>
      </c>
      <c r="E123">
        <f t="shared" si="5"/>
        <v>117592</v>
      </c>
    </row>
    <row r="124" spans="1:5">
      <c r="A124">
        <v>1270</v>
      </c>
      <c r="B124">
        <v>0.117869</v>
      </c>
      <c r="C124">
        <f t="shared" si="3"/>
        <v>5.8787509177125461</v>
      </c>
      <c r="D124">
        <f t="shared" si="4"/>
        <v>665.48325706028459</v>
      </c>
      <c r="E124">
        <f t="shared" si="5"/>
        <v>117869</v>
      </c>
    </row>
    <row r="125" spans="1:5">
      <c r="A125">
        <v>1280</v>
      </c>
      <c r="B125">
        <v>0.118188</v>
      </c>
      <c r="C125">
        <f t="shared" si="3"/>
        <v>5.9250402950173688</v>
      </c>
      <c r="D125">
        <f t="shared" si="4"/>
        <v>670.72328270642856</v>
      </c>
      <c r="E125">
        <f t="shared" si="5"/>
        <v>118188</v>
      </c>
    </row>
    <row r="126" spans="1:5">
      <c r="A126">
        <v>1290</v>
      </c>
      <c r="B126">
        <v>0.120156</v>
      </c>
      <c r="C126">
        <f t="shared" si="3"/>
        <v>5.9713296723221925</v>
      </c>
      <c r="D126">
        <f t="shared" si="4"/>
        <v>675.96330835257254</v>
      </c>
      <c r="E126">
        <f t="shared" si="5"/>
        <v>120156</v>
      </c>
    </row>
    <row r="127" spans="1:5">
      <c r="A127">
        <v>1300</v>
      </c>
      <c r="B127">
        <v>0.118825</v>
      </c>
      <c r="C127">
        <f t="shared" si="3"/>
        <v>6.0176190496270161</v>
      </c>
      <c r="D127">
        <f t="shared" si="4"/>
        <v>681.20333399871663</v>
      </c>
      <c r="E127">
        <f t="shared" si="5"/>
        <v>118825</v>
      </c>
    </row>
    <row r="128" spans="1:5">
      <c r="A128">
        <v>1310</v>
      </c>
      <c r="B128">
        <v>0.119073</v>
      </c>
      <c r="C128">
        <f t="shared" si="3"/>
        <v>6.0639084269318388</v>
      </c>
      <c r="D128">
        <f t="shared" si="4"/>
        <v>686.44335964486049</v>
      </c>
      <c r="E128">
        <f t="shared" si="5"/>
        <v>119073</v>
      </c>
    </row>
    <row r="129" spans="1:5">
      <c r="A129">
        <v>1320</v>
      </c>
      <c r="B129">
        <v>0.11944</v>
      </c>
      <c r="C129">
        <f t="shared" si="3"/>
        <v>6.1101978042366625</v>
      </c>
      <c r="D129">
        <f t="shared" si="4"/>
        <v>691.68338529100447</v>
      </c>
      <c r="E129">
        <f t="shared" si="5"/>
        <v>119440</v>
      </c>
    </row>
    <row r="130" spans="1:5">
      <c r="A130">
        <v>1330</v>
      </c>
      <c r="B130">
        <v>0.119756</v>
      </c>
      <c r="C130">
        <f t="shared" ref="C130:C193" si="6">A130/1000*H$1</f>
        <v>6.1564871815414852</v>
      </c>
      <c r="D130">
        <f t="shared" ref="D130:D193" si="7">C130/H$2*1000</f>
        <v>696.92341093714833</v>
      </c>
      <c r="E130">
        <f t="shared" ref="E130:E193" si="8">B130*J$4</f>
        <v>119756</v>
      </c>
    </row>
    <row r="131" spans="1:5">
      <c r="A131">
        <v>1340</v>
      </c>
      <c r="B131">
        <v>0.120061</v>
      </c>
      <c r="C131">
        <f t="shared" si="6"/>
        <v>6.2027765588463089</v>
      </c>
      <c r="D131">
        <f t="shared" si="7"/>
        <v>702.16343658329254</v>
      </c>
      <c r="E131">
        <f t="shared" si="8"/>
        <v>120061</v>
      </c>
    </row>
    <row r="132" spans="1:5">
      <c r="A132">
        <v>1350</v>
      </c>
      <c r="B132">
        <v>0.12028</v>
      </c>
      <c r="C132">
        <f t="shared" si="6"/>
        <v>6.2490659361511316</v>
      </c>
      <c r="D132">
        <f t="shared" si="7"/>
        <v>707.4034622294364</v>
      </c>
      <c r="E132">
        <f t="shared" si="8"/>
        <v>120280</v>
      </c>
    </row>
    <row r="133" spans="1:5">
      <c r="A133">
        <v>1360</v>
      </c>
      <c r="B133">
        <v>0.12058099999999999</v>
      </c>
      <c r="C133">
        <f t="shared" si="6"/>
        <v>6.2953553134559552</v>
      </c>
      <c r="D133">
        <f t="shared" si="7"/>
        <v>712.64348787558038</v>
      </c>
      <c r="E133">
        <f t="shared" si="8"/>
        <v>120581</v>
      </c>
    </row>
    <row r="134" spans="1:5">
      <c r="A134">
        <v>1370</v>
      </c>
      <c r="B134">
        <v>0.12091200000000001</v>
      </c>
      <c r="C134">
        <f t="shared" si="6"/>
        <v>6.341644690760778</v>
      </c>
      <c r="D134">
        <f t="shared" si="7"/>
        <v>717.88351352172435</v>
      </c>
      <c r="E134">
        <f t="shared" si="8"/>
        <v>120912</v>
      </c>
    </row>
    <row r="135" spans="1:5">
      <c r="A135">
        <v>1380</v>
      </c>
      <c r="B135">
        <v>0.12128</v>
      </c>
      <c r="C135">
        <f t="shared" si="6"/>
        <v>6.3879340680656007</v>
      </c>
      <c r="D135">
        <f t="shared" si="7"/>
        <v>723.12353916786822</v>
      </c>
      <c r="E135">
        <f t="shared" si="8"/>
        <v>121280</v>
      </c>
    </row>
    <row r="136" spans="1:5">
      <c r="A136">
        <v>1390</v>
      </c>
      <c r="B136">
        <v>0.12159200000000001</v>
      </c>
      <c r="C136">
        <f t="shared" si="6"/>
        <v>6.4342234453704235</v>
      </c>
      <c r="D136">
        <f t="shared" si="7"/>
        <v>728.36356481401219</v>
      </c>
      <c r="E136">
        <f t="shared" si="8"/>
        <v>121592</v>
      </c>
    </row>
    <row r="137" spans="1:5">
      <c r="A137">
        <v>1400</v>
      </c>
      <c r="B137">
        <v>0.121963</v>
      </c>
      <c r="C137">
        <f t="shared" si="6"/>
        <v>6.4805128226752471</v>
      </c>
      <c r="D137">
        <f t="shared" si="7"/>
        <v>733.60359046015617</v>
      </c>
      <c r="E137">
        <f t="shared" si="8"/>
        <v>121963</v>
      </c>
    </row>
    <row r="138" spans="1:5">
      <c r="A138">
        <v>1410</v>
      </c>
      <c r="B138">
        <v>0.12227300000000001</v>
      </c>
      <c r="C138">
        <f t="shared" si="6"/>
        <v>6.5268021999800698</v>
      </c>
      <c r="D138">
        <f t="shared" si="7"/>
        <v>738.84361610630015</v>
      </c>
      <c r="E138">
        <f t="shared" si="8"/>
        <v>122273</v>
      </c>
    </row>
    <row r="139" spans="1:5">
      <c r="A139">
        <v>1420</v>
      </c>
      <c r="B139">
        <v>0.12257</v>
      </c>
      <c r="C139">
        <f t="shared" si="6"/>
        <v>6.5730915772848935</v>
      </c>
      <c r="D139">
        <f t="shared" si="7"/>
        <v>744.08364175244412</v>
      </c>
      <c r="E139">
        <f t="shared" si="8"/>
        <v>122570</v>
      </c>
    </row>
    <row r="140" spans="1:5">
      <c r="A140">
        <v>1430</v>
      </c>
      <c r="B140">
        <v>0.122867</v>
      </c>
      <c r="C140">
        <f t="shared" si="6"/>
        <v>6.6193809545897171</v>
      </c>
      <c r="D140">
        <f t="shared" si="7"/>
        <v>749.3236673985881</v>
      </c>
      <c r="E140">
        <f t="shared" si="8"/>
        <v>122867</v>
      </c>
    </row>
    <row r="141" spans="1:5">
      <c r="A141">
        <v>1440</v>
      </c>
      <c r="B141">
        <v>0.12314600000000001</v>
      </c>
      <c r="C141">
        <f t="shared" si="6"/>
        <v>6.6656703318945398</v>
      </c>
      <c r="D141">
        <f t="shared" si="7"/>
        <v>754.56369304473208</v>
      </c>
      <c r="E141">
        <f t="shared" si="8"/>
        <v>123146</v>
      </c>
    </row>
    <row r="142" spans="1:5">
      <c r="A142">
        <v>1450</v>
      </c>
      <c r="B142">
        <v>0.123501</v>
      </c>
      <c r="C142">
        <f t="shared" si="6"/>
        <v>6.7119597091993635</v>
      </c>
      <c r="D142">
        <f t="shared" si="7"/>
        <v>759.80371869087605</v>
      </c>
      <c r="E142">
        <f t="shared" si="8"/>
        <v>123501</v>
      </c>
    </row>
    <row r="143" spans="1:5">
      <c r="A143">
        <v>1460</v>
      </c>
      <c r="B143">
        <v>0.123853</v>
      </c>
      <c r="C143">
        <f t="shared" si="6"/>
        <v>6.7582490865041862</v>
      </c>
      <c r="D143">
        <f t="shared" si="7"/>
        <v>765.04374433702003</v>
      </c>
      <c r="E143">
        <f t="shared" si="8"/>
        <v>123853</v>
      </c>
    </row>
    <row r="144" spans="1:5">
      <c r="A144">
        <v>1470</v>
      </c>
      <c r="B144">
        <v>0.124141</v>
      </c>
      <c r="C144">
        <f t="shared" si="6"/>
        <v>6.8045384638090098</v>
      </c>
      <c r="D144">
        <f t="shared" si="7"/>
        <v>770.28376998316401</v>
      </c>
      <c r="E144">
        <f t="shared" si="8"/>
        <v>124141</v>
      </c>
    </row>
    <row r="145" spans="1:5">
      <c r="A145">
        <v>1480</v>
      </c>
      <c r="B145">
        <v>0.12438</v>
      </c>
      <c r="C145">
        <f t="shared" si="6"/>
        <v>6.8508278411138326</v>
      </c>
      <c r="D145">
        <f t="shared" si="7"/>
        <v>775.52379562930798</v>
      </c>
      <c r="E145">
        <f t="shared" si="8"/>
        <v>124380</v>
      </c>
    </row>
    <row r="146" spans="1:5">
      <c r="A146">
        <v>1490</v>
      </c>
      <c r="B146">
        <v>0.12478</v>
      </c>
      <c r="C146">
        <f t="shared" si="6"/>
        <v>6.8971172184186562</v>
      </c>
      <c r="D146">
        <f t="shared" si="7"/>
        <v>780.76382127545196</v>
      </c>
      <c r="E146">
        <f t="shared" si="8"/>
        <v>124780</v>
      </c>
    </row>
    <row r="147" spans="1:5">
      <c r="A147">
        <v>1500</v>
      </c>
      <c r="B147">
        <v>0.125113</v>
      </c>
      <c r="C147">
        <f t="shared" si="6"/>
        <v>6.943406595723479</v>
      </c>
      <c r="D147">
        <f t="shared" si="7"/>
        <v>786.00384692159582</v>
      </c>
      <c r="E147">
        <f t="shared" si="8"/>
        <v>125113</v>
      </c>
    </row>
    <row r="148" spans="1:5">
      <c r="A148">
        <v>1510</v>
      </c>
      <c r="B148">
        <v>0.12545400000000001</v>
      </c>
      <c r="C148">
        <f t="shared" si="6"/>
        <v>6.9896959730283026</v>
      </c>
      <c r="D148">
        <f t="shared" si="7"/>
        <v>791.24387256774003</v>
      </c>
      <c r="E148">
        <f t="shared" si="8"/>
        <v>125454.00000000001</v>
      </c>
    </row>
    <row r="149" spans="1:5">
      <c r="A149">
        <v>1520</v>
      </c>
      <c r="B149">
        <v>0.12578400000000001</v>
      </c>
      <c r="C149">
        <f t="shared" si="6"/>
        <v>7.0359853503331262</v>
      </c>
      <c r="D149">
        <f t="shared" si="7"/>
        <v>796.483898213884</v>
      </c>
      <c r="E149">
        <f t="shared" si="8"/>
        <v>125784</v>
      </c>
    </row>
    <row r="150" spans="1:5">
      <c r="A150">
        <v>1530</v>
      </c>
      <c r="B150">
        <v>0.126087</v>
      </c>
      <c r="C150">
        <f t="shared" si="6"/>
        <v>7.082274727637949</v>
      </c>
      <c r="D150">
        <f t="shared" si="7"/>
        <v>801.72392386002787</v>
      </c>
      <c r="E150">
        <f t="shared" si="8"/>
        <v>126087</v>
      </c>
    </row>
    <row r="151" spans="1:5">
      <c r="A151">
        <v>1540</v>
      </c>
      <c r="B151">
        <v>0.12785099999999999</v>
      </c>
      <c r="C151">
        <f t="shared" si="6"/>
        <v>7.1285641049427726</v>
      </c>
      <c r="D151">
        <f t="shared" si="7"/>
        <v>806.96394950617184</v>
      </c>
      <c r="E151">
        <f t="shared" si="8"/>
        <v>127850.99999999999</v>
      </c>
    </row>
    <row r="152" spans="1:5">
      <c r="A152">
        <v>1550</v>
      </c>
      <c r="B152">
        <v>0.126803</v>
      </c>
      <c r="C152">
        <f t="shared" si="6"/>
        <v>7.1748534822475953</v>
      </c>
      <c r="D152">
        <f t="shared" si="7"/>
        <v>812.20397515231582</v>
      </c>
      <c r="E152">
        <f t="shared" si="8"/>
        <v>126803</v>
      </c>
    </row>
    <row r="153" spans="1:5">
      <c r="A153">
        <v>1560</v>
      </c>
      <c r="B153">
        <v>0.127141</v>
      </c>
      <c r="C153">
        <f t="shared" si="6"/>
        <v>7.221142859552419</v>
      </c>
      <c r="D153">
        <f t="shared" si="7"/>
        <v>817.4440007984598</v>
      </c>
      <c r="E153">
        <f t="shared" si="8"/>
        <v>127141</v>
      </c>
    </row>
    <row r="154" spans="1:5">
      <c r="A154">
        <v>1570</v>
      </c>
      <c r="B154">
        <v>0.12739400000000001</v>
      </c>
      <c r="C154">
        <f t="shared" si="6"/>
        <v>7.2674322368572417</v>
      </c>
      <c r="D154">
        <f t="shared" si="7"/>
        <v>822.68402644460377</v>
      </c>
      <c r="E154">
        <f t="shared" si="8"/>
        <v>127394</v>
      </c>
    </row>
    <row r="155" spans="1:5">
      <c r="A155">
        <v>1580</v>
      </c>
      <c r="B155">
        <v>0.12775700000000001</v>
      </c>
      <c r="C155">
        <f t="shared" si="6"/>
        <v>7.3137216141620653</v>
      </c>
      <c r="D155">
        <f t="shared" si="7"/>
        <v>827.92405209074786</v>
      </c>
      <c r="E155">
        <f t="shared" si="8"/>
        <v>127757.00000000001</v>
      </c>
    </row>
    <row r="156" spans="1:5">
      <c r="A156">
        <v>1590</v>
      </c>
      <c r="B156">
        <v>0.12811700000000001</v>
      </c>
      <c r="C156">
        <f t="shared" si="6"/>
        <v>7.360010991466889</v>
      </c>
      <c r="D156">
        <f t="shared" si="7"/>
        <v>833.16407773689184</v>
      </c>
      <c r="E156">
        <f t="shared" si="8"/>
        <v>128117.00000000001</v>
      </c>
    </row>
    <row r="157" spans="1:5">
      <c r="A157">
        <v>1600</v>
      </c>
      <c r="B157">
        <v>0.12847</v>
      </c>
      <c r="C157">
        <f t="shared" si="6"/>
        <v>7.4063003687717117</v>
      </c>
      <c r="D157">
        <f t="shared" si="7"/>
        <v>838.4041033830357</v>
      </c>
      <c r="E157">
        <f t="shared" si="8"/>
        <v>128470</v>
      </c>
    </row>
    <row r="158" spans="1:5">
      <c r="A158">
        <v>1610</v>
      </c>
      <c r="B158">
        <v>0.128833</v>
      </c>
      <c r="C158">
        <f t="shared" si="6"/>
        <v>7.4525897460765353</v>
      </c>
      <c r="D158">
        <f t="shared" si="7"/>
        <v>843.64412902917968</v>
      </c>
      <c r="E158">
        <f t="shared" si="8"/>
        <v>128833</v>
      </c>
    </row>
    <row r="159" spans="1:5">
      <c r="A159">
        <v>1620</v>
      </c>
      <c r="B159">
        <v>0.12911600000000001</v>
      </c>
      <c r="C159">
        <f t="shared" si="6"/>
        <v>7.4988791233813581</v>
      </c>
      <c r="D159">
        <f t="shared" si="7"/>
        <v>848.88415467532366</v>
      </c>
      <c r="E159">
        <f t="shared" si="8"/>
        <v>129116.00000000001</v>
      </c>
    </row>
    <row r="160" spans="1:5">
      <c r="A160">
        <v>1630</v>
      </c>
      <c r="B160">
        <v>0.12947700000000001</v>
      </c>
      <c r="C160">
        <f t="shared" si="6"/>
        <v>7.5451685006861808</v>
      </c>
      <c r="D160">
        <f t="shared" si="7"/>
        <v>854.12418032146763</v>
      </c>
      <c r="E160">
        <f t="shared" si="8"/>
        <v>129477.00000000001</v>
      </c>
    </row>
    <row r="161" spans="1:5">
      <c r="A161">
        <v>1640</v>
      </c>
      <c r="B161">
        <v>0.12978700000000001</v>
      </c>
      <c r="C161">
        <f t="shared" si="6"/>
        <v>7.5914578779910036</v>
      </c>
      <c r="D161">
        <f t="shared" si="7"/>
        <v>859.3642059676115</v>
      </c>
      <c r="E161">
        <f t="shared" si="8"/>
        <v>129787.00000000001</v>
      </c>
    </row>
    <row r="162" spans="1:5">
      <c r="A162">
        <v>1650</v>
      </c>
      <c r="B162">
        <v>0.13012699999999999</v>
      </c>
      <c r="C162">
        <f t="shared" si="6"/>
        <v>7.6377472552958272</v>
      </c>
      <c r="D162">
        <f t="shared" si="7"/>
        <v>864.60423161375559</v>
      </c>
      <c r="E162">
        <f t="shared" si="8"/>
        <v>130126.99999999999</v>
      </c>
    </row>
    <row r="163" spans="1:5">
      <c r="A163">
        <v>1660</v>
      </c>
      <c r="B163">
        <v>0.13054199999999999</v>
      </c>
      <c r="C163">
        <f t="shared" si="6"/>
        <v>7.68403663260065</v>
      </c>
      <c r="D163">
        <f t="shared" si="7"/>
        <v>869.84425725989945</v>
      </c>
      <c r="E163">
        <f t="shared" si="8"/>
        <v>130541.99999999999</v>
      </c>
    </row>
    <row r="164" spans="1:5">
      <c r="A164">
        <v>1670</v>
      </c>
      <c r="B164">
        <v>0.13088</v>
      </c>
      <c r="C164">
        <f t="shared" si="6"/>
        <v>7.7303260099054736</v>
      </c>
      <c r="D164">
        <f t="shared" si="7"/>
        <v>875.08428290604343</v>
      </c>
      <c r="E164">
        <f t="shared" si="8"/>
        <v>130880</v>
      </c>
    </row>
    <row r="165" spans="1:5">
      <c r="A165">
        <v>1680</v>
      </c>
      <c r="B165">
        <v>0.13122900000000001</v>
      </c>
      <c r="C165">
        <f t="shared" si="6"/>
        <v>7.7766153872102963</v>
      </c>
      <c r="D165">
        <f t="shared" si="7"/>
        <v>880.3243085521874</v>
      </c>
      <c r="E165">
        <f t="shared" si="8"/>
        <v>131229</v>
      </c>
    </row>
    <row r="166" spans="1:5">
      <c r="A166">
        <v>1690</v>
      </c>
      <c r="B166">
        <v>0.13155700000000001</v>
      </c>
      <c r="C166">
        <f t="shared" si="6"/>
        <v>7.82290476451512</v>
      </c>
      <c r="D166">
        <f t="shared" si="7"/>
        <v>885.56433419833149</v>
      </c>
      <c r="E166">
        <f t="shared" si="8"/>
        <v>131557</v>
      </c>
    </row>
    <row r="167" spans="1:5">
      <c r="A167">
        <v>1700</v>
      </c>
      <c r="B167">
        <v>0.13186999999999999</v>
      </c>
      <c r="C167">
        <f t="shared" si="6"/>
        <v>7.8691941418199427</v>
      </c>
      <c r="D167">
        <f t="shared" si="7"/>
        <v>890.80435984447536</v>
      </c>
      <c r="E167">
        <f t="shared" si="8"/>
        <v>131870</v>
      </c>
    </row>
    <row r="168" spans="1:5">
      <c r="A168">
        <v>1710</v>
      </c>
      <c r="B168">
        <v>0.13223799999999999</v>
      </c>
      <c r="C168">
        <f t="shared" si="6"/>
        <v>7.9154835191247663</v>
      </c>
      <c r="D168">
        <f t="shared" si="7"/>
        <v>896.04438549061933</v>
      </c>
      <c r="E168">
        <f t="shared" si="8"/>
        <v>132238</v>
      </c>
    </row>
    <row r="169" spans="1:5">
      <c r="A169">
        <v>1720</v>
      </c>
      <c r="B169">
        <v>0.13259399999999999</v>
      </c>
      <c r="C169">
        <f t="shared" si="6"/>
        <v>7.96177289642959</v>
      </c>
      <c r="D169">
        <f t="shared" si="7"/>
        <v>901.28441113676342</v>
      </c>
      <c r="E169">
        <f t="shared" si="8"/>
        <v>132594</v>
      </c>
    </row>
    <row r="170" spans="1:5">
      <c r="A170">
        <v>1730</v>
      </c>
      <c r="B170">
        <v>0.132914</v>
      </c>
      <c r="C170">
        <f t="shared" si="6"/>
        <v>8.0080622737344136</v>
      </c>
      <c r="D170">
        <f t="shared" si="7"/>
        <v>906.5244367829074</v>
      </c>
      <c r="E170">
        <f t="shared" si="8"/>
        <v>132914</v>
      </c>
    </row>
    <row r="171" spans="1:5">
      <c r="A171">
        <v>1740</v>
      </c>
      <c r="B171">
        <v>0.133299</v>
      </c>
      <c r="C171">
        <f t="shared" si="6"/>
        <v>8.0543516510392354</v>
      </c>
      <c r="D171">
        <f t="shared" si="7"/>
        <v>911.76446242905115</v>
      </c>
      <c r="E171">
        <f t="shared" si="8"/>
        <v>133299</v>
      </c>
    </row>
    <row r="172" spans="1:5">
      <c r="A172">
        <v>1750</v>
      </c>
      <c r="B172">
        <v>0.133688</v>
      </c>
      <c r="C172">
        <f t="shared" si="6"/>
        <v>8.1006410283440591</v>
      </c>
      <c r="D172">
        <f t="shared" si="7"/>
        <v>917.00448807519535</v>
      </c>
      <c r="E172">
        <f t="shared" si="8"/>
        <v>133688</v>
      </c>
    </row>
    <row r="173" spans="1:5">
      <c r="A173">
        <v>1760</v>
      </c>
      <c r="B173">
        <v>0.13406799999999999</v>
      </c>
      <c r="C173">
        <f t="shared" si="6"/>
        <v>8.1469304056488827</v>
      </c>
      <c r="D173">
        <f t="shared" si="7"/>
        <v>922.24451372133933</v>
      </c>
      <c r="E173">
        <f t="shared" si="8"/>
        <v>134068</v>
      </c>
    </row>
    <row r="174" spans="1:5">
      <c r="A174">
        <v>1770</v>
      </c>
      <c r="B174">
        <v>0.13436400000000001</v>
      </c>
      <c r="C174">
        <f t="shared" si="6"/>
        <v>8.1932197829537063</v>
      </c>
      <c r="D174">
        <f t="shared" si="7"/>
        <v>927.48453936748331</v>
      </c>
      <c r="E174">
        <f t="shared" si="8"/>
        <v>134364</v>
      </c>
    </row>
    <row r="175" spans="1:5">
      <c r="A175">
        <v>1780</v>
      </c>
      <c r="B175">
        <v>0.134772</v>
      </c>
      <c r="C175">
        <f t="shared" si="6"/>
        <v>8.2395091602585282</v>
      </c>
      <c r="D175">
        <f t="shared" si="7"/>
        <v>932.72456501362706</v>
      </c>
      <c r="E175">
        <f t="shared" si="8"/>
        <v>134772</v>
      </c>
    </row>
    <row r="176" spans="1:5">
      <c r="A176">
        <v>1790</v>
      </c>
      <c r="B176">
        <v>0.135103</v>
      </c>
      <c r="C176">
        <f t="shared" si="6"/>
        <v>8.2857985375633518</v>
      </c>
      <c r="D176">
        <f t="shared" si="7"/>
        <v>937.96459065977115</v>
      </c>
      <c r="E176">
        <f t="shared" si="8"/>
        <v>135103</v>
      </c>
    </row>
    <row r="177" spans="1:5">
      <c r="A177">
        <v>1800</v>
      </c>
      <c r="B177">
        <v>0.13550699999999999</v>
      </c>
      <c r="C177">
        <f t="shared" si="6"/>
        <v>8.3320879148681755</v>
      </c>
      <c r="D177">
        <f t="shared" si="7"/>
        <v>943.20461630591512</v>
      </c>
      <c r="E177">
        <f t="shared" si="8"/>
        <v>135507</v>
      </c>
    </row>
    <row r="178" spans="1:5">
      <c r="A178">
        <v>1810</v>
      </c>
      <c r="B178">
        <v>0.135882</v>
      </c>
      <c r="C178">
        <f t="shared" si="6"/>
        <v>8.3783772921729991</v>
      </c>
      <c r="D178">
        <f t="shared" si="7"/>
        <v>948.44464195205921</v>
      </c>
      <c r="E178">
        <f t="shared" si="8"/>
        <v>135882</v>
      </c>
    </row>
    <row r="179" spans="1:5">
      <c r="A179">
        <v>1820</v>
      </c>
      <c r="B179">
        <v>0.13628699999999999</v>
      </c>
      <c r="C179">
        <f t="shared" si="6"/>
        <v>8.4246666694778227</v>
      </c>
      <c r="D179">
        <f t="shared" si="7"/>
        <v>953.6846675982033</v>
      </c>
      <c r="E179">
        <f t="shared" si="8"/>
        <v>136287</v>
      </c>
    </row>
    <row r="180" spans="1:5">
      <c r="A180">
        <v>1830</v>
      </c>
      <c r="B180">
        <v>0.13658300000000001</v>
      </c>
      <c r="C180">
        <f t="shared" si="6"/>
        <v>8.4709560467826446</v>
      </c>
      <c r="D180">
        <f t="shared" si="7"/>
        <v>958.92469324434705</v>
      </c>
      <c r="E180">
        <f t="shared" si="8"/>
        <v>136583</v>
      </c>
    </row>
    <row r="181" spans="1:5">
      <c r="A181">
        <v>1840</v>
      </c>
      <c r="B181">
        <v>0.136938</v>
      </c>
      <c r="C181">
        <f t="shared" si="6"/>
        <v>8.5172454240874682</v>
      </c>
      <c r="D181">
        <f t="shared" si="7"/>
        <v>964.16471889049103</v>
      </c>
      <c r="E181">
        <f t="shared" si="8"/>
        <v>136938</v>
      </c>
    </row>
    <row r="182" spans="1:5">
      <c r="A182">
        <v>1850</v>
      </c>
      <c r="B182">
        <v>0.13739999999999999</v>
      </c>
      <c r="C182">
        <f t="shared" si="6"/>
        <v>8.5635348013922918</v>
      </c>
      <c r="D182">
        <f t="shared" si="7"/>
        <v>969.40474453663501</v>
      </c>
      <c r="E182">
        <f t="shared" si="8"/>
        <v>137400</v>
      </c>
    </row>
    <row r="183" spans="1:5">
      <c r="A183">
        <v>1860</v>
      </c>
      <c r="B183">
        <v>0.137715</v>
      </c>
      <c r="C183">
        <f t="shared" si="6"/>
        <v>8.6098241786971155</v>
      </c>
      <c r="D183">
        <f t="shared" si="7"/>
        <v>974.6447701827791</v>
      </c>
      <c r="E183">
        <f t="shared" si="8"/>
        <v>137715</v>
      </c>
    </row>
    <row r="184" spans="1:5">
      <c r="A184">
        <v>1870</v>
      </c>
      <c r="B184">
        <v>0.13808400000000001</v>
      </c>
      <c r="C184">
        <f t="shared" si="6"/>
        <v>8.6561135560019373</v>
      </c>
      <c r="D184">
        <f t="shared" si="7"/>
        <v>979.88479582892296</v>
      </c>
      <c r="E184">
        <f t="shared" si="8"/>
        <v>138084</v>
      </c>
    </row>
    <row r="185" spans="1:5">
      <c r="A185">
        <v>1880</v>
      </c>
      <c r="B185">
        <v>0.13845299999999999</v>
      </c>
      <c r="C185">
        <f t="shared" si="6"/>
        <v>8.702402933306761</v>
      </c>
      <c r="D185">
        <f t="shared" si="7"/>
        <v>985.12482147506694</v>
      </c>
      <c r="E185">
        <f t="shared" si="8"/>
        <v>138453</v>
      </c>
    </row>
    <row r="186" spans="1:5">
      <c r="A186">
        <v>1890</v>
      </c>
      <c r="B186">
        <v>0.13888500000000001</v>
      </c>
      <c r="C186">
        <f t="shared" si="6"/>
        <v>8.7486923106115828</v>
      </c>
      <c r="D186">
        <f t="shared" si="7"/>
        <v>990.3648471212108</v>
      </c>
      <c r="E186">
        <f t="shared" si="8"/>
        <v>138885</v>
      </c>
    </row>
    <row r="187" spans="1:5">
      <c r="A187">
        <v>1900</v>
      </c>
      <c r="B187">
        <v>0.13925100000000001</v>
      </c>
      <c r="C187">
        <f t="shared" si="6"/>
        <v>8.7949816879164064</v>
      </c>
      <c r="D187">
        <f t="shared" si="7"/>
        <v>995.60487276735478</v>
      </c>
      <c r="E187">
        <f t="shared" si="8"/>
        <v>139251</v>
      </c>
    </row>
    <row r="188" spans="1:5">
      <c r="A188">
        <v>1910</v>
      </c>
      <c r="B188">
        <v>0.13964399999999999</v>
      </c>
      <c r="C188">
        <f t="shared" si="6"/>
        <v>8.8412710652212301</v>
      </c>
      <c r="D188">
        <f t="shared" si="7"/>
        <v>1000.8448984134988</v>
      </c>
      <c r="E188">
        <f t="shared" si="8"/>
        <v>139644</v>
      </c>
    </row>
    <row r="189" spans="1:5">
      <c r="A189">
        <v>1920</v>
      </c>
      <c r="B189">
        <v>0.140014</v>
      </c>
      <c r="C189">
        <f t="shared" si="6"/>
        <v>8.8875604425260537</v>
      </c>
      <c r="D189">
        <f t="shared" si="7"/>
        <v>1006.0849240596427</v>
      </c>
      <c r="E189">
        <f t="shared" si="8"/>
        <v>140014</v>
      </c>
    </row>
    <row r="190" spans="1:5">
      <c r="A190">
        <v>1930</v>
      </c>
      <c r="B190">
        <v>0.14028499999999999</v>
      </c>
      <c r="C190">
        <f t="shared" si="6"/>
        <v>8.9338498198308773</v>
      </c>
      <c r="D190">
        <f t="shared" si="7"/>
        <v>1011.3249497057868</v>
      </c>
      <c r="E190">
        <f t="shared" si="8"/>
        <v>140285</v>
      </c>
    </row>
    <row r="191" spans="1:5">
      <c r="A191">
        <v>1940</v>
      </c>
      <c r="B191">
        <v>0.14067199999999999</v>
      </c>
      <c r="C191">
        <f t="shared" si="6"/>
        <v>8.9801391971356992</v>
      </c>
      <c r="D191">
        <f t="shared" si="7"/>
        <v>1016.5649753519306</v>
      </c>
      <c r="E191">
        <f t="shared" si="8"/>
        <v>140672</v>
      </c>
    </row>
    <row r="192" spans="1:5">
      <c r="A192">
        <v>1950</v>
      </c>
      <c r="B192">
        <v>0.14094999999999999</v>
      </c>
      <c r="C192">
        <f t="shared" si="6"/>
        <v>9.0264285744405228</v>
      </c>
      <c r="D192">
        <f t="shared" si="7"/>
        <v>1021.8050009980745</v>
      </c>
      <c r="E192">
        <f t="shared" si="8"/>
        <v>140950</v>
      </c>
    </row>
    <row r="193" spans="1:5">
      <c r="A193">
        <v>1960</v>
      </c>
      <c r="B193">
        <v>0.14138200000000001</v>
      </c>
      <c r="C193">
        <f t="shared" si="6"/>
        <v>9.0727179517453465</v>
      </c>
      <c r="D193">
        <f t="shared" si="7"/>
        <v>1027.0450266442188</v>
      </c>
      <c r="E193">
        <f t="shared" si="8"/>
        <v>141382</v>
      </c>
    </row>
    <row r="194" spans="1:5">
      <c r="A194">
        <v>1970</v>
      </c>
      <c r="B194">
        <v>0.141733</v>
      </c>
      <c r="C194">
        <f t="shared" ref="C194:C221" si="9">A194/1000*H$1</f>
        <v>9.1190073290501701</v>
      </c>
      <c r="D194">
        <f t="shared" ref="D194:D221" si="10">C194/H$2*1000</f>
        <v>1032.2850522903627</v>
      </c>
      <c r="E194">
        <f t="shared" ref="E194:E221" si="11">B194*J$4</f>
        <v>141733</v>
      </c>
    </row>
    <row r="195" spans="1:5">
      <c r="A195">
        <v>1980</v>
      </c>
      <c r="B195">
        <v>0.14213100000000001</v>
      </c>
      <c r="C195">
        <f t="shared" si="9"/>
        <v>9.1652967063549919</v>
      </c>
      <c r="D195">
        <f t="shared" si="10"/>
        <v>1037.5250779365067</v>
      </c>
      <c r="E195">
        <f t="shared" si="11"/>
        <v>142131</v>
      </c>
    </row>
    <row r="196" spans="1:5">
      <c r="A196">
        <v>1990</v>
      </c>
      <c r="B196">
        <v>0.142513</v>
      </c>
      <c r="C196">
        <f t="shared" si="9"/>
        <v>9.2115860836598156</v>
      </c>
      <c r="D196">
        <f t="shared" si="10"/>
        <v>1042.7651035826507</v>
      </c>
      <c r="E196">
        <f t="shared" si="11"/>
        <v>142513</v>
      </c>
    </row>
    <row r="197" spans="1:5">
      <c r="A197">
        <v>2000</v>
      </c>
      <c r="B197">
        <v>0.14293500000000001</v>
      </c>
      <c r="C197">
        <f t="shared" si="9"/>
        <v>9.2578754609646392</v>
      </c>
      <c r="D197">
        <f t="shared" si="10"/>
        <v>1048.0051292287947</v>
      </c>
      <c r="E197">
        <f t="shared" si="11"/>
        <v>142935</v>
      </c>
    </row>
    <row r="198" spans="1:5">
      <c r="A198">
        <v>2010</v>
      </c>
      <c r="B198">
        <v>0.14328299999999999</v>
      </c>
      <c r="C198">
        <f t="shared" si="9"/>
        <v>9.3041648382694611</v>
      </c>
      <c r="D198">
        <f t="shared" si="10"/>
        <v>1053.2451548749384</v>
      </c>
      <c r="E198">
        <f t="shared" si="11"/>
        <v>143283</v>
      </c>
    </row>
    <row r="199" spans="1:5">
      <c r="A199">
        <v>2020</v>
      </c>
      <c r="B199">
        <v>0.14366100000000001</v>
      </c>
      <c r="C199">
        <f t="shared" si="9"/>
        <v>9.3504542155742865</v>
      </c>
      <c r="D199">
        <f t="shared" si="10"/>
        <v>1058.4851805210826</v>
      </c>
      <c r="E199">
        <f t="shared" si="11"/>
        <v>143661</v>
      </c>
    </row>
    <row r="200" spans="1:5">
      <c r="A200">
        <v>2030</v>
      </c>
      <c r="B200">
        <v>0.144063</v>
      </c>
      <c r="C200">
        <f t="shared" si="9"/>
        <v>9.3967435928791083</v>
      </c>
      <c r="D200">
        <f t="shared" si="10"/>
        <v>1063.7252061672264</v>
      </c>
      <c r="E200">
        <f t="shared" si="11"/>
        <v>144063</v>
      </c>
    </row>
    <row r="201" spans="1:5">
      <c r="A201">
        <v>2040</v>
      </c>
      <c r="B201">
        <v>0.14441300000000001</v>
      </c>
      <c r="C201">
        <f t="shared" si="9"/>
        <v>9.443032970183932</v>
      </c>
      <c r="D201">
        <f t="shared" si="10"/>
        <v>1068.9652318133703</v>
      </c>
      <c r="E201">
        <f t="shared" si="11"/>
        <v>144413</v>
      </c>
    </row>
    <row r="202" spans="1:5">
      <c r="A202">
        <v>2050</v>
      </c>
      <c r="B202">
        <v>0.14477899999999999</v>
      </c>
      <c r="C202">
        <f t="shared" si="9"/>
        <v>9.4893223474887538</v>
      </c>
      <c r="D202">
        <f t="shared" si="10"/>
        <v>1074.2052574595143</v>
      </c>
      <c r="E202">
        <f t="shared" si="11"/>
        <v>144779</v>
      </c>
    </row>
    <row r="203" spans="1:5">
      <c r="A203">
        <v>2060</v>
      </c>
      <c r="B203">
        <v>0.145256</v>
      </c>
      <c r="C203">
        <f t="shared" si="9"/>
        <v>9.5356117247935792</v>
      </c>
      <c r="D203">
        <f t="shared" si="10"/>
        <v>1079.4452831056585</v>
      </c>
      <c r="E203">
        <f t="shared" si="11"/>
        <v>145256</v>
      </c>
    </row>
    <row r="204" spans="1:5">
      <c r="A204">
        <v>2070</v>
      </c>
      <c r="B204">
        <v>0.14571799999999999</v>
      </c>
      <c r="C204">
        <f t="shared" si="9"/>
        <v>9.5819011020984011</v>
      </c>
      <c r="D204">
        <f t="shared" si="10"/>
        <v>1084.6853087518025</v>
      </c>
      <c r="E204">
        <f t="shared" si="11"/>
        <v>145718</v>
      </c>
    </row>
    <row r="205" spans="1:5">
      <c r="A205">
        <v>2080</v>
      </c>
      <c r="B205">
        <v>0.146092</v>
      </c>
      <c r="C205">
        <f t="shared" si="9"/>
        <v>9.6281904794032247</v>
      </c>
      <c r="D205">
        <f t="shared" si="10"/>
        <v>1089.9253343979465</v>
      </c>
      <c r="E205">
        <f t="shared" si="11"/>
        <v>146092</v>
      </c>
    </row>
    <row r="206" spans="1:5">
      <c r="A206">
        <v>2090</v>
      </c>
      <c r="B206">
        <v>0.146458</v>
      </c>
      <c r="C206">
        <f t="shared" si="9"/>
        <v>9.6744798567080466</v>
      </c>
      <c r="D206">
        <f t="shared" si="10"/>
        <v>1095.1653600440902</v>
      </c>
      <c r="E206">
        <f t="shared" si="11"/>
        <v>146458</v>
      </c>
    </row>
    <row r="207" spans="1:5">
      <c r="A207">
        <v>2100</v>
      </c>
      <c r="B207">
        <v>0.14684</v>
      </c>
      <c r="C207">
        <f t="shared" si="9"/>
        <v>9.720769234012872</v>
      </c>
      <c r="D207">
        <f t="shared" si="10"/>
        <v>1100.4053856902344</v>
      </c>
      <c r="E207">
        <f t="shared" si="11"/>
        <v>146840</v>
      </c>
    </row>
    <row r="208" spans="1:5">
      <c r="A208">
        <v>2110</v>
      </c>
      <c r="B208">
        <v>0.14723600000000001</v>
      </c>
      <c r="C208">
        <f t="shared" si="9"/>
        <v>9.7670586113176938</v>
      </c>
      <c r="D208">
        <f t="shared" si="10"/>
        <v>1105.6454113363782</v>
      </c>
      <c r="E208">
        <f t="shared" si="11"/>
        <v>147236</v>
      </c>
    </row>
    <row r="209" spans="1:5">
      <c r="A209">
        <v>2120</v>
      </c>
      <c r="B209">
        <v>0.147677</v>
      </c>
      <c r="C209">
        <f t="shared" si="9"/>
        <v>9.8133479886225174</v>
      </c>
      <c r="D209">
        <f t="shared" si="10"/>
        <v>1110.8854369825224</v>
      </c>
      <c r="E209">
        <f t="shared" si="11"/>
        <v>147677</v>
      </c>
    </row>
    <row r="210" spans="1:5">
      <c r="A210">
        <v>2130</v>
      </c>
      <c r="B210">
        <v>0.14808299999999999</v>
      </c>
      <c r="C210">
        <f t="shared" si="9"/>
        <v>9.8596373659273411</v>
      </c>
      <c r="D210">
        <f t="shared" si="10"/>
        <v>1116.1254626286664</v>
      </c>
      <c r="E210">
        <f t="shared" si="11"/>
        <v>148083</v>
      </c>
    </row>
    <row r="211" spans="1:5">
      <c r="A211">
        <v>2140</v>
      </c>
      <c r="B211">
        <v>0.148452</v>
      </c>
      <c r="C211">
        <f t="shared" si="9"/>
        <v>9.9059267432321647</v>
      </c>
      <c r="D211">
        <f t="shared" si="10"/>
        <v>1121.3654882748103</v>
      </c>
      <c r="E211">
        <f t="shared" si="11"/>
        <v>148452</v>
      </c>
    </row>
    <row r="212" spans="1:5">
      <c r="A212">
        <v>2150</v>
      </c>
      <c r="B212">
        <v>0.14893000000000001</v>
      </c>
      <c r="C212">
        <f t="shared" si="9"/>
        <v>9.9522161205369866</v>
      </c>
      <c r="D212">
        <f t="shared" si="10"/>
        <v>1126.6055139209541</v>
      </c>
      <c r="E212">
        <f t="shared" si="11"/>
        <v>148930</v>
      </c>
    </row>
    <row r="213" spans="1:5">
      <c r="A213">
        <v>2160</v>
      </c>
      <c r="B213">
        <v>0.14940500000000001</v>
      </c>
      <c r="C213">
        <f t="shared" si="9"/>
        <v>9.9985054978418102</v>
      </c>
      <c r="D213">
        <f t="shared" si="10"/>
        <v>1131.8455395670981</v>
      </c>
      <c r="E213">
        <f t="shared" si="11"/>
        <v>149405</v>
      </c>
    </row>
    <row r="214" spans="1:5">
      <c r="A214">
        <v>2170</v>
      </c>
      <c r="B214">
        <v>0.15007100000000001</v>
      </c>
      <c r="C214">
        <f t="shared" si="9"/>
        <v>10.044794875146634</v>
      </c>
      <c r="D214">
        <f t="shared" si="10"/>
        <v>1137.085565213242</v>
      </c>
      <c r="E214">
        <f t="shared" si="11"/>
        <v>150071</v>
      </c>
    </row>
    <row r="215" spans="1:5">
      <c r="A215">
        <v>2180</v>
      </c>
      <c r="B215">
        <v>0.15062999999999999</v>
      </c>
      <c r="C215">
        <f t="shared" si="9"/>
        <v>10.091084252451457</v>
      </c>
      <c r="D215">
        <f t="shared" si="10"/>
        <v>1142.325590859386</v>
      </c>
      <c r="E215">
        <f t="shared" si="11"/>
        <v>150630</v>
      </c>
    </row>
    <row r="216" spans="1:5">
      <c r="A216">
        <v>2190</v>
      </c>
      <c r="B216">
        <v>0.15099899999999999</v>
      </c>
      <c r="C216">
        <f t="shared" si="9"/>
        <v>10.137373629756279</v>
      </c>
      <c r="D216">
        <f t="shared" si="10"/>
        <v>1147.5656165055302</v>
      </c>
      <c r="E216">
        <f t="shared" si="11"/>
        <v>150999</v>
      </c>
    </row>
    <row r="217" spans="1:5">
      <c r="A217">
        <v>2200</v>
      </c>
      <c r="B217">
        <v>0.15134300000000001</v>
      </c>
      <c r="C217">
        <f t="shared" si="9"/>
        <v>10.183663007061105</v>
      </c>
      <c r="D217">
        <f t="shared" si="10"/>
        <v>1152.8056421516742</v>
      </c>
      <c r="E217">
        <f t="shared" si="11"/>
        <v>151343</v>
      </c>
    </row>
    <row r="218" spans="1:5">
      <c r="A218">
        <v>2210</v>
      </c>
      <c r="B218">
        <v>0.15170600000000001</v>
      </c>
      <c r="C218">
        <f t="shared" si="9"/>
        <v>10.229952384365927</v>
      </c>
      <c r="D218">
        <f t="shared" si="10"/>
        <v>1158.0456677978182</v>
      </c>
      <c r="E218">
        <f t="shared" si="11"/>
        <v>151706</v>
      </c>
    </row>
    <row r="219" spans="1:5">
      <c r="A219">
        <v>2220</v>
      </c>
      <c r="B219">
        <v>0.15202299999999999</v>
      </c>
      <c r="C219">
        <f t="shared" si="9"/>
        <v>10.27624176167075</v>
      </c>
      <c r="D219">
        <f t="shared" si="10"/>
        <v>1163.2856934439621</v>
      </c>
      <c r="E219">
        <f t="shared" si="11"/>
        <v>152023</v>
      </c>
    </row>
    <row r="220" spans="1:5">
      <c r="A220">
        <v>2230</v>
      </c>
      <c r="B220">
        <v>0.15234</v>
      </c>
      <c r="C220">
        <f t="shared" si="9"/>
        <v>10.322531138975572</v>
      </c>
      <c r="D220">
        <f t="shared" si="10"/>
        <v>1168.5257190901059</v>
      </c>
      <c r="E220">
        <f t="shared" si="11"/>
        <v>152340</v>
      </c>
    </row>
    <row r="221" spans="1:5">
      <c r="A221">
        <v>2240</v>
      </c>
      <c r="B221">
        <v>0.15261</v>
      </c>
      <c r="C221">
        <f t="shared" si="9"/>
        <v>10.368820516280397</v>
      </c>
      <c r="D221">
        <f t="shared" si="10"/>
        <v>1173.7657447362501</v>
      </c>
      <c r="E221">
        <f t="shared" si="11"/>
        <v>152610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PowerCoastScaniaR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NVT</cp:lastModifiedBy>
  <dcterms:created xsi:type="dcterms:W3CDTF">2014-05-20T11:38:07Z</dcterms:created>
  <dcterms:modified xsi:type="dcterms:W3CDTF">2014-05-20T13:18:23Z</dcterms:modified>
</cp:coreProperties>
</file>