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284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C25" i="1"/>
  <c r="B4"/>
  <c r="D4" s="1"/>
  <c r="D21"/>
  <c r="D20"/>
  <c r="D19"/>
  <c r="D18"/>
  <c r="D17"/>
  <c r="D16"/>
  <c r="D15"/>
  <c r="D14"/>
  <c r="D13"/>
  <c r="D12"/>
  <c r="D11"/>
  <c r="D10"/>
  <c r="D9"/>
  <c r="D8"/>
  <c r="D7"/>
  <c r="D6"/>
  <c r="D5"/>
  <c r="D3"/>
  <c r="D2"/>
</calcChain>
</file>

<file path=xl/sharedStrings.xml><?xml version="1.0" encoding="utf-8"?>
<sst xmlns="http://schemas.openxmlformats.org/spreadsheetml/2006/main" count="6" uniqueCount="6">
  <si>
    <t>RPM</t>
  </si>
  <si>
    <t>Scania 420hp</t>
  </si>
  <si>
    <t>Scania 730hp</t>
  </si>
  <si>
    <t>6th gear</t>
  </si>
  <si>
    <t>Flat surface</t>
  </si>
  <si>
    <t>100% throttle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</si>
</sst>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smoothMarker"/>
        <c:ser>
          <c:idx val="0"/>
          <c:order val="0"/>
          <c:tx>
            <c:strRef>
              <c:f>Sheet1!$B$1</c:f>
              <c:strCache>
                <c:ptCount val="1"/>
                <c:pt idx="0">
                  <c:v>Scania 420hp</c:v>
                </c:pt>
              </c:strCache>
            </c:strRef>
          </c:tx>
          <c:marker>
            <c:symbol val="none"/>
          </c:marker>
          <c:trendline>
            <c:trendlineType val="exp"/>
            <c:dispRSqr val="1"/>
            <c:dispEq val="1"/>
            <c:trendlineLbl>
              <c:layout>
                <c:manualLayout>
                  <c:x val="9.614435695538058E-2"/>
                  <c:y val="0.39688721201516475"/>
                </c:manualLayout>
              </c:layout>
              <c:numFmt formatCode="General" sourceLinked="0"/>
            </c:trendlineLbl>
          </c:trendline>
          <c:xVal>
            <c:numRef>
              <c:f>Sheet1!$A$2:$A$22</c:f>
              <c:numCache>
                <c:formatCode>General</c:formatCode>
                <c:ptCount val="21"/>
                <c:pt idx="0">
                  <c:v>500</c:v>
                </c:pt>
                <c:pt idx="1">
                  <c:v>600</c:v>
                </c:pt>
                <c:pt idx="2">
                  <c:v>700</c:v>
                </c:pt>
                <c:pt idx="3">
                  <c:v>800</c:v>
                </c:pt>
                <c:pt idx="4">
                  <c:v>900</c:v>
                </c:pt>
                <c:pt idx="5">
                  <c:v>1000</c:v>
                </c:pt>
                <c:pt idx="6">
                  <c:v>1100</c:v>
                </c:pt>
                <c:pt idx="7">
                  <c:v>1200</c:v>
                </c:pt>
                <c:pt idx="8">
                  <c:v>1300</c:v>
                </c:pt>
                <c:pt idx="9">
                  <c:v>1400</c:v>
                </c:pt>
                <c:pt idx="10">
                  <c:v>1500</c:v>
                </c:pt>
                <c:pt idx="11">
                  <c:v>1600</c:v>
                </c:pt>
                <c:pt idx="12">
                  <c:v>1700</c:v>
                </c:pt>
                <c:pt idx="13">
                  <c:v>1800</c:v>
                </c:pt>
                <c:pt idx="14">
                  <c:v>1900</c:v>
                </c:pt>
                <c:pt idx="15">
                  <c:v>2000</c:v>
                </c:pt>
                <c:pt idx="16">
                  <c:v>2100</c:v>
                </c:pt>
                <c:pt idx="17">
                  <c:v>2200</c:v>
                </c:pt>
                <c:pt idx="18">
                  <c:v>2300</c:v>
                </c:pt>
                <c:pt idx="19">
                  <c:v>2400</c:v>
                </c:pt>
                <c:pt idx="20">
                  <c:v>2500</c:v>
                </c:pt>
              </c:numCache>
            </c:numRef>
          </c:xVal>
          <c:yVal>
            <c:numRef>
              <c:f>Sheet1!$B$2:$B$22</c:f>
              <c:numCache>
                <c:formatCode>General</c:formatCode>
                <c:ptCount val="21"/>
                <c:pt idx="0">
                  <c:v>17.100000000000001</c:v>
                </c:pt>
                <c:pt idx="1">
                  <c:v>19.600000000000001</c:v>
                </c:pt>
                <c:pt idx="2">
                  <c:v>22.306796116504856</c:v>
                </c:pt>
                <c:pt idx="3">
                  <c:v>24.8</c:v>
                </c:pt>
                <c:pt idx="4">
                  <c:v>27.2</c:v>
                </c:pt>
                <c:pt idx="5">
                  <c:v>29.8</c:v>
                </c:pt>
                <c:pt idx="6">
                  <c:v>32.4</c:v>
                </c:pt>
                <c:pt idx="7">
                  <c:v>35.299999999999997</c:v>
                </c:pt>
                <c:pt idx="8">
                  <c:v>38.299999999999997</c:v>
                </c:pt>
                <c:pt idx="9">
                  <c:v>41.7</c:v>
                </c:pt>
                <c:pt idx="10">
                  <c:v>45.4</c:v>
                </c:pt>
                <c:pt idx="11">
                  <c:v>49.6</c:v>
                </c:pt>
                <c:pt idx="12">
                  <c:v>54.2</c:v>
                </c:pt>
                <c:pt idx="13">
                  <c:v>59.9</c:v>
                </c:pt>
                <c:pt idx="14">
                  <c:v>65.3</c:v>
                </c:pt>
                <c:pt idx="15">
                  <c:v>71.8</c:v>
                </c:pt>
                <c:pt idx="16">
                  <c:v>79</c:v>
                </c:pt>
                <c:pt idx="17">
                  <c:v>87.1</c:v>
                </c:pt>
                <c:pt idx="18">
                  <c:v>96</c:v>
                </c:pt>
                <c:pt idx="19">
                  <c:v>105.7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Scania 730hp</c:v>
                </c:pt>
              </c:strCache>
            </c:strRef>
          </c:tx>
          <c:marker>
            <c:symbol val="none"/>
          </c:marker>
          <c:trendline>
            <c:trendlineType val="exp"/>
            <c:dispRSqr val="1"/>
            <c:dispEq val="1"/>
            <c:trendlineLbl>
              <c:layout/>
              <c:numFmt formatCode="General" sourceLinked="0"/>
            </c:trendlineLbl>
          </c:trendline>
          <c:xVal>
            <c:numRef>
              <c:f>Sheet1!$A$2:$A$22</c:f>
              <c:numCache>
                <c:formatCode>General</c:formatCode>
                <c:ptCount val="21"/>
                <c:pt idx="0">
                  <c:v>500</c:v>
                </c:pt>
                <c:pt idx="1">
                  <c:v>600</c:v>
                </c:pt>
                <c:pt idx="2">
                  <c:v>700</c:v>
                </c:pt>
                <c:pt idx="3">
                  <c:v>800</c:v>
                </c:pt>
                <c:pt idx="4">
                  <c:v>900</c:v>
                </c:pt>
                <c:pt idx="5">
                  <c:v>1000</c:v>
                </c:pt>
                <c:pt idx="6">
                  <c:v>1100</c:v>
                </c:pt>
                <c:pt idx="7">
                  <c:v>1200</c:v>
                </c:pt>
                <c:pt idx="8">
                  <c:v>1300</c:v>
                </c:pt>
                <c:pt idx="9">
                  <c:v>1400</c:v>
                </c:pt>
                <c:pt idx="10">
                  <c:v>1500</c:v>
                </c:pt>
                <c:pt idx="11">
                  <c:v>1600</c:v>
                </c:pt>
                <c:pt idx="12">
                  <c:v>1700</c:v>
                </c:pt>
                <c:pt idx="13">
                  <c:v>1800</c:v>
                </c:pt>
                <c:pt idx="14">
                  <c:v>1900</c:v>
                </c:pt>
                <c:pt idx="15">
                  <c:v>2000</c:v>
                </c:pt>
                <c:pt idx="16">
                  <c:v>2100</c:v>
                </c:pt>
                <c:pt idx="17">
                  <c:v>2200</c:v>
                </c:pt>
                <c:pt idx="18">
                  <c:v>2300</c:v>
                </c:pt>
                <c:pt idx="19">
                  <c:v>2400</c:v>
                </c:pt>
                <c:pt idx="20">
                  <c:v>2500</c:v>
                </c:pt>
              </c:numCache>
            </c:numRef>
          </c:xVal>
          <c:yVal>
            <c:numRef>
              <c:f>Sheet1!$C$2:$C$22</c:f>
              <c:numCache>
                <c:formatCode>General</c:formatCode>
                <c:ptCount val="21"/>
                <c:pt idx="0">
                  <c:v>22</c:v>
                </c:pt>
                <c:pt idx="1">
                  <c:v>25.5</c:v>
                </c:pt>
                <c:pt idx="2">
                  <c:v>28.8</c:v>
                </c:pt>
                <c:pt idx="3">
                  <c:v>32</c:v>
                </c:pt>
                <c:pt idx="4">
                  <c:v>35.200000000000003</c:v>
                </c:pt>
                <c:pt idx="5">
                  <c:v>38.5</c:v>
                </c:pt>
                <c:pt idx="6">
                  <c:v>42.1</c:v>
                </c:pt>
                <c:pt idx="7">
                  <c:v>45.5</c:v>
                </c:pt>
                <c:pt idx="8">
                  <c:v>49.4</c:v>
                </c:pt>
                <c:pt idx="9">
                  <c:v>53.8</c:v>
                </c:pt>
                <c:pt idx="10">
                  <c:v>58.6</c:v>
                </c:pt>
                <c:pt idx="11">
                  <c:v>64</c:v>
                </c:pt>
                <c:pt idx="12">
                  <c:v>70</c:v>
                </c:pt>
                <c:pt idx="13">
                  <c:v>76.7</c:v>
                </c:pt>
                <c:pt idx="14">
                  <c:v>84.3</c:v>
                </c:pt>
                <c:pt idx="15">
                  <c:v>92.7</c:v>
                </c:pt>
                <c:pt idx="16">
                  <c:v>102</c:v>
                </c:pt>
                <c:pt idx="17">
                  <c:v>112.4</c:v>
                </c:pt>
                <c:pt idx="18">
                  <c:v>123.9</c:v>
                </c:pt>
                <c:pt idx="19">
                  <c:v>136.5</c:v>
                </c:pt>
              </c:numCache>
            </c:numRef>
          </c:yVal>
          <c:smooth val="1"/>
        </c:ser>
        <c:axId val="49278976"/>
        <c:axId val="49137920"/>
      </c:scatterChart>
      <c:valAx>
        <c:axId val="49278976"/>
        <c:scaling>
          <c:orientation val="minMax"/>
        </c:scaling>
        <c:axPos val="b"/>
        <c:numFmt formatCode="General" sourceLinked="1"/>
        <c:tickLblPos val="nextTo"/>
        <c:crossAx val="49137920"/>
        <c:crosses val="autoZero"/>
        <c:crossBetween val="midCat"/>
      </c:valAx>
      <c:valAx>
        <c:axId val="49137920"/>
        <c:scaling>
          <c:orientation val="minMax"/>
        </c:scaling>
        <c:axPos val="l"/>
        <c:majorGridlines/>
        <c:numFmt formatCode="General" sourceLinked="1"/>
        <c:tickLblPos val="nextTo"/>
        <c:crossAx val="49278976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76200</xdr:colOff>
      <xdr:row>12</xdr:row>
      <xdr:rowOff>171450</xdr:rowOff>
    </xdr:from>
    <xdr:to>
      <xdr:col>18</xdr:col>
      <xdr:colOff>381000</xdr:colOff>
      <xdr:row>27</xdr:row>
      <xdr:rowOff>57150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>
      <selection activeCell="B27" sqref="B27"/>
    </sheetView>
  </sheetViews>
  <sheetFormatPr defaultRowHeight="15"/>
  <sheetData>
    <row r="1" spans="1:8">
      <c r="A1" t="s">
        <v>0</v>
      </c>
      <c r="B1" t="s">
        <v>1</v>
      </c>
      <c r="C1" t="s">
        <v>2</v>
      </c>
    </row>
    <row r="2" spans="1:8">
      <c r="A2">
        <v>500</v>
      </c>
      <c r="B2">
        <v>17.100000000000001</v>
      </c>
      <c r="C2">
        <v>22</v>
      </c>
      <c r="D2">
        <f t="shared" ref="D2:D21" si="0">C2/B2</f>
        <v>1.2865497076023391</v>
      </c>
      <c r="H2" t="s">
        <v>5</v>
      </c>
    </row>
    <row r="3" spans="1:8">
      <c r="A3">
        <v>600</v>
      </c>
      <c r="B3">
        <v>19.600000000000001</v>
      </c>
      <c r="C3">
        <v>25.5</v>
      </c>
      <c r="D3">
        <f t="shared" si="0"/>
        <v>1.3010204081632653</v>
      </c>
      <c r="H3" t="s">
        <v>3</v>
      </c>
    </row>
    <row r="4" spans="1:8">
      <c r="A4">
        <v>700</v>
      </c>
      <c r="B4">
        <f>C4/D17</f>
        <v>22.306796116504856</v>
      </c>
      <c r="C4">
        <v>28.8</v>
      </c>
      <c r="D4">
        <f t="shared" si="0"/>
        <v>1.2910863509749304</v>
      </c>
      <c r="H4" t="s">
        <v>4</v>
      </c>
    </row>
    <row r="5" spans="1:8">
      <c r="A5">
        <v>800</v>
      </c>
      <c r="B5">
        <v>24.8</v>
      </c>
      <c r="C5">
        <v>32</v>
      </c>
      <c r="D5">
        <f t="shared" si="0"/>
        <v>1.2903225806451613</v>
      </c>
    </row>
    <row r="6" spans="1:8">
      <c r="A6">
        <v>900</v>
      </c>
      <c r="B6">
        <v>27.2</v>
      </c>
      <c r="C6">
        <v>35.200000000000003</v>
      </c>
      <c r="D6">
        <f t="shared" si="0"/>
        <v>1.2941176470588236</v>
      </c>
    </row>
    <row r="7" spans="1:8">
      <c r="A7">
        <v>1000</v>
      </c>
      <c r="B7">
        <v>29.8</v>
      </c>
      <c r="C7">
        <v>38.5</v>
      </c>
      <c r="D7">
        <f t="shared" si="0"/>
        <v>1.2919463087248322</v>
      </c>
    </row>
    <row r="8" spans="1:8">
      <c r="A8">
        <v>1100</v>
      </c>
      <c r="B8">
        <v>32.4</v>
      </c>
      <c r="C8">
        <v>42.1</v>
      </c>
      <c r="D8">
        <f t="shared" si="0"/>
        <v>1.2993827160493827</v>
      </c>
    </row>
    <row r="9" spans="1:8">
      <c r="A9">
        <v>1200</v>
      </c>
      <c r="B9">
        <v>35.299999999999997</v>
      </c>
      <c r="C9">
        <v>45.5</v>
      </c>
      <c r="D9">
        <f t="shared" si="0"/>
        <v>1.2889518413597734</v>
      </c>
    </row>
    <row r="10" spans="1:8">
      <c r="A10">
        <v>1300</v>
      </c>
      <c r="B10">
        <v>38.299999999999997</v>
      </c>
      <c r="C10">
        <v>49.4</v>
      </c>
      <c r="D10">
        <f t="shared" si="0"/>
        <v>1.2898172323759791</v>
      </c>
    </row>
    <row r="11" spans="1:8">
      <c r="A11">
        <v>1400</v>
      </c>
      <c r="B11">
        <v>41.7</v>
      </c>
      <c r="C11">
        <v>53.8</v>
      </c>
      <c r="D11">
        <f t="shared" si="0"/>
        <v>1.2901678657074338</v>
      </c>
    </row>
    <row r="12" spans="1:8">
      <c r="A12">
        <v>1500</v>
      </c>
      <c r="B12">
        <v>45.4</v>
      </c>
      <c r="C12">
        <v>58.6</v>
      </c>
      <c r="D12">
        <f t="shared" si="0"/>
        <v>1.2907488986784141</v>
      </c>
    </row>
    <row r="13" spans="1:8">
      <c r="A13">
        <v>1600</v>
      </c>
      <c r="B13">
        <v>49.6</v>
      </c>
      <c r="C13">
        <v>64</v>
      </c>
      <c r="D13">
        <f t="shared" si="0"/>
        <v>1.2903225806451613</v>
      </c>
    </row>
    <row r="14" spans="1:8">
      <c r="A14">
        <v>1700</v>
      </c>
      <c r="B14">
        <v>54.2</v>
      </c>
      <c r="C14">
        <v>70</v>
      </c>
      <c r="D14">
        <f t="shared" si="0"/>
        <v>1.2915129151291511</v>
      </c>
    </row>
    <row r="15" spans="1:8">
      <c r="A15">
        <v>1800</v>
      </c>
      <c r="B15">
        <v>59.9</v>
      </c>
      <c r="C15">
        <v>76.7</v>
      </c>
      <c r="D15">
        <f t="shared" si="0"/>
        <v>1.2804674457429048</v>
      </c>
    </row>
    <row r="16" spans="1:8">
      <c r="A16">
        <v>1900</v>
      </c>
      <c r="B16">
        <v>65.3</v>
      </c>
      <c r="C16">
        <v>84.3</v>
      </c>
      <c r="D16">
        <f t="shared" si="0"/>
        <v>1.2909647779479327</v>
      </c>
    </row>
    <row r="17" spans="1:4">
      <c r="A17">
        <v>2000</v>
      </c>
      <c r="B17">
        <v>71.8</v>
      </c>
      <c r="C17">
        <v>92.7</v>
      </c>
      <c r="D17">
        <f t="shared" si="0"/>
        <v>1.2910863509749304</v>
      </c>
    </row>
    <row r="18" spans="1:4">
      <c r="A18">
        <v>2100</v>
      </c>
      <c r="B18">
        <v>79</v>
      </c>
      <c r="C18">
        <v>102</v>
      </c>
      <c r="D18">
        <f t="shared" si="0"/>
        <v>1.2911392405063291</v>
      </c>
    </row>
    <row r="19" spans="1:4">
      <c r="A19">
        <v>2200</v>
      </c>
      <c r="B19">
        <v>87.1</v>
      </c>
      <c r="C19">
        <v>112.4</v>
      </c>
      <c r="D19">
        <f t="shared" si="0"/>
        <v>1.2904707233065444</v>
      </c>
    </row>
    <row r="20" spans="1:4">
      <c r="A20">
        <v>2300</v>
      </c>
      <c r="B20">
        <v>96</v>
      </c>
      <c r="C20">
        <v>123.9</v>
      </c>
      <c r="D20">
        <f t="shared" si="0"/>
        <v>1.2906250000000001</v>
      </c>
    </row>
    <row r="21" spans="1:4">
      <c r="A21">
        <v>2400</v>
      </c>
      <c r="B21">
        <v>105.7</v>
      </c>
      <c r="C21">
        <v>136.5</v>
      </c>
      <c r="D21">
        <f t="shared" si="0"/>
        <v>1.2913907284768211</v>
      </c>
    </row>
    <row r="22" spans="1:4">
      <c r="A22">
        <v>2500</v>
      </c>
    </row>
    <row r="24" spans="1:4">
      <c r="B24">
        <v>2100</v>
      </c>
      <c r="C24">
        <v>3500</v>
      </c>
    </row>
    <row r="25" spans="1:4">
      <c r="C25">
        <f>3500/2100</f>
        <v>1.6666666666666667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NVT</dc:creator>
  <cp:lastModifiedBy>NVT</cp:lastModifiedBy>
  <dcterms:created xsi:type="dcterms:W3CDTF">2014-05-19T14:20:10Z</dcterms:created>
  <dcterms:modified xsi:type="dcterms:W3CDTF">2014-05-19T16:28:29Z</dcterms:modified>
</cp:coreProperties>
</file>