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1955" activeTab="3"/>
  </bookViews>
  <sheets>
    <sheet name="occupations" sheetId="1" r:id="rId1"/>
    <sheet name="Лист1" sheetId="2" r:id="rId2"/>
    <sheet name="Лист2" sheetId="3" r:id="rId3"/>
    <sheet name="Лист3" sheetId="4" r:id="rId4"/>
    <sheet name="Лист4" sheetId="5" r:id="rId5"/>
  </sheets>
  <calcPr calcId="144525"/>
</workbook>
</file>

<file path=xl/calcChain.xml><?xml version="1.0" encoding="utf-8"?>
<calcChain xmlns="http://schemas.openxmlformats.org/spreadsheetml/2006/main">
  <c r="L152" i="4" l="1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2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P32" i="3"/>
  <c r="P33" i="3"/>
  <c r="J34" i="3"/>
  <c r="K34" i="3"/>
  <c r="L34" i="3"/>
  <c r="M34" i="3"/>
  <c r="N34" i="3"/>
  <c r="O3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I34" i="3"/>
  <c r="K15" i="4" l="1"/>
  <c r="K55" i="4"/>
  <c r="K95" i="4"/>
  <c r="K135" i="4"/>
  <c r="K12" i="4"/>
  <c r="K53" i="4"/>
  <c r="K93" i="4"/>
  <c r="K133" i="4"/>
  <c r="K14" i="4"/>
  <c r="L14" i="4" s="1"/>
  <c r="K74" i="4"/>
  <c r="K122" i="4"/>
  <c r="K36" i="4"/>
  <c r="K92" i="4"/>
  <c r="K38" i="4"/>
  <c r="K102" i="4"/>
  <c r="K56" i="4"/>
  <c r="K112" i="4"/>
  <c r="K35" i="4"/>
  <c r="K75" i="4"/>
  <c r="K115" i="4"/>
  <c r="K4" i="4"/>
  <c r="L4" i="4" s="1"/>
  <c r="K33" i="4"/>
  <c r="K73" i="4"/>
  <c r="K113" i="4"/>
  <c r="K153" i="4"/>
  <c r="K34" i="4"/>
  <c r="K106" i="4"/>
  <c r="K3" i="4"/>
  <c r="K52" i="4"/>
  <c r="K132" i="4"/>
  <c r="K62" i="4"/>
  <c r="K142" i="4"/>
  <c r="K72" i="4"/>
  <c r="K152" i="4"/>
  <c r="K23" i="4"/>
  <c r="K103" i="4"/>
  <c r="K13" i="4"/>
  <c r="K105" i="4"/>
  <c r="K22" i="4"/>
  <c r="K154" i="4"/>
  <c r="K124" i="4"/>
  <c r="K134" i="4"/>
  <c r="K144" i="4"/>
  <c r="K43" i="4"/>
  <c r="K123" i="4"/>
  <c r="K37" i="4"/>
  <c r="K125" i="4"/>
  <c r="K42" i="4"/>
  <c r="K24" i="4"/>
  <c r="K5" i="4"/>
  <c r="K32" i="4"/>
  <c r="K63" i="4"/>
  <c r="K143" i="4"/>
  <c r="K65" i="4"/>
  <c r="K145" i="4"/>
  <c r="K82" i="4"/>
  <c r="K44" i="4"/>
  <c r="K54" i="4"/>
  <c r="K64" i="4"/>
  <c r="K83" i="4"/>
  <c r="K2" i="4"/>
  <c r="K85" i="4"/>
  <c r="K6" i="4"/>
  <c r="K114" i="4"/>
  <c r="K84" i="4"/>
  <c r="K94" i="4"/>
  <c r="K104" i="4"/>
  <c r="K31" i="4"/>
  <c r="K91" i="4"/>
  <c r="K139" i="4"/>
  <c r="K29" i="4"/>
  <c r="K81" i="4"/>
  <c r="K141" i="4"/>
  <c r="K30" i="4"/>
  <c r="K11" i="4"/>
  <c r="K140" i="4"/>
  <c r="K110" i="4"/>
  <c r="K160" i="4"/>
  <c r="K71" i="4"/>
  <c r="K119" i="4"/>
  <c r="K159" i="4"/>
  <c r="K61" i="4"/>
  <c r="K101" i="4"/>
  <c r="K161" i="4"/>
  <c r="K90" i="4"/>
  <c r="K68" i="4"/>
  <c r="K70" i="4"/>
  <c r="K80" i="4"/>
  <c r="K111" i="4"/>
  <c r="L111" i="4" s="1"/>
  <c r="K41" i="4"/>
  <c r="K149" i="4"/>
  <c r="K60" i="4"/>
  <c r="K150" i="4"/>
  <c r="L150" i="4" s="1"/>
  <c r="K19" i="4"/>
  <c r="K131" i="4"/>
  <c r="K51" i="4"/>
  <c r="K151" i="4"/>
  <c r="K89" i="4"/>
  <c r="K20" i="4"/>
  <c r="K28" i="4"/>
  <c r="K9" i="4"/>
  <c r="K79" i="4"/>
  <c r="K21" i="4"/>
  <c r="K69" i="4"/>
  <c r="K100" i="4"/>
  <c r="K121" i="4"/>
  <c r="K78" i="4"/>
  <c r="K10" i="4"/>
  <c r="K120" i="4"/>
  <c r="K130" i="4"/>
  <c r="K47" i="4"/>
  <c r="K99" i="4"/>
  <c r="K155" i="4"/>
  <c r="K25" i="4"/>
  <c r="K77" i="4"/>
  <c r="K129" i="4"/>
  <c r="K26" i="4"/>
  <c r="K98" i="4"/>
  <c r="K108" i="4"/>
  <c r="K46" i="4"/>
  <c r="K158" i="4"/>
  <c r="K88" i="4"/>
  <c r="K27" i="4"/>
  <c r="K67" i="4"/>
  <c r="K127" i="4"/>
  <c r="K16" i="4"/>
  <c r="K49" i="4"/>
  <c r="K109" i="4"/>
  <c r="K157" i="4"/>
  <c r="K58" i="4"/>
  <c r="K146" i="4"/>
  <c r="K148" i="4"/>
  <c r="K118" i="4"/>
  <c r="L118" i="4" s="1"/>
  <c r="K40" i="4"/>
  <c r="K128" i="4"/>
  <c r="K59" i="4"/>
  <c r="K8" i="4"/>
  <c r="K97" i="4"/>
  <c r="K50" i="4"/>
  <c r="K116" i="4"/>
  <c r="K7" i="4"/>
  <c r="L7" i="4" s="1"/>
  <c r="K107" i="4"/>
  <c r="K45" i="4"/>
  <c r="K137" i="4"/>
  <c r="K138" i="4"/>
  <c r="K86" i="4"/>
  <c r="K96" i="4"/>
  <c r="K87" i="4"/>
  <c r="K117" i="4"/>
  <c r="K156" i="4"/>
  <c r="K147" i="4"/>
  <c r="K18" i="4"/>
  <c r="K126" i="4"/>
  <c r="K17" i="4"/>
  <c r="K66" i="4"/>
  <c r="K48" i="4"/>
  <c r="K39" i="4"/>
  <c r="K57" i="4"/>
  <c r="K76" i="4"/>
  <c r="K136" i="4"/>
  <c r="L37" i="4"/>
  <c r="L43" i="4"/>
  <c r="L51" i="4"/>
  <c r="L58" i="4"/>
  <c r="L56" i="4"/>
  <c r="L68" i="4"/>
  <c r="L74" i="4"/>
  <c r="L80" i="4"/>
  <c r="L83" i="4"/>
  <c r="L91" i="4"/>
  <c r="L98" i="4"/>
  <c r="L96" i="4"/>
  <c r="L108" i="4"/>
  <c r="L16" i="4"/>
  <c r="L42" i="4"/>
  <c r="L44" i="4"/>
  <c r="L61" i="4"/>
  <c r="L67" i="4"/>
  <c r="L65" i="4"/>
  <c r="L72" i="4"/>
  <c r="L82" i="4"/>
  <c r="L101" i="4"/>
  <c r="L94" i="4"/>
  <c r="L104" i="4"/>
  <c r="L15" i="4"/>
  <c r="L17" i="4"/>
  <c r="L13" i="4"/>
  <c r="L12" i="4"/>
  <c r="L38" i="4"/>
  <c r="L35" i="4"/>
  <c r="L34" i="4"/>
  <c r="L41" i="4"/>
  <c r="L36" i="4"/>
  <c r="L40" i="4"/>
  <c r="L39" i="4"/>
  <c r="L50" i="4"/>
  <c r="L48" i="4"/>
  <c r="L49" i="4"/>
  <c r="L46" i="4"/>
  <c r="L45" i="4"/>
  <c r="L33" i="4"/>
  <c r="L47" i="4"/>
  <c r="L57" i="4"/>
  <c r="L60" i="4"/>
  <c r="L59" i="4"/>
  <c r="L55" i="4"/>
  <c r="L54" i="4"/>
  <c r="L53" i="4"/>
  <c r="L52" i="4"/>
  <c r="L63" i="4"/>
  <c r="L69" i="4"/>
  <c r="L70" i="4"/>
  <c r="L71" i="4"/>
  <c r="L64" i="4"/>
  <c r="L66" i="4"/>
  <c r="L62" i="4"/>
  <c r="L23" i="4"/>
  <c r="L79" i="4"/>
  <c r="L77" i="4"/>
  <c r="L78" i="4"/>
  <c r="L73" i="4"/>
  <c r="L81" i="4"/>
  <c r="L76" i="4"/>
  <c r="L75" i="4"/>
  <c r="L24" i="4"/>
  <c r="L22" i="4"/>
  <c r="L90" i="4"/>
  <c r="L88" i="4"/>
  <c r="L89" i="4"/>
  <c r="L86" i="4"/>
  <c r="L84" i="4"/>
  <c r="L87" i="4"/>
  <c r="L85" i="4"/>
  <c r="L25" i="4"/>
  <c r="L97" i="4"/>
  <c r="L100" i="4"/>
  <c r="L99" i="4"/>
  <c r="L92" i="4"/>
  <c r="L95" i="4"/>
  <c r="L93" i="4"/>
  <c r="L26" i="4"/>
  <c r="L103" i="4"/>
  <c r="L109" i="4"/>
  <c r="L110" i="4"/>
  <c r="L107" i="4"/>
  <c r="L105" i="4"/>
  <c r="L106" i="4"/>
  <c r="L102" i="4"/>
  <c r="L115" i="4"/>
  <c r="L112" i="4"/>
  <c r="L124" i="4"/>
  <c r="L141" i="4"/>
  <c r="L142" i="4"/>
  <c r="L27" i="4"/>
  <c r="L119" i="4"/>
  <c r="L114" i="4"/>
  <c r="L131" i="4"/>
  <c r="L129" i="4"/>
  <c r="L130" i="4"/>
  <c r="L139" i="4"/>
  <c r="L137" i="4"/>
  <c r="L138" i="4"/>
  <c r="L136" i="4"/>
  <c r="L151" i="4"/>
  <c r="L30" i="4"/>
  <c r="L113" i="4"/>
  <c r="L116" i="4"/>
  <c r="L120" i="4"/>
  <c r="L117" i="4"/>
  <c r="L121" i="4"/>
  <c r="L28" i="4"/>
  <c r="L125" i="4"/>
  <c r="L123" i="4"/>
  <c r="L126" i="4"/>
  <c r="L127" i="4"/>
  <c r="L122" i="4"/>
  <c r="L29" i="4"/>
  <c r="L128" i="4"/>
  <c r="L135" i="4"/>
  <c r="L134" i="4"/>
  <c r="L133" i="4"/>
  <c r="L132" i="4"/>
  <c r="L21" i="4"/>
  <c r="L31" i="4"/>
  <c r="L140" i="4"/>
  <c r="L147" i="4"/>
  <c r="L146" i="4"/>
  <c r="L148" i="4"/>
  <c r="L145" i="4"/>
  <c r="L144" i="4"/>
  <c r="L143" i="4"/>
  <c r="L149" i="4"/>
  <c r="L20" i="4"/>
  <c r="L32" i="4"/>
  <c r="L5" i="4"/>
  <c r="L2" i="4"/>
  <c r="L8" i="4"/>
  <c r="L3" i="4"/>
  <c r="L10" i="4"/>
  <c r="L11" i="4"/>
  <c r="L6" i="4"/>
  <c r="L19" i="4"/>
  <c r="L18" i="4"/>
  <c r="L9" i="4"/>
</calcChain>
</file>

<file path=xl/sharedStrings.xml><?xml version="1.0" encoding="utf-8"?>
<sst xmlns="http://schemas.openxmlformats.org/spreadsheetml/2006/main" count="4468" uniqueCount="3129">
  <si>
    <t>Occupations</t>
  </si>
  <si>
    <t>Accountant</t>
  </si>
  <si>
    <t>Accounts Assistant</t>
  </si>
  <si>
    <t>Acoustic Engineer</t>
  </si>
  <si>
    <t>Actor</t>
  </si>
  <si>
    <t>Administration Assistant</t>
  </si>
  <si>
    <t>Administrator</t>
  </si>
  <si>
    <t>Advertising Agent</t>
  </si>
  <si>
    <t>Aeronautical Engineer</t>
  </si>
  <si>
    <t>Air Traffic Controller</t>
  </si>
  <si>
    <t>Aircraft Designer</t>
  </si>
  <si>
    <t>Aircraft Engineer</t>
  </si>
  <si>
    <t>Aircraft Maintenance Engineer</t>
  </si>
  <si>
    <t>Airman</t>
  </si>
  <si>
    <t>Airport Controller</t>
  </si>
  <si>
    <t>Airport Manager</t>
  </si>
  <si>
    <t>Almoner</t>
  </si>
  <si>
    <t>Ambulance Crew</t>
  </si>
  <si>
    <t>Ambulance Driver</t>
  </si>
  <si>
    <t>Anaesthetist</t>
  </si>
  <si>
    <t>Analyst</t>
  </si>
  <si>
    <t>Analytical Chemist</t>
  </si>
  <si>
    <t>Animal Breeder</t>
  </si>
  <si>
    <t>Anthropologist</t>
  </si>
  <si>
    <t>Antique Dealer</t>
  </si>
  <si>
    <t>Applications Engineer</t>
  </si>
  <si>
    <t>Applications Programmer</t>
  </si>
  <si>
    <t>Arbitrator</t>
  </si>
  <si>
    <t>Arborist</t>
  </si>
  <si>
    <t>Archaeologist</t>
  </si>
  <si>
    <t>Architect</t>
  </si>
  <si>
    <t>Archivist</t>
  </si>
  <si>
    <t>Area Manager</t>
  </si>
  <si>
    <t>Armourer</t>
  </si>
  <si>
    <t>Aromatherapist</t>
  </si>
  <si>
    <t>Art Critic</t>
  </si>
  <si>
    <t>Art Dealer</t>
  </si>
  <si>
    <t>Art Historian</t>
  </si>
  <si>
    <t>Art Restorer</t>
  </si>
  <si>
    <t>Artexer</t>
  </si>
  <si>
    <t>Artist</t>
  </si>
  <si>
    <t>Arts</t>
  </si>
  <si>
    <t>Assembly Worker</t>
  </si>
  <si>
    <t>Assessor</t>
  </si>
  <si>
    <t>Assistant</t>
  </si>
  <si>
    <t>Assistant Caretaker</t>
  </si>
  <si>
    <t>Assistant Cook</t>
  </si>
  <si>
    <t>Assistant Manager</t>
  </si>
  <si>
    <t>Assistant Nurse</t>
  </si>
  <si>
    <t>Assistant Teacher</t>
  </si>
  <si>
    <t>Astrologer</t>
  </si>
  <si>
    <t>Astronomer</t>
  </si>
  <si>
    <t>Attendant</t>
  </si>
  <si>
    <t>Au Pair</t>
  </si>
  <si>
    <t>Auction Worker</t>
  </si>
  <si>
    <t>Auctioneer</t>
  </si>
  <si>
    <t>Audiologist</t>
  </si>
  <si>
    <t>Audit Clerk</t>
  </si>
  <si>
    <t>Audit Manager</t>
  </si>
  <si>
    <t>Auditor</t>
  </si>
  <si>
    <t>Auto Electrician</t>
  </si>
  <si>
    <t>Auxiliary Nurse</t>
  </si>
  <si>
    <t>Bacon Curer</t>
  </si>
  <si>
    <t>Baggage Handler</t>
  </si>
  <si>
    <t>Bailiff</t>
  </si>
  <si>
    <t>Baker</t>
  </si>
  <si>
    <t>Bakery Assistant</t>
  </si>
  <si>
    <t>Bakery Manager</t>
  </si>
  <si>
    <t>Bakery Operator</t>
  </si>
  <si>
    <t>Balloonist</t>
  </si>
  <si>
    <t>Bank Clerk</t>
  </si>
  <si>
    <t>Bank Manager</t>
  </si>
  <si>
    <t>Bank Messenger</t>
  </si>
  <si>
    <t>Baptist Minister</t>
  </si>
  <si>
    <t>Bar Manager</t>
  </si>
  <si>
    <t>Bar Steward</t>
  </si>
  <si>
    <t>Barber</t>
  </si>
  <si>
    <t>Barmaid</t>
  </si>
  <si>
    <t>Barman</t>
  </si>
  <si>
    <t>Barrister</t>
  </si>
  <si>
    <t>Beautician</t>
  </si>
  <si>
    <t>Beauty Therapist</t>
  </si>
  <si>
    <t>Betting Shop</t>
  </si>
  <si>
    <t>Bill Poster</t>
  </si>
  <si>
    <t>Bingo Caller</t>
  </si>
  <si>
    <t>Biochemist</t>
  </si>
  <si>
    <t>Biologist</t>
  </si>
  <si>
    <t>Blacksmith</t>
  </si>
  <si>
    <t>Blind Assembler</t>
  </si>
  <si>
    <t>Blind Fitter</t>
  </si>
  <si>
    <t>Blinds Installer</t>
  </si>
  <si>
    <t>Boat Builder</t>
  </si>
  <si>
    <t>Body Fitter</t>
  </si>
  <si>
    <t>Bodyguard</t>
  </si>
  <si>
    <t>Bodyshop</t>
  </si>
  <si>
    <t>Book Binder</t>
  </si>
  <si>
    <t>Book Seller</t>
  </si>
  <si>
    <t>Book-Keeper</t>
  </si>
  <si>
    <t>Booking Agent</t>
  </si>
  <si>
    <t>Booking Clerk</t>
  </si>
  <si>
    <t>Bookmaker</t>
  </si>
  <si>
    <t>Botanist</t>
  </si>
  <si>
    <t>Branch Manager</t>
  </si>
  <si>
    <t>Breeder</t>
  </si>
  <si>
    <t>Brewer</t>
  </si>
  <si>
    <t>Brewery Manager</t>
  </si>
  <si>
    <t>Brewery Worker</t>
  </si>
  <si>
    <t>Bricklayer</t>
  </si>
  <si>
    <t>Broadcaster</t>
  </si>
  <si>
    <t>Builder</t>
  </si>
  <si>
    <t>Builders Labourer</t>
  </si>
  <si>
    <t>Building Advisor</t>
  </si>
  <si>
    <t>Building Control</t>
  </si>
  <si>
    <t>Building Engineer</t>
  </si>
  <si>
    <t>Building Estimator</t>
  </si>
  <si>
    <t>Building Foreman</t>
  </si>
  <si>
    <t>Building Inspector</t>
  </si>
  <si>
    <t>Building Manager</t>
  </si>
  <si>
    <t>Building Surveyor</t>
  </si>
  <si>
    <t>Bursar</t>
  </si>
  <si>
    <t>Bus Company</t>
  </si>
  <si>
    <t>Bus Conductor</t>
  </si>
  <si>
    <t>Bus Driver</t>
  </si>
  <si>
    <t>Bus Mechanic</t>
  </si>
  <si>
    <t>Bus Valeter</t>
  </si>
  <si>
    <t>Business Consultant</t>
  </si>
  <si>
    <t>Business Proprietor</t>
  </si>
  <si>
    <t>Butcher</t>
  </si>
  <si>
    <t>Butchery Manager</t>
  </si>
  <si>
    <t>Butler</t>
  </si>
  <si>
    <t>Buyer</t>
  </si>
  <si>
    <t>Cab Driver</t>
  </si>
  <si>
    <t>Cabinet Maker</t>
  </si>
  <si>
    <t>Cable Contractor</t>
  </si>
  <si>
    <t>Cable Jointer</t>
  </si>
  <si>
    <t>Cable TV Installer</t>
  </si>
  <si>
    <t>Cafe Owner</t>
  </si>
  <si>
    <t>Cafe Staff</t>
  </si>
  <si>
    <t>Cafe Worker</t>
  </si>
  <si>
    <t>Calibration Manager</t>
  </si>
  <si>
    <t>Camera Repairer</t>
  </si>
  <si>
    <t>Cameraman</t>
  </si>
  <si>
    <t>Car Dealer</t>
  </si>
  <si>
    <t>Car Delivery Driver</t>
  </si>
  <si>
    <t>Car Park Attendant</t>
  </si>
  <si>
    <t>Car Salesman</t>
  </si>
  <si>
    <t>Car Valet</t>
  </si>
  <si>
    <t>Car Wash Attendant</t>
  </si>
  <si>
    <t>Care Assistant</t>
  </si>
  <si>
    <t>Care Manager</t>
  </si>
  <si>
    <t>Careers Advisor</t>
  </si>
  <si>
    <t>Careers Officer</t>
  </si>
  <si>
    <t>Caretaker</t>
  </si>
  <si>
    <t>Cargo Operator</t>
  </si>
  <si>
    <t>Carpenter</t>
  </si>
  <si>
    <t>Carpet Cleaner</t>
  </si>
  <si>
    <t>Carpet Fitter</t>
  </si>
  <si>
    <t>Carpet Retailer</t>
  </si>
  <si>
    <t>Carphone Fitter</t>
  </si>
  <si>
    <t>Cartographer</t>
  </si>
  <si>
    <t>Cartoonist</t>
  </si>
  <si>
    <t>Cashier</t>
  </si>
  <si>
    <t>Casual Worker</t>
  </si>
  <si>
    <t>Caterer</t>
  </si>
  <si>
    <t>Catering Consultant</t>
  </si>
  <si>
    <t>Catering Manager</t>
  </si>
  <si>
    <t>Catering Staff</t>
  </si>
  <si>
    <t>Caulker</t>
  </si>
  <si>
    <t>Ceiling Contractor</t>
  </si>
  <si>
    <t>Ceiling Fixer</t>
  </si>
  <si>
    <t>Cellarman</t>
  </si>
  <si>
    <t>Chambermaid</t>
  </si>
  <si>
    <t>Chandler</t>
  </si>
  <si>
    <t>Chaplain</t>
  </si>
  <si>
    <t>Charge Hand</t>
  </si>
  <si>
    <t>Charity Worker</t>
  </si>
  <si>
    <t>Chartered</t>
  </si>
  <si>
    <t>Chartered Accountant</t>
  </si>
  <si>
    <t>Chauffeur</t>
  </si>
  <si>
    <t>Chef</t>
  </si>
  <si>
    <t>Chemist</t>
  </si>
  <si>
    <t>Chicken Chaser</t>
  </si>
  <si>
    <t>Child Minder</t>
  </si>
  <si>
    <t>Childminder</t>
  </si>
  <si>
    <t>Chimney Sweep</t>
  </si>
  <si>
    <t>China Restorer</t>
  </si>
  <si>
    <t>Chiropodist</t>
  </si>
  <si>
    <t>Chiropractor</t>
  </si>
  <si>
    <t>Choreographer</t>
  </si>
  <si>
    <t>Church Officer</t>
  </si>
  <si>
    <t>Church Warden</t>
  </si>
  <si>
    <t>Cinema Manager</t>
  </si>
  <si>
    <t>Circus Proprietor</t>
  </si>
  <si>
    <t>Circus Worker</t>
  </si>
  <si>
    <t>Civil Engineer</t>
  </si>
  <si>
    <t>Civil Servant</t>
  </si>
  <si>
    <t>Claims Adjustor</t>
  </si>
  <si>
    <t>Claims Assessor</t>
  </si>
  <si>
    <t>Claims Manager</t>
  </si>
  <si>
    <t>Clairvoyant</t>
  </si>
  <si>
    <t>Classroom Aide</t>
  </si>
  <si>
    <t>Cleaner</t>
  </si>
  <si>
    <t>Clergyman</t>
  </si>
  <si>
    <t>Cleric</t>
  </si>
  <si>
    <t>Clerk</t>
  </si>
  <si>
    <t>Commissioned</t>
  </si>
  <si>
    <t>Consultant</t>
  </si>
  <si>
    <t>Coroner</t>
  </si>
  <si>
    <t>Councillor</t>
  </si>
  <si>
    <t>Counsellor</t>
  </si>
  <si>
    <t>Dealer</t>
  </si>
  <si>
    <t>Decorator</t>
  </si>
  <si>
    <t>Delivery Driver</t>
  </si>
  <si>
    <t>Doctor</t>
  </si>
  <si>
    <t>Driver</t>
  </si>
  <si>
    <t>Economist</t>
  </si>
  <si>
    <t>Editor</t>
  </si>
  <si>
    <t>Employee</t>
  </si>
  <si>
    <t>Employment</t>
  </si>
  <si>
    <t>Engineer</t>
  </si>
  <si>
    <t>English Teacher</t>
  </si>
  <si>
    <t>Entertainer</t>
  </si>
  <si>
    <t>Envoy</t>
  </si>
  <si>
    <t>Executive</t>
  </si>
  <si>
    <t>Farmer</t>
  </si>
  <si>
    <t>Fireman</t>
  </si>
  <si>
    <t>Floor Layer</t>
  </si>
  <si>
    <t>Floor Manager</t>
  </si>
  <si>
    <t>Florist</t>
  </si>
  <si>
    <t>Flour Miller</t>
  </si>
  <si>
    <t>Flower Arranger</t>
  </si>
  <si>
    <t>Flying Instructor</t>
  </si>
  <si>
    <t>Foam Convertor</t>
  </si>
  <si>
    <t>Food Processor</t>
  </si>
  <si>
    <t>Footballer</t>
  </si>
  <si>
    <t>Foreman</t>
  </si>
  <si>
    <t>Forensic Scientist</t>
  </si>
  <si>
    <t>Forest Ranger</t>
  </si>
  <si>
    <t>Forester</t>
  </si>
  <si>
    <t>Fork Lift Truck Driver</t>
  </si>
  <si>
    <t>Forwarding Agent</t>
  </si>
  <si>
    <t>Foster Parent</t>
  </si>
  <si>
    <t>Foundry Worker</t>
  </si>
  <si>
    <t>Fraud Investigator</t>
  </si>
  <si>
    <t>French Polisher</t>
  </si>
  <si>
    <t>Fruiterer</t>
  </si>
  <si>
    <t>Fuel Merchant</t>
  </si>
  <si>
    <t>Fund Raiser</t>
  </si>
  <si>
    <t>Funeral Director</t>
  </si>
  <si>
    <t>Funeral Furnisher</t>
  </si>
  <si>
    <t>Furnace Man</t>
  </si>
  <si>
    <t>Furniture Dealer</t>
  </si>
  <si>
    <t>Furniture Remover</t>
  </si>
  <si>
    <t>Furniture Restorer</t>
  </si>
  <si>
    <t>Furrier</t>
  </si>
  <si>
    <t>Gallery Owner</t>
  </si>
  <si>
    <t>Gambler</t>
  </si>
  <si>
    <t>Gamekeeper</t>
  </si>
  <si>
    <t>Gaming Board Inspector</t>
  </si>
  <si>
    <t>Gaming Club Manager</t>
  </si>
  <si>
    <t>Gaming Club Proprietor</t>
  </si>
  <si>
    <t>Garage Attendant</t>
  </si>
  <si>
    <t>Garage Foreman</t>
  </si>
  <si>
    <t>Garage Manager</t>
  </si>
  <si>
    <t>Garda</t>
  </si>
  <si>
    <t>Garden Designer</t>
  </si>
  <si>
    <t>Gardener</t>
  </si>
  <si>
    <t>Gas Fitter</t>
  </si>
  <si>
    <t>Gas Mechanic</t>
  </si>
  <si>
    <t>Gas Technician</t>
  </si>
  <si>
    <t>Gate Keeper</t>
  </si>
  <si>
    <t>Genealogist</t>
  </si>
  <si>
    <t>General Practitioner</t>
  </si>
  <si>
    <t>Geologist</t>
  </si>
  <si>
    <t>Geophysicist</t>
  </si>
  <si>
    <t>Gilder</t>
  </si>
  <si>
    <t>Glass Worker</t>
  </si>
  <si>
    <t>Glazier</t>
  </si>
  <si>
    <t>Goldsmith</t>
  </si>
  <si>
    <t>Golf Caddy</t>
  </si>
  <si>
    <t>Golf Club Professional</t>
  </si>
  <si>
    <t>Golfer</t>
  </si>
  <si>
    <t>Goods Handler</t>
  </si>
  <si>
    <t>Governor</t>
  </si>
  <si>
    <t>Granite Technician</t>
  </si>
  <si>
    <t>Graphic Designer</t>
  </si>
  <si>
    <t>Graphologist</t>
  </si>
  <si>
    <t>Grave Digger</t>
  </si>
  <si>
    <t>Gravel Merchant</t>
  </si>
  <si>
    <t>Green Keeper</t>
  </si>
  <si>
    <t>Greengrocer</t>
  </si>
  <si>
    <t>Grocer</t>
  </si>
  <si>
    <t>Groom</t>
  </si>
  <si>
    <t>Ground Worker</t>
  </si>
  <si>
    <t>Groundsman</t>
  </si>
  <si>
    <t>Guest House Owner</t>
  </si>
  <si>
    <t>Guest House Proprietor</t>
  </si>
  <si>
    <t>Gun Smith</t>
  </si>
  <si>
    <t>Gynaecologist</t>
  </si>
  <si>
    <t>HGV Driver</t>
  </si>
  <si>
    <t>HGV Mechanic</t>
  </si>
  <si>
    <t>Hairdresser</t>
  </si>
  <si>
    <t>Handyman</t>
  </si>
  <si>
    <t>Hardware Dealer</t>
  </si>
  <si>
    <t>Haulage Contractor</t>
  </si>
  <si>
    <t>Hawker</t>
  </si>
  <si>
    <t>Health Advisor</t>
  </si>
  <si>
    <t>Health And Safety</t>
  </si>
  <si>
    <t>Health Care Assistant</t>
  </si>
  <si>
    <t>Health Consultant</t>
  </si>
  <si>
    <t>Health Nurse</t>
  </si>
  <si>
    <t>Health Planner</t>
  </si>
  <si>
    <t>Health Service</t>
  </si>
  <si>
    <t>Health Therapist</t>
  </si>
  <si>
    <t>Health Visitor</t>
  </si>
  <si>
    <t>Hearing Therapist</t>
  </si>
  <si>
    <t>Heating Engineer</t>
  </si>
  <si>
    <t>Herbalist</t>
  </si>
  <si>
    <t>Highway Inspector</t>
  </si>
  <si>
    <t>Hire Car Driver</t>
  </si>
  <si>
    <t>Historian</t>
  </si>
  <si>
    <t>History Teacher</t>
  </si>
  <si>
    <t>Hod Carrier</t>
  </si>
  <si>
    <t>Home Economist</t>
  </si>
  <si>
    <t>Home Help</t>
  </si>
  <si>
    <t>Homecare Manager</t>
  </si>
  <si>
    <t>Homeopath</t>
  </si>
  <si>
    <t>Homeworker</t>
  </si>
  <si>
    <t>Hop Merchant</t>
  </si>
  <si>
    <t>Horse Breeder</t>
  </si>
  <si>
    <t>Horse Dealer</t>
  </si>
  <si>
    <t>Horse Riding Instructor</t>
  </si>
  <si>
    <t>Horse Trader</t>
  </si>
  <si>
    <t>Horse Trainer</t>
  </si>
  <si>
    <t>Horticultural Consultant</t>
  </si>
  <si>
    <t>Horticulturalist</t>
  </si>
  <si>
    <t>Hosiery Mechanic</t>
  </si>
  <si>
    <t>Hosiery Worker</t>
  </si>
  <si>
    <t>Hospital Consultant</t>
  </si>
  <si>
    <t>Hospital Doctor</t>
  </si>
  <si>
    <t>Hospital Manager</t>
  </si>
  <si>
    <t>Hospital Orderly</t>
  </si>
  <si>
    <t>Hospital Technician</t>
  </si>
  <si>
    <t>Hospital Warden</t>
  </si>
  <si>
    <t>Hospital Worker</t>
  </si>
  <si>
    <t>Hostess</t>
  </si>
  <si>
    <t>Hot Foil Printer</t>
  </si>
  <si>
    <t>Hotel Consultant</t>
  </si>
  <si>
    <t>Hotel Worker</t>
  </si>
  <si>
    <t>Hotelier</t>
  </si>
  <si>
    <t>Househusband</t>
  </si>
  <si>
    <t>Housekeeper</t>
  </si>
  <si>
    <t>Housewife</t>
  </si>
  <si>
    <t>Housing Assistant</t>
  </si>
  <si>
    <t>Housing Officer</t>
  </si>
  <si>
    <t>Housing Supervisor</t>
  </si>
  <si>
    <t>Hygienist</t>
  </si>
  <si>
    <t>Hypnotherapist</t>
  </si>
  <si>
    <t>Hypnotist</t>
  </si>
  <si>
    <t>IT Consultant</t>
  </si>
  <si>
    <t>IT Manager</t>
  </si>
  <si>
    <t>IT Trainer</t>
  </si>
  <si>
    <t>Ice Cream Vendor</t>
  </si>
  <si>
    <t>Illustrator</t>
  </si>
  <si>
    <t>Immigration Officer</t>
  </si>
  <si>
    <t>Import Consultant</t>
  </si>
  <si>
    <t>Importer</t>
  </si>
  <si>
    <t>Independent Means</t>
  </si>
  <si>
    <t>Induction Moulder</t>
  </si>
  <si>
    <t>Industrial Chemist</t>
  </si>
  <si>
    <t>Industrial Consultant</t>
  </si>
  <si>
    <t>Injection Moulder</t>
  </si>
  <si>
    <t>Inspector</t>
  </si>
  <si>
    <t>Instructor</t>
  </si>
  <si>
    <t>Instrument Engineer</t>
  </si>
  <si>
    <t>Instrument Maker</t>
  </si>
  <si>
    <t>Instrument Supervisor</t>
  </si>
  <si>
    <t>Instrument Technician</t>
  </si>
  <si>
    <t>Insurance Agent</t>
  </si>
  <si>
    <t>Insurance Assessor</t>
  </si>
  <si>
    <t>Insurance Broker</t>
  </si>
  <si>
    <t>Insurance Consultant</t>
  </si>
  <si>
    <t>Insurance Inspector</t>
  </si>
  <si>
    <t>Insurance Staff</t>
  </si>
  <si>
    <t>Interior Decorator</t>
  </si>
  <si>
    <t>Interior Designer</t>
  </si>
  <si>
    <t>Interpreter</t>
  </si>
  <si>
    <t>Interviewer</t>
  </si>
  <si>
    <t>Inventor</t>
  </si>
  <si>
    <t>Investigator</t>
  </si>
  <si>
    <t>Investment Advisor</t>
  </si>
  <si>
    <t>Investment Banker</t>
  </si>
  <si>
    <t>Investment Manager</t>
  </si>
  <si>
    <t>Investment Strategist</t>
  </si>
  <si>
    <t>Ironmonger</t>
  </si>
  <si>
    <t>Janitor</t>
  </si>
  <si>
    <t>Jazz Composer</t>
  </si>
  <si>
    <t>Jeweller</t>
  </si>
  <si>
    <t>Jewellery</t>
  </si>
  <si>
    <t>Jockey</t>
  </si>
  <si>
    <t>Joiner</t>
  </si>
  <si>
    <t>Joinery Consultant</t>
  </si>
  <si>
    <t>Journalist</t>
  </si>
  <si>
    <t>Judge</t>
  </si>
  <si>
    <t>Keep Fit Instructor</t>
  </si>
  <si>
    <t>Kennel Hand</t>
  </si>
  <si>
    <t>Kitchen Worker</t>
  </si>
  <si>
    <t>Knitter</t>
  </si>
  <si>
    <t>Labelling Operator</t>
  </si>
  <si>
    <t>Laboratory Analyst</t>
  </si>
  <si>
    <t>Labourer</t>
  </si>
  <si>
    <t>Laminator</t>
  </si>
  <si>
    <t>Lampshade Maker</t>
  </si>
  <si>
    <t>Land Agent</t>
  </si>
  <si>
    <t>Land Surveyor</t>
  </si>
  <si>
    <t>Landlady</t>
  </si>
  <si>
    <t>Landlord</t>
  </si>
  <si>
    <t>Landowner</t>
  </si>
  <si>
    <t>Landworker</t>
  </si>
  <si>
    <t>Lathe Operator</t>
  </si>
  <si>
    <t>Laundry Staff</t>
  </si>
  <si>
    <t>Laundry Worker</t>
  </si>
  <si>
    <t>Lavatory Attendant</t>
  </si>
  <si>
    <t>Law Clerk</t>
  </si>
  <si>
    <t>Lawn Mower</t>
  </si>
  <si>
    <t>Lawyer</t>
  </si>
  <si>
    <t>Leaflet Distributor</t>
  </si>
  <si>
    <t>Leather Worker</t>
  </si>
  <si>
    <t>Lecturer</t>
  </si>
  <si>
    <t>Ledger Clerk</t>
  </si>
  <si>
    <t>Legal Advisor</t>
  </si>
  <si>
    <t>Legal Assistant</t>
  </si>
  <si>
    <t>Legal Executive</t>
  </si>
  <si>
    <t>Legal Secretary</t>
  </si>
  <si>
    <t>Letting Agent</t>
  </si>
  <si>
    <t>Liaison Officer</t>
  </si>
  <si>
    <t>Librarian</t>
  </si>
  <si>
    <t>Library Manager</t>
  </si>
  <si>
    <t>Licensed Premises</t>
  </si>
  <si>
    <t>Licensee</t>
  </si>
  <si>
    <t>Licensing</t>
  </si>
  <si>
    <t>Lifeguard</t>
  </si>
  <si>
    <t>Lift Attendant</t>
  </si>
  <si>
    <t>Lift Engineer</t>
  </si>
  <si>
    <t>Lighterman</t>
  </si>
  <si>
    <t>Lighthouse Keeper</t>
  </si>
  <si>
    <t>Lighting Designer</t>
  </si>
  <si>
    <t>Lighting Technician</t>
  </si>
  <si>
    <t>Lime Kiln Attendant</t>
  </si>
  <si>
    <t>Line Manager</t>
  </si>
  <si>
    <t>Line Worker</t>
  </si>
  <si>
    <t>Lineman</t>
  </si>
  <si>
    <t>Linguist</t>
  </si>
  <si>
    <t>Literary Agent</t>
  </si>
  <si>
    <t>Literary Editor</t>
  </si>
  <si>
    <t>Lithographer</t>
  </si>
  <si>
    <t>Litigation Manager</t>
  </si>
  <si>
    <t>Loans Manager</t>
  </si>
  <si>
    <t>Local Government</t>
  </si>
  <si>
    <t>Lock Keeper</t>
  </si>
  <si>
    <t>Locksmith</t>
  </si>
  <si>
    <t>Locum Pharmacist</t>
  </si>
  <si>
    <t>Log Merchant</t>
  </si>
  <si>
    <t>Lorry Driver</t>
  </si>
  <si>
    <t>Loss Adjustor</t>
  </si>
  <si>
    <t>Loss Assessor</t>
  </si>
  <si>
    <t>Lumberjack</t>
  </si>
  <si>
    <t>Machine Fitters</t>
  </si>
  <si>
    <t>Machine Minder</t>
  </si>
  <si>
    <t>Machine Operator</t>
  </si>
  <si>
    <t>Machine Setter</t>
  </si>
  <si>
    <t>Machine Tool</t>
  </si>
  <si>
    <t>Machine Tool Fitter</t>
  </si>
  <si>
    <t>Machinist</t>
  </si>
  <si>
    <t>Magician</t>
  </si>
  <si>
    <t>Magistrate</t>
  </si>
  <si>
    <t>Magistrates Clerk</t>
  </si>
  <si>
    <t>Maid</t>
  </si>
  <si>
    <t>Maintenance Fitter</t>
  </si>
  <si>
    <t>Make Up Artist</t>
  </si>
  <si>
    <t>Manicurist</t>
  </si>
  <si>
    <t>Manufacturing</t>
  </si>
  <si>
    <t>Map Mounter</t>
  </si>
  <si>
    <t>Marble Finisher</t>
  </si>
  <si>
    <t>Marble Mason</t>
  </si>
  <si>
    <t>Marine Broker</t>
  </si>
  <si>
    <t>Marine Consultant</t>
  </si>
  <si>
    <t>Marine Electrician</t>
  </si>
  <si>
    <t>Marine Engineer</t>
  </si>
  <si>
    <t>Marine Geologist</t>
  </si>
  <si>
    <t>Marine Pilot</t>
  </si>
  <si>
    <t>Marine Surveyor</t>
  </si>
  <si>
    <t>Market Gardener</t>
  </si>
  <si>
    <t>Market Research</t>
  </si>
  <si>
    <t>Market Researcher</t>
  </si>
  <si>
    <t>Market Trader</t>
  </si>
  <si>
    <t>Marketing Agent</t>
  </si>
  <si>
    <t>Marketing Assistant</t>
  </si>
  <si>
    <t>Marketing Coordinator</t>
  </si>
  <si>
    <t>Marketing Director</t>
  </si>
  <si>
    <t>Marketing Manager</t>
  </si>
  <si>
    <t>Marquee Erector</t>
  </si>
  <si>
    <t>Massage Therapist</t>
  </si>
  <si>
    <t>Masseur</t>
  </si>
  <si>
    <t>Masseuse</t>
  </si>
  <si>
    <t>Master Mariner</t>
  </si>
  <si>
    <t>Materials Controller</t>
  </si>
  <si>
    <t>Materials Manager</t>
  </si>
  <si>
    <t>Mathematician</t>
  </si>
  <si>
    <t>Maths Teacher</t>
  </si>
  <si>
    <t>Matron</t>
  </si>
  <si>
    <t>Mattress Maker</t>
  </si>
  <si>
    <t>Meat Inspector</t>
  </si>
  <si>
    <t>Meat Wholesaler</t>
  </si>
  <si>
    <t>Mechanic</t>
  </si>
  <si>
    <t>Medal Dealer</t>
  </si>
  <si>
    <t>Medical Advisor</t>
  </si>
  <si>
    <t>Medical Assistant</t>
  </si>
  <si>
    <t>Medical Consultant</t>
  </si>
  <si>
    <t>Medical Officer</t>
  </si>
  <si>
    <t>Medical Physicist</t>
  </si>
  <si>
    <t>Medical Practitioner</t>
  </si>
  <si>
    <t>Medical Researcher</t>
  </si>
  <si>
    <t>Medical Secretary</t>
  </si>
  <si>
    <t>Medical Student</t>
  </si>
  <si>
    <t>Medical Supplier</t>
  </si>
  <si>
    <t>Medical Technician</t>
  </si>
  <si>
    <t>Merchandiser</t>
  </si>
  <si>
    <t>Merchant</t>
  </si>
  <si>
    <t>Merchant Banker</t>
  </si>
  <si>
    <t>Merchant Seaman</t>
  </si>
  <si>
    <t>Messenger</t>
  </si>
  <si>
    <t>Metal Dealer</t>
  </si>
  <si>
    <t>Metal Engineer</t>
  </si>
  <si>
    <t>Metal Polisher</t>
  </si>
  <si>
    <t>Metal Worker</t>
  </si>
  <si>
    <t>Metallurgist</t>
  </si>
  <si>
    <t>Meteorologist</t>
  </si>
  <si>
    <t>Meter Reader</t>
  </si>
  <si>
    <t>Microbiologist</t>
  </si>
  <si>
    <t>Midwife</t>
  </si>
  <si>
    <t>Military Leader</t>
  </si>
  <si>
    <t>Milklady</t>
  </si>
  <si>
    <t>Milkman</t>
  </si>
  <si>
    <t>Mill Operator</t>
  </si>
  <si>
    <t>Mill Worker</t>
  </si>
  <si>
    <t>Miller</t>
  </si>
  <si>
    <t>Milliner</t>
  </si>
  <si>
    <t>Millwright</t>
  </si>
  <si>
    <t>Miner</t>
  </si>
  <si>
    <t>Mineralologist</t>
  </si>
  <si>
    <t>Minibus Driver</t>
  </si>
  <si>
    <t>Minicab Driver</t>
  </si>
  <si>
    <t>Mining Consultant</t>
  </si>
  <si>
    <t>Mining Engineer</t>
  </si>
  <si>
    <t>Money Broker</t>
  </si>
  <si>
    <t>Moneylender</t>
  </si>
  <si>
    <t>Mooring Contractor</t>
  </si>
  <si>
    <t>Mortgage Broker</t>
  </si>
  <si>
    <t>Mortician</t>
  </si>
  <si>
    <t>Motor Dealer</t>
  </si>
  <si>
    <t>Motor Engineer</t>
  </si>
  <si>
    <t>Motor Fitter</t>
  </si>
  <si>
    <t>Motor Mechanic</t>
  </si>
  <si>
    <t>Motor Racing</t>
  </si>
  <si>
    <t>Motor Trader</t>
  </si>
  <si>
    <t>Museum Assistant</t>
  </si>
  <si>
    <t>Museum Attendant</t>
  </si>
  <si>
    <t>Music Teacher</t>
  </si>
  <si>
    <t>Musician</t>
  </si>
  <si>
    <t>Nanny</t>
  </si>
  <si>
    <t>Navigator</t>
  </si>
  <si>
    <t>Negotiator</t>
  </si>
  <si>
    <t>Neurologist</t>
  </si>
  <si>
    <t>Newsagent</t>
  </si>
  <si>
    <t>Night Porter</t>
  </si>
  <si>
    <t>Night Watchman</t>
  </si>
  <si>
    <t>Nuclear Scientist</t>
  </si>
  <si>
    <t>Nun</t>
  </si>
  <si>
    <t>Nurse</t>
  </si>
  <si>
    <t>Nursery Assistant</t>
  </si>
  <si>
    <t>Nursery Nurse</t>
  </si>
  <si>
    <t>Nursery Worker</t>
  </si>
  <si>
    <t>Nurseryman</t>
  </si>
  <si>
    <t>Nursing Assistant</t>
  </si>
  <si>
    <t>Nursing Auxiliary</t>
  </si>
  <si>
    <t>Nursing Manager</t>
  </si>
  <si>
    <t>Nursing Sister</t>
  </si>
  <si>
    <t>Nutritionist</t>
  </si>
  <si>
    <t>Off Shore</t>
  </si>
  <si>
    <t>Office Manager</t>
  </si>
  <si>
    <t>Office Worker</t>
  </si>
  <si>
    <t>Oil Broker</t>
  </si>
  <si>
    <t>Oil Rig Crew</t>
  </si>
  <si>
    <t>Opera Singer</t>
  </si>
  <si>
    <t>Operations</t>
  </si>
  <si>
    <t>Operative</t>
  </si>
  <si>
    <t>Operator</t>
  </si>
  <si>
    <t>Optical</t>
  </si>
  <si>
    <t>Optical Advisor</t>
  </si>
  <si>
    <t>Optical Assistant</t>
  </si>
  <si>
    <t>Optician</t>
  </si>
  <si>
    <t>Optometrist</t>
  </si>
  <si>
    <t>Orchestral</t>
  </si>
  <si>
    <t>Organiser</t>
  </si>
  <si>
    <t>Organist</t>
  </si>
  <si>
    <t>Ornamental</t>
  </si>
  <si>
    <t>Ornithologist</t>
  </si>
  <si>
    <t>Orthopaedic</t>
  </si>
  <si>
    <t>Orthoptist</t>
  </si>
  <si>
    <t>Osteopath</t>
  </si>
  <si>
    <t>Outdoor Pursuits</t>
  </si>
  <si>
    <t>Outreach Worker</t>
  </si>
  <si>
    <t>Packaging</t>
  </si>
  <si>
    <t>Packer</t>
  </si>
  <si>
    <t>Paediatrician</t>
  </si>
  <si>
    <t>Paint Consultant</t>
  </si>
  <si>
    <t>Painter</t>
  </si>
  <si>
    <t>Palaeobotanist</t>
  </si>
  <si>
    <t>Palaeontologist</t>
  </si>
  <si>
    <t>Pallet Maker</t>
  </si>
  <si>
    <t>Panel Beater</t>
  </si>
  <si>
    <t>Paramedic</t>
  </si>
  <si>
    <t>Park Attendant</t>
  </si>
  <si>
    <t>Park Keeper</t>
  </si>
  <si>
    <t>Park Ranger</t>
  </si>
  <si>
    <t>Partition Erector</t>
  </si>
  <si>
    <t>Parts Man</t>
  </si>
  <si>
    <t>Parts Manager</t>
  </si>
  <si>
    <t>Parts Supervisor</t>
  </si>
  <si>
    <t>Party Planner</t>
  </si>
  <si>
    <t>Pasteuriser</t>
  </si>
  <si>
    <t>Pastry Chef</t>
  </si>
  <si>
    <t>Patent Agent</t>
  </si>
  <si>
    <t>Patent Attorney</t>
  </si>
  <si>
    <t>Pathologist</t>
  </si>
  <si>
    <t>Patrolman</t>
  </si>
  <si>
    <t>Pattern Cutter</t>
  </si>
  <si>
    <t>Pattern Maker</t>
  </si>
  <si>
    <t>Pattern Weaver</t>
  </si>
  <si>
    <t>Pawnbroker</t>
  </si>
  <si>
    <t>Payroll Assistant</t>
  </si>
  <si>
    <t>Payroll Clerk</t>
  </si>
  <si>
    <t>Payroll Manager</t>
  </si>
  <si>
    <t>Payroll Supervisor</t>
  </si>
  <si>
    <t>Personnel Officer</t>
  </si>
  <si>
    <t>Pest Controller</t>
  </si>
  <si>
    <t>Pet Minder</t>
  </si>
  <si>
    <t>Pharmacist</t>
  </si>
  <si>
    <t>Philatelist</t>
  </si>
  <si>
    <t>Photographer</t>
  </si>
  <si>
    <t>Physician</t>
  </si>
  <si>
    <t>Physicist</t>
  </si>
  <si>
    <t>Physiologist</t>
  </si>
  <si>
    <t>Physiotherapist</t>
  </si>
  <si>
    <t>Piano Teacher</t>
  </si>
  <si>
    <t>Piano Tuner</t>
  </si>
  <si>
    <t>Picture Editor</t>
  </si>
  <si>
    <t>Picture Framer</t>
  </si>
  <si>
    <t>Picture Reseacher</t>
  </si>
  <si>
    <t>Pig Man</t>
  </si>
  <si>
    <t>Pig Manager</t>
  </si>
  <si>
    <t>Pilot</t>
  </si>
  <si>
    <t>Pipe Fitter</t>
  </si>
  <si>
    <t>Pipe Inspector</t>
  </si>
  <si>
    <t>Pipe Insulator</t>
  </si>
  <si>
    <t>Pipe Layer</t>
  </si>
  <si>
    <t>Planning Engineer</t>
  </si>
  <si>
    <t>Planning Manager</t>
  </si>
  <si>
    <t>Planning Officer</t>
  </si>
  <si>
    <t>Planning Technician</t>
  </si>
  <si>
    <t>Plant Attendant</t>
  </si>
  <si>
    <t>Plant Driver</t>
  </si>
  <si>
    <t>Plant Engineer</t>
  </si>
  <si>
    <t>Plant Fitter</t>
  </si>
  <si>
    <t>Plant Manager</t>
  </si>
  <si>
    <t>Plant Operator</t>
  </si>
  <si>
    <t>Plasterer</t>
  </si>
  <si>
    <t>Plastics Consultant</t>
  </si>
  <si>
    <t>Plastics Engineer</t>
  </si>
  <si>
    <t>Plate Layer</t>
  </si>
  <si>
    <t>Plater</t>
  </si>
  <si>
    <t>Playgroup Assistant</t>
  </si>
  <si>
    <t>Playgroup Leader</t>
  </si>
  <si>
    <t>Plumber</t>
  </si>
  <si>
    <t>Podiatrist</t>
  </si>
  <si>
    <t>Police Officer</t>
  </si>
  <si>
    <t>Polisher</t>
  </si>
  <si>
    <t>Pool Attendant</t>
  </si>
  <si>
    <t>Pools Collector</t>
  </si>
  <si>
    <t>Porter</t>
  </si>
  <si>
    <t>Portfolio Manager</t>
  </si>
  <si>
    <t>Post Sorter</t>
  </si>
  <si>
    <t>Postman</t>
  </si>
  <si>
    <t>Postmaster</t>
  </si>
  <si>
    <t>Postwoman</t>
  </si>
  <si>
    <t>Potter</t>
  </si>
  <si>
    <t>Practice Manager</t>
  </si>
  <si>
    <t>Preacher</t>
  </si>
  <si>
    <t>Precision Engineer</t>
  </si>
  <si>
    <t>Premises</t>
  </si>
  <si>
    <t>Premises Security</t>
  </si>
  <si>
    <t>Press Officer</t>
  </si>
  <si>
    <t>Press Operator</t>
  </si>
  <si>
    <t>Press Setter</t>
  </si>
  <si>
    <t>Presser</t>
  </si>
  <si>
    <t>Priest</t>
  </si>
  <si>
    <t>Print Finisher</t>
  </si>
  <si>
    <t>Printer</t>
  </si>
  <si>
    <t>Prison Chaplain</t>
  </si>
  <si>
    <t>Prison Officer</t>
  </si>
  <si>
    <t>Private Investigator</t>
  </si>
  <si>
    <t>Probation Officer</t>
  </si>
  <si>
    <t>Probation Worker</t>
  </si>
  <si>
    <t>Procurator Fiscal</t>
  </si>
  <si>
    <t>Produce Supervisor</t>
  </si>
  <si>
    <t>Producer</t>
  </si>
  <si>
    <t>Product Installer</t>
  </si>
  <si>
    <t>Product Manager</t>
  </si>
  <si>
    <t>Production Engineer</t>
  </si>
  <si>
    <t>Production Hand</t>
  </si>
  <si>
    <t>Production Manager</t>
  </si>
  <si>
    <t>Production Planner</t>
  </si>
  <si>
    <t>Professional Boxer</t>
  </si>
  <si>
    <t>Professional Racing</t>
  </si>
  <si>
    <t>Professional Wrestler</t>
  </si>
  <si>
    <t>Progress Chaser</t>
  </si>
  <si>
    <t>Progress Clerk</t>
  </si>
  <si>
    <t>Project Co-ordinator</t>
  </si>
  <si>
    <t>Project Engineer</t>
  </si>
  <si>
    <t>Project Leader</t>
  </si>
  <si>
    <t>Project Manager</t>
  </si>
  <si>
    <t>Project Worker</t>
  </si>
  <si>
    <t>Projectionist</t>
  </si>
  <si>
    <t>Promoter</t>
  </si>
  <si>
    <t>Proof Reader</t>
  </si>
  <si>
    <t>Property Buyer</t>
  </si>
  <si>
    <t>Property Dealer</t>
  </si>
  <si>
    <t>Property Developer</t>
  </si>
  <si>
    <t>Property Manager</t>
  </si>
  <si>
    <t>Property Valuer</t>
  </si>
  <si>
    <t>Proprietor</t>
  </si>
  <si>
    <t>Psychiatrist</t>
  </si>
  <si>
    <t>Psychoanalyst</t>
  </si>
  <si>
    <t>Psychologist</t>
  </si>
  <si>
    <t>Psychotherapist</t>
  </si>
  <si>
    <t>Public House Manager</t>
  </si>
  <si>
    <t>Public Relations Of?cer</t>
  </si>
  <si>
    <t>Publican</t>
  </si>
  <si>
    <t>Publicity Manager</t>
  </si>
  <si>
    <t>Publisher</t>
  </si>
  <si>
    <t>Publishing Manager</t>
  </si>
  <si>
    <t>Purchase Clerk</t>
  </si>
  <si>
    <t>Purchase Ledger Clerk</t>
  </si>
  <si>
    <t>Purchasing Assistant</t>
  </si>
  <si>
    <t>Purchasing Manager</t>
  </si>
  <si>
    <t>Purser</t>
  </si>
  <si>
    <t>Quality Controller</t>
  </si>
  <si>
    <t>Quality Engineer</t>
  </si>
  <si>
    <t>Quality Inspector</t>
  </si>
  <si>
    <t>Quality Manager</t>
  </si>
  <si>
    <t>Quality Technician</t>
  </si>
  <si>
    <t>Quantity Surveyor</t>
  </si>
  <si>
    <t>Quarry Worker</t>
  </si>
  <si>
    <t>Racehorse Groom</t>
  </si>
  <si>
    <t>Racing Organiser</t>
  </si>
  <si>
    <t>Radio Controller</t>
  </si>
  <si>
    <t>Radio Director</t>
  </si>
  <si>
    <t>Radio Engineer</t>
  </si>
  <si>
    <t>Radio Operator</t>
  </si>
  <si>
    <t>Radio Presenter</t>
  </si>
  <si>
    <t>Radio Producer</t>
  </si>
  <si>
    <t>Radiographer</t>
  </si>
  <si>
    <t>Radiologist</t>
  </si>
  <si>
    <t>Rally Driver</t>
  </si>
  <si>
    <t>Receptionist</t>
  </si>
  <si>
    <t>Recorder</t>
  </si>
  <si>
    <t>Records Supervisor</t>
  </si>
  <si>
    <t>Recovery Vehicle Coordinator</t>
  </si>
  <si>
    <t>Recreational</t>
  </si>
  <si>
    <t>Recruitment Consultant</t>
  </si>
  <si>
    <t>Rector</t>
  </si>
  <si>
    <t>Reflexologist</t>
  </si>
  <si>
    <t>Refractory Engineer</t>
  </si>
  <si>
    <t>Refrigeration Engineer</t>
  </si>
  <si>
    <t>Refuse Collector</t>
  </si>
  <si>
    <t>Registrar</t>
  </si>
  <si>
    <t>Regulator</t>
  </si>
  <si>
    <t>Relocation Agent</t>
  </si>
  <si>
    <t>Remedial Therapist</t>
  </si>
  <si>
    <t>Rent Collector</t>
  </si>
  <si>
    <t>Rent Offcer</t>
  </si>
  <si>
    <t>Repair Man</t>
  </si>
  <si>
    <t>Repairer</t>
  </si>
  <si>
    <t>Reporter</t>
  </si>
  <si>
    <t>Representative</t>
  </si>
  <si>
    <t>Reprographic Assistant</t>
  </si>
  <si>
    <t>Research Analyst</t>
  </si>
  <si>
    <t>Research Consultant</t>
  </si>
  <si>
    <t>Research Director</t>
  </si>
  <si>
    <t>Research Scientist</t>
  </si>
  <si>
    <t>Research Technician</t>
  </si>
  <si>
    <t>Researcher</t>
  </si>
  <si>
    <t>Resin Caster</t>
  </si>
  <si>
    <t>Restaurant Manager</t>
  </si>
  <si>
    <t>Restaurateur</t>
  </si>
  <si>
    <t>Restorer</t>
  </si>
  <si>
    <t>Retired</t>
  </si>
  <si>
    <t>Revenue Clerk</t>
  </si>
  <si>
    <t>Revenue Officer</t>
  </si>
  <si>
    <t>Riding Instructor</t>
  </si>
  <si>
    <t>Rig Worker</t>
  </si>
  <si>
    <t>Rigger</t>
  </si>
  <si>
    <t>Riveter</t>
  </si>
  <si>
    <t>Road Safety Officer</t>
  </si>
  <si>
    <t>Road Sweeper</t>
  </si>
  <si>
    <t>Road Worker</t>
  </si>
  <si>
    <t>Roadworker</t>
  </si>
  <si>
    <t>Roof Tiler</t>
  </si>
  <si>
    <t>Roofer</t>
  </si>
  <si>
    <t>Rose Grower</t>
  </si>
  <si>
    <t>Royal Marine</t>
  </si>
  <si>
    <t>Rug Maker</t>
  </si>
  <si>
    <t>Saddler</t>
  </si>
  <si>
    <t>Safety Officer</t>
  </si>
  <si>
    <t>Sail Maker</t>
  </si>
  <si>
    <t>Sales Administrator</t>
  </si>
  <si>
    <t>Sales Assistant</t>
  </si>
  <si>
    <t>Sales Director</t>
  </si>
  <si>
    <t>Sales Engineer</t>
  </si>
  <si>
    <t>Sales Executive</t>
  </si>
  <si>
    <t>Sales Manager</t>
  </si>
  <si>
    <t>Sales Representative</t>
  </si>
  <si>
    <t>Sales Support</t>
  </si>
  <si>
    <t>Salesman</t>
  </si>
  <si>
    <t>Saleswoman</t>
  </si>
  <si>
    <t>Sand Blaster</t>
  </si>
  <si>
    <t>Saw Miller</t>
  </si>
  <si>
    <t>Scaffolder</t>
  </si>
  <si>
    <t>School Crossing</t>
  </si>
  <si>
    <t>School Inspector</t>
  </si>
  <si>
    <t>Scientific Officer</t>
  </si>
  <si>
    <t>Scientist</t>
  </si>
  <si>
    <t>Scrap Dealer</t>
  </si>
  <si>
    <t>Screen Printer</t>
  </si>
  <si>
    <t>Screen Writer</t>
  </si>
  <si>
    <t>Script Writer</t>
  </si>
  <si>
    <t>Sculptor</t>
  </si>
  <si>
    <t>Seaman</t>
  </si>
  <si>
    <t>Seamstress</t>
  </si>
  <si>
    <t>Secretary</t>
  </si>
  <si>
    <t>Security Consultant</t>
  </si>
  <si>
    <t>Security Controller</t>
  </si>
  <si>
    <t>Security Guard</t>
  </si>
  <si>
    <t>Security Officer</t>
  </si>
  <si>
    <t>Servant</t>
  </si>
  <si>
    <t>Service Engineer</t>
  </si>
  <si>
    <t>Service Manager</t>
  </si>
  <si>
    <t>Share Dealer</t>
  </si>
  <si>
    <t>Sheet Metal Worker</t>
  </si>
  <si>
    <t>Shelf Filler</t>
  </si>
  <si>
    <t>Shelter Warden</t>
  </si>
  <si>
    <t>Shepherd</t>
  </si>
  <si>
    <t>Sheriff</t>
  </si>
  <si>
    <t>Sheriff Clerk</t>
  </si>
  <si>
    <t>Sheriff Principal</t>
  </si>
  <si>
    <t>Shift Controller</t>
  </si>
  <si>
    <t>Ship Broker</t>
  </si>
  <si>
    <t>Ship Builder</t>
  </si>
  <si>
    <t>Shipping Clerk</t>
  </si>
  <si>
    <t>Shipping Officer</t>
  </si>
  <si>
    <t>Shipwright</t>
  </si>
  <si>
    <t>Shipyard Worker</t>
  </si>
  <si>
    <t>Shoe Maker</t>
  </si>
  <si>
    <t>Shoe Repairer</t>
  </si>
  <si>
    <t>Shooting Instructor</t>
  </si>
  <si>
    <t>Shop Assistant</t>
  </si>
  <si>
    <t>Shop Fitter</t>
  </si>
  <si>
    <t>Shop Keeper</t>
  </si>
  <si>
    <t>Shop Manager</t>
  </si>
  <si>
    <t>Shop Proprietor</t>
  </si>
  <si>
    <t>Shot Blaster</t>
  </si>
  <si>
    <t>Show Jumper</t>
  </si>
  <si>
    <t>Showman</t>
  </si>
  <si>
    <t>Shunter</t>
  </si>
  <si>
    <t>Sign Maker</t>
  </si>
  <si>
    <t>Signalman</t>
  </si>
  <si>
    <t>Signwriter</t>
  </si>
  <si>
    <t>Site Agent</t>
  </si>
  <si>
    <t>Site Engineer</t>
  </si>
  <si>
    <t>Skipper</t>
  </si>
  <si>
    <t>Slater</t>
  </si>
  <si>
    <t>Slaughterman</t>
  </si>
  <si>
    <t>Smallholder</t>
  </si>
  <si>
    <t>Social Worker</t>
  </si>
  <si>
    <t>Software Consultant</t>
  </si>
  <si>
    <t>Software Engineer</t>
  </si>
  <si>
    <t>Soldier</t>
  </si>
  <si>
    <t>Solicitor</t>
  </si>
  <si>
    <t>Song Writer</t>
  </si>
  <si>
    <t>Sound Artist</t>
  </si>
  <si>
    <t>Sound Engineer</t>
  </si>
  <si>
    <t>Sound Technician</t>
  </si>
  <si>
    <t>Special Constable</t>
  </si>
  <si>
    <t>Special Needs</t>
  </si>
  <si>
    <t>Speech Therapist</t>
  </si>
  <si>
    <t>Sports Administrator</t>
  </si>
  <si>
    <t>Sports Coach</t>
  </si>
  <si>
    <t>Sports Commentator</t>
  </si>
  <si>
    <t>Sportsman</t>
  </si>
  <si>
    <t>Sportsperson</t>
  </si>
  <si>
    <t>Sportswoman</t>
  </si>
  <si>
    <t>Spring Maker</t>
  </si>
  <si>
    <t>Stable Hand</t>
  </si>
  <si>
    <t>Staff Nurse</t>
  </si>
  <si>
    <t>Stage Director</t>
  </si>
  <si>
    <t>Stage Hand</t>
  </si>
  <si>
    <t>Stage Manager</t>
  </si>
  <si>
    <t>Stage Mover</t>
  </si>
  <si>
    <t>Station Manager</t>
  </si>
  <si>
    <t>Stationer</t>
  </si>
  <si>
    <t>Statistician</t>
  </si>
  <si>
    <t>Steel Erector</t>
  </si>
  <si>
    <t>Steel Worker</t>
  </si>
  <si>
    <t>Steeplejack</t>
  </si>
  <si>
    <t>Stenographer</t>
  </si>
  <si>
    <t>Steward</t>
  </si>
  <si>
    <t>Stewardess</t>
  </si>
  <si>
    <t>Stock Controller</t>
  </si>
  <si>
    <t>Stock Manager</t>
  </si>
  <si>
    <t>Stockbroker</t>
  </si>
  <si>
    <t>Stockman</t>
  </si>
  <si>
    <t>Stocktaker</t>
  </si>
  <si>
    <t>Stone Cutter</t>
  </si>
  <si>
    <t>Stone Sawyer</t>
  </si>
  <si>
    <t>Stonemason</t>
  </si>
  <si>
    <t>Store Detective</t>
  </si>
  <si>
    <t>Storeman</t>
  </si>
  <si>
    <t>Storewoman</t>
  </si>
  <si>
    <t>Street Entertainer</t>
  </si>
  <si>
    <t>Street Trader</t>
  </si>
  <si>
    <t>Stud Hand</t>
  </si>
  <si>
    <t>Student</t>
  </si>
  <si>
    <t>Student Nurse</t>
  </si>
  <si>
    <t>Student Teacher</t>
  </si>
  <si>
    <t>Studio Manager</t>
  </si>
  <si>
    <t>Sub-Postmaster</t>
  </si>
  <si>
    <t>Sub-Postmistress</t>
  </si>
  <si>
    <t>Supervisor</t>
  </si>
  <si>
    <t>Supply Teacher</t>
  </si>
  <si>
    <t>Surgeon</t>
  </si>
  <si>
    <t>Surveyor</t>
  </si>
  <si>
    <t>Systems Analyst</t>
  </si>
  <si>
    <t>Systems Engineer</t>
  </si>
  <si>
    <t>Systems Manager</t>
  </si>
  <si>
    <t>TV Editor</t>
  </si>
  <si>
    <t>Tachograph Analyst</t>
  </si>
  <si>
    <t>Tacker</t>
  </si>
  <si>
    <t>Tailor</t>
  </si>
  <si>
    <t>Tank Farm Operative</t>
  </si>
  <si>
    <t>Tanker Driver</t>
  </si>
  <si>
    <t>Tanner</t>
  </si>
  <si>
    <t>Tattooist</t>
  </si>
  <si>
    <t>Tax Advisor</t>
  </si>
  <si>
    <t>Tax Analyst</t>
  </si>
  <si>
    <t>Tax Assistant</t>
  </si>
  <si>
    <t>Tax Consultant</t>
  </si>
  <si>
    <t>Tax Inspector</t>
  </si>
  <si>
    <t>Tax Manager</t>
  </si>
  <si>
    <t>Tax Officer</t>
  </si>
  <si>
    <t>Taxi Controller</t>
  </si>
  <si>
    <t>Taxi Driver</t>
  </si>
  <si>
    <t>Taxidermist</t>
  </si>
  <si>
    <t>Tea Blender</t>
  </si>
  <si>
    <t>Tea Taster</t>
  </si>
  <si>
    <t>Teacher</t>
  </si>
  <si>
    <t>Teachers Assistant</t>
  </si>
  <si>
    <t>Technical Advisor</t>
  </si>
  <si>
    <t>Technical Analyst</t>
  </si>
  <si>
    <t>Technical Assistant</t>
  </si>
  <si>
    <t>Technical Author</t>
  </si>
  <si>
    <t>Technical Clerk</t>
  </si>
  <si>
    <t>Technical Co-ordinator</t>
  </si>
  <si>
    <t>Technical Director</t>
  </si>
  <si>
    <t>Technical Editor</t>
  </si>
  <si>
    <t>Technical Engineer</t>
  </si>
  <si>
    <t>Technical Illustrator</t>
  </si>
  <si>
    <t>Technical Instructor</t>
  </si>
  <si>
    <t>Technical Liaison</t>
  </si>
  <si>
    <t>Technical Manager</t>
  </si>
  <si>
    <t>Technician</t>
  </si>
  <si>
    <t>Telecommunication</t>
  </si>
  <si>
    <t>Telecommunications</t>
  </si>
  <si>
    <t>Telegraphist</t>
  </si>
  <si>
    <t>Telemarketeer</t>
  </si>
  <si>
    <t>Telephone Engineer</t>
  </si>
  <si>
    <t>Telephonist</t>
  </si>
  <si>
    <t>Telesales Person</t>
  </si>
  <si>
    <t>Television Director</t>
  </si>
  <si>
    <t>Television Engineer</t>
  </si>
  <si>
    <t>Television Presenter</t>
  </si>
  <si>
    <t>Television Producer</t>
  </si>
  <si>
    <t>Telex Operator</t>
  </si>
  <si>
    <t>Temperature Time</t>
  </si>
  <si>
    <t>Tennis Coach</t>
  </si>
  <si>
    <t>Textile Consultant</t>
  </si>
  <si>
    <t>Textile Engineer</t>
  </si>
  <si>
    <t>Textile Technician</t>
  </si>
  <si>
    <t>Textile Worker</t>
  </si>
  <si>
    <t>Thatcher</t>
  </si>
  <si>
    <t>Theatre Manager</t>
  </si>
  <si>
    <t>Theatre Technician</t>
  </si>
  <si>
    <t>Theatrical Agent</t>
  </si>
  <si>
    <t>Therapist</t>
  </si>
  <si>
    <t>Thermal Engineer</t>
  </si>
  <si>
    <t>Thermal Insulator</t>
  </si>
  <si>
    <t>Ticket Agent</t>
  </si>
  <si>
    <t>Ticket Inspector</t>
  </si>
  <si>
    <t>Tiler</t>
  </si>
  <si>
    <t>Timber Inspector</t>
  </si>
  <si>
    <t>Timber Worker</t>
  </si>
  <si>
    <t>Tobacconist</t>
  </si>
  <si>
    <t>Toll Collector</t>
  </si>
  <si>
    <t>Tool Maker</t>
  </si>
  <si>
    <t>Tour Agent</t>
  </si>
  <si>
    <t>Tour Guide</t>
  </si>
  <si>
    <t>Town Clerk</t>
  </si>
  <si>
    <t>Town Planner</t>
  </si>
  <si>
    <t>Toy Maker</t>
  </si>
  <si>
    <t>Toy Trader</t>
  </si>
  <si>
    <t>Track Worker</t>
  </si>
  <si>
    <t>Tractor Driver</t>
  </si>
  <si>
    <t>Tractor Mechanic</t>
  </si>
  <si>
    <t>Trade Mark Agent</t>
  </si>
  <si>
    <t>Trade Union Official</t>
  </si>
  <si>
    <t>Trading Standards</t>
  </si>
  <si>
    <t>Traffic Warden</t>
  </si>
  <si>
    <t>Train Driver</t>
  </si>
  <si>
    <t>Trainee Manager</t>
  </si>
  <si>
    <t>Training Advisor</t>
  </si>
  <si>
    <t>Training Assistant</t>
  </si>
  <si>
    <t>Training Co-ordinator</t>
  </si>
  <si>
    <t>Training Consultant</t>
  </si>
  <si>
    <t>Training Instructor</t>
  </si>
  <si>
    <t>Training Manager</t>
  </si>
  <si>
    <t>Training Officer</t>
  </si>
  <si>
    <t>Transcriber</t>
  </si>
  <si>
    <t>Translator</t>
  </si>
  <si>
    <t>Transport Clerk</t>
  </si>
  <si>
    <t>Transport Consultant</t>
  </si>
  <si>
    <t>Transport Controller</t>
  </si>
  <si>
    <t>Transport Engineer</t>
  </si>
  <si>
    <t>Transport Manager</t>
  </si>
  <si>
    <t>Transport Officer</t>
  </si>
  <si>
    <t>Transport Planner</t>
  </si>
  <si>
    <t>Travel Agent</t>
  </si>
  <si>
    <t>Travel Clerk</t>
  </si>
  <si>
    <t>Travel Consultant</t>
  </si>
  <si>
    <t>Travel Courier</t>
  </si>
  <si>
    <t>Travel Guide</t>
  </si>
  <si>
    <t>Travel Guide Writer</t>
  </si>
  <si>
    <t>Travel Representative</t>
  </si>
  <si>
    <t>Travelling Showman</t>
  </si>
  <si>
    <t>Treasurer</t>
  </si>
  <si>
    <t>Tree Feller</t>
  </si>
  <si>
    <t>Tree Surgeon</t>
  </si>
  <si>
    <t>Trichologist</t>
  </si>
  <si>
    <t>Trinity House Pilot</t>
  </si>
  <si>
    <t>Trout Farmer</t>
  </si>
  <si>
    <t>Tug Skipper</t>
  </si>
  <si>
    <t>Tunneller</t>
  </si>
  <si>
    <t>Turf Accountant</t>
  </si>
  <si>
    <t>Turkey Farmer</t>
  </si>
  <si>
    <t>Turner</t>
  </si>
  <si>
    <t>Tutor</t>
  </si>
  <si>
    <t>Typesetter</t>
  </si>
  <si>
    <t>Typewriter Engineer</t>
  </si>
  <si>
    <t>Typist</t>
  </si>
  <si>
    <t>Tyre Builder</t>
  </si>
  <si>
    <t>Tyre Fitter</t>
  </si>
  <si>
    <t>Tyre Inspector</t>
  </si>
  <si>
    <t>Tyre Technician</t>
  </si>
  <si>
    <t>Undertaker</t>
  </si>
  <si>
    <t>Underwriter</t>
  </si>
  <si>
    <t>Upholsterer</t>
  </si>
  <si>
    <t>Valuer</t>
  </si>
  <si>
    <t>Valve Technician</t>
  </si>
  <si>
    <t>Van Driver</t>
  </si>
  <si>
    <t>Vehicle Assessor</t>
  </si>
  <si>
    <t>Vehicle Body Worker</t>
  </si>
  <si>
    <t>Vehicle Engineer</t>
  </si>
  <si>
    <t>Vehicle Technician</t>
  </si>
  <si>
    <t>Ventriloquist</t>
  </si>
  <si>
    <t>Verger</t>
  </si>
  <si>
    <t>Veterinary Surgeon</t>
  </si>
  <si>
    <t>Vicar</t>
  </si>
  <si>
    <t>Video Artist</t>
  </si>
  <si>
    <t>Violin Maker</t>
  </si>
  <si>
    <t>Violinist</t>
  </si>
  <si>
    <t>Voluntary Worker</t>
  </si>
  <si>
    <t>Wages Clerk</t>
  </si>
  <si>
    <t>Waiter</t>
  </si>
  <si>
    <t>Waitress</t>
  </si>
  <si>
    <t>Warden</t>
  </si>
  <si>
    <t>Warehouse Manager</t>
  </si>
  <si>
    <t>Warehouseman</t>
  </si>
  <si>
    <t>Warehousewoman</t>
  </si>
  <si>
    <t>Watchmaker</t>
  </si>
  <si>
    <t>Weaver</t>
  </si>
  <si>
    <t>Weighbridge Clerk</t>
  </si>
  <si>
    <t>Weighbridge Operator</t>
  </si>
  <si>
    <t>Welder</t>
  </si>
  <si>
    <t>Welfare Assistant</t>
  </si>
  <si>
    <t>Welfare Officer</t>
  </si>
  <si>
    <t>Welfare Rights Officer</t>
  </si>
  <si>
    <t>Wheel Clamper</t>
  </si>
  <si>
    <t>Wholesale Newspaper</t>
  </si>
  <si>
    <t>Window Cleaner</t>
  </si>
  <si>
    <t>Window Dresser</t>
  </si>
  <si>
    <t>Windscreen Fitter</t>
  </si>
  <si>
    <t>Wine Merchant</t>
  </si>
  <si>
    <t>Wood Carver</t>
  </si>
  <si>
    <t>Wood Cutter</t>
  </si>
  <si>
    <t>Wood Worker</t>
  </si>
  <si>
    <t>Word Processing Operator</t>
  </si>
  <si>
    <t>Works Manager</t>
  </si>
  <si>
    <t>Writer</t>
  </si>
  <si>
    <t>Yacht Master</t>
  </si>
  <si>
    <t>Yard Manager</t>
  </si>
  <si>
    <t>Youth Hostel Warden</t>
  </si>
  <si>
    <t>Youth Worker</t>
  </si>
  <si>
    <t>Zoo Keeper</t>
  </si>
  <si>
    <t>Zoo Manager</t>
  </si>
  <si>
    <t>Zoologist</t>
  </si>
  <si>
    <t>Профессии</t>
  </si>
  <si>
    <t>Бухгалтер</t>
  </si>
  <si>
    <t>Помощник бухгалтера</t>
  </si>
  <si>
    <t>Акустический инженер</t>
  </si>
  <si>
    <t>Актер</t>
  </si>
  <si>
    <t>Регулятор</t>
  </si>
  <si>
    <t>Асистент администратора</t>
  </si>
  <si>
    <t>Администратор</t>
  </si>
  <si>
    <t>Рекламный агент</t>
  </si>
  <si>
    <t>Менеджер по рекламе</t>
  </si>
  <si>
    <t>Авиационный инженер</t>
  </si>
  <si>
    <t>Авиадиспетчер</t>
  </si>
  <si>
    <t>Авиаконструктор</t>
  </si>
  <si>
    <t>Инженер по обслуживанию воздушных судов</t>
  </si>
  <si>
    <t>Контролер аэропорта</t>
  </si>
  <si>
    <t>Менеджер по аэропорту</t>
  </si>
  <si>
    <t>Скорая помощь</t>
  </si>
  <si>
    <t>Водитель скорой помощи</t>
  </si>
  <si>
    <t>Анестезиолог</t>
  </si>
  <si>
    <t>Аналитик</t>
  </si>
  <si>
    <t>Аналитический химик</t>
  </si>
  <si>
    <t>Животный заводчик</t>
  </si>
  <si>
    <t>Антрополог</t>
  </si>
  <si>
    <t>Инженер-технолог</t>
  </si>
  <si>
    <t>Программист приложений</t>
  </si>
  <si>
    <t>Арбитр</t>
  </si>
  <si>
    <t>Арборист</t>
  </si>
  <si>
    <t>Археолог</t>
  </si>
  <si>
    <t>Архитектор</t>
  </si>
  <si>
    <t>Архивист</t>
  </si>
  <si>
    <t>Региональный менеджер</t>
  </si>
  <si>
    <t>Оружие</t>
  </si>
  <si>
    <t>Ароматерапевт</t>
  </si>
  <si>
    <t>Искусствовед</t>
  </si>
  <si>
    <t>Арт-дилер</t>
  </si>
  <si>
    <t>Художественный историк</t>
  </si>
  <si>
    <t>Художественный реставратор</t>
  </si>
  <si>
    <t>Исполнитель</t>
  </si>
  <si>
    <t>Искусство</t>
  </si>
  <si>
    <t>Монтажник</t>
  </si>
  <si>
    <t>Эксперт</t>
  </si>
  <si>
    <t>Помощник</t>
  </si>
  <si>
    <t>Помощник сторожа</t>
  </si>
  <si>
    <t>Помощник повара</t>
  </si>
  <si>
    <t>Помощник менеджера</t>
  </si>
  <si>
    <t>Ассистент медсестры</t>
  </si>
  <si>
    <t>Помощник преподавателя</t>
  </si>
  <si>
    <t>Астролог</t>
  </si>
  <si>
    <t>Астроном</t>
  </si>
  <si>
    <t>Оператор</t>
  </si>
  <si>
    <t>Продавец аукциона</t>
  </si>
  <si>
    <t>Аукционист</t>
  </si>
  <si>
    <t>Аудиолог</t>
  </si>
  <si>
    <t>Аудитор</t>
  </si>
  <si>
    <t>Менеджер по аудиту</t>
  </si>
  <si>
    <t>Автоэлектрик</t>
  </si>
  <si>
    <t>Вспомогательная медсестра</t>
  </si>
  <si>
    <t>Бэкон Кьюрер</t>
  </si>
  <si>
    <t>Носильщик</t>
  </si>
  <si>
    <t>Судебный пристав</t>
  </si>
  <si>
    <t>Бейкер</t>
  </si>
  <si>
    <t>Помощник булочника</t>
  </si>
  <si>
    <t>Менеджер по хлебопечению</t>
  </si>
  <si>
    <t>Оператор хлебопекарни</t>
  </si>
  <si>
    <t>Воздушный шар</t>
  </si>
  <si>
    <t>Банковский клерк</t>
  </si>
  <si>
    <t>Управляющий банком</t>
  </si>
  <si>
    <t>Баптистский министр</t>
  </si>
  <si>
    <t>Руководитель бара</t>
  </si>
  <si>
    <t>Бар-стюард</t>
  </si>
  <si>
    <t>Парикмахерская</t>
  </si>
  <si>
    <t>Бармен</t>
  </si>
  <si>
    <t>Барристер</t>
  </si>
  <si>
    <t>Косметолог</t>
  </si>
  <si>
    <t>Ставки магазин</t>
  </si>
  <si>
    <t>Бинго Caller</t>
  </si>
  <si>
    <t>Биохимик</t>
  </si>
  <si>
    <t>Биолог</t>
  </si>
  <si>
    <t>Кузнец</t>
  </si>
  <si>
    <t>Слепой ассемблер</t>
  </si>
  <si>
    <t>Слепой Слесарь</t>
  </si>
  <si>
    <t>Установщик жалюзи</t>
  </si>
  <si>
    <t>Строитель лодок</t>
  </si>
  <si>
    <t>Телохранитель</t>
  </si>
  <si>
    <t>Кузовные работы</t>
  </si>
  <si>
    <t>Книжное переплет</t>
  </si>
  <si>
    <t>Задать вопрос продавцу</t>
  </si>
  <si>
    <t>Бухгалтерия</t>
  </si>
  <si>
    <t>Книжный агент</t>
  </si>
  <si>
    <t>Менеджер по бронированию</t>
  </si>
  <si>
    <t>Букмекерская контора</t>
  </si>
  <si>
    <t>Ботаник</t>
  </si>
  <si>
    <t>Руководитель филиала</t>
  </si>
  <si>
    <t>Заводчик</t>
  </si>
  <si>
    <t>Брюэр</t>
  </si>
  <si>
    <t>Менеджер по пивоварению</t>
  </si>
  <si>
    <t>Работник пивоваренного завода</t>
  </si>
  <si>
    <t>Каменщик</t>
  </si>
  <si>
    <t>Транслятор</t>
  </si>
  <si>
    <t>Строитель</t>
  </si>
  <si>
    <t>Строитель Работник</t>
  </si>
  <si>
    <t>Советник по строительству</t>
  </si>
  <si>
    <t>Управление зданием</t>
  </si>
  <si>
    <t>Инженер-строитель</t>
  </si>
  <si>
    <t>Оценщик зданий</t>
  </si>
  <si>
    <t>Строительный мастер</t>
  </si>
  <si>
    <t>Инспектор по строительству</t>
  </si>
  <si>
    <t>Управдом</t>
  </si>
  <si>
    <t>Строительный инспектор</t>
  </si>
  <si>
    <t>Казначей</t>
  </si>
  <si>
    <t>Автобусная компания</t>
  </si>
  <si>
    <t>Кондуктор автобуса</t>
  </si>
  <si>
    <t>Водитель автобуса</t>
  </si>
  <si>
    <t>Автомеханик</t>
  </si>
  <si>
    <t>Автобус Valeter</t>
  </si>
  <si>
    <t>Бизнес-консультант</t>
  </si>
  <si>
    <t>Владелец бизнеса</t>
  </si>
  <si>
    <t>мясник</t>
  </si>
  <si>
    <t>Менеджер по мясопереработке</t>
  </si>
  <si>
    <t>Батлер</t>
  </si>
  <si>
    <t>Покупатель</t>
  </si>
  <si>
    <t>Таксист</t>
  </si>
  <si>
    <t>Столяр</t>
  </si>
  <si>
    <t>Кабельный подрядчик</t>
  </si>
  <si>
    <t>Кабельная стяжка</t>
  </si>
  <si>
    <t>Установщик кабельного телевидения</t>
  </si>
  <si>
    <t>Владелец кафе</t>
  </si>
  <si>
    <t>Сотрудники кафе</t>
  </si>
  <si>
    <t>Работник кафе</t>
  </si>
  <si>
    <t>Менеджер калибровки</t>
  </si>
  <si>
    <t>Ремонт фотоаппаратов</t>
  </si>
  <si>
    <t>Автосалон</t>
  </si>
  <si>
    <t>Водитель доставки автомобиля</t>
  </si>
  <si>
    <t>Служащий парковки</t>
  </si>
  <si>
    <t>Продавец автомобилей</t>
  </si>
  <si>
    <t>Автосервис</t>
  </si>
  <si>
    <t>Автомойщик</t>
  </si>
  <si>
    <t>Сиделка</t>
  </si>
  <si>
    <t>Менеджер по работе с клиентами</t>
  </si>
  <si>
    <t>Советник по карьере</t>
  </si>
  <si>
    <t>Карьерные возможности</t>
  </si>
  <si>
    <t>Смотритель</t>
  </si>
  <si>
    <t>Оператор груза</t>
  </si>
  <si>
    <t>Плотник</t>
  </si>
  <si>
    <t>Средство для чистки ковров</t>
  </si>
  <si>
    <t>Ковровщик</t>
  </si>
  <si>
    <t>Розничный торговец коврами</t>
  </si>
  <si>
    <t>Уборщик автомобилей</t>
  </si>
  <si>
    <t>Картограф</t>
  </si>
  <si>
    <t>Карикатурист</t>
  </si>
  <si>
    <t>Касса</t>
  </si>
  <si>
    <t>Временный работник</t>
  </si>
  <si>
    <t>Поставщик</t>
  </si>
  <si>
    <t>Консультант по вопросам общественного питания</t>
  </si>
  <si>
    <t>Менеджер по питанию</t>
  </si>
  <si>
    <t>Сотрудники общественного питания</t>
  </si>
  <si>
    <t>Конопатка</t>
  </si>
  <si>
    <t>Подрядчик по потолку</t>
  </si>
  <si>
    <t>Потолочный фиксатор</t>
  </si>
  <si>
    <t>Горничная</t>
  </si>
  <si>
    <t>Чендлер</t>
  </si>
  <si>
    <t>Капеллан</t>
  </si>
  <si>
    <t>Ручная зарядка</t>
  </si>
  <si>
    <t>Благотворительный рабочий</t>
  </si>
  <si>
    <t>Дипломированный</t>
  </si>
  <si>
    <t>Дипломированный бухгалтер</t>
  </si>
  <si>
    <t>Шофер</t>
  </si>
  <si>
    <t>Шеф-повар</t>
  </si>
  <si>
    <t>Химик</t>
  </si>
  <si>
    <t>Куриный охотник</t>
  </si>
  <si>
    <t>Детский менджер</t>
  </si>
  <si>
    <t>Ребенка</t>
  </si>
  <si>
    <t>Трубочист</t>
  </si>
  <si>
    <t>Китайский реставратор</t>
  </si>
  <si>
    <t>Педикюр</t>
  </si>
  <si>
    <t>Костоправ</t>
  </si>
  <si>
    <t>Хореограф</t>
  </si>
  <si>
    <t>Сотрудник церкви</t>
  </si>
  <si>
    <t>Смотритель церкви</t>
  </si>
  <si>
    <t>Менеджер кинотеатров</t>
  </si>
  <si>
    <t>Цирк владелец</t>
  </si>
  <si>
    <t>Работник цирка</t>
  </si>
  <si>
    <t>Строительный инженер</t>
  </si>
  <si>
    <t>Госслужащий</t>
  </si>
  <si>
    <t>Корректор заявок</t>
  </si>
  <si>
    <t>Ассистент претензий</t>
  </si>
  <si>
    <t>Менеджер претензий</t>
  </si>
  <si>
    <t>Ясновидящий</t>
  </si>
  <si>
    <t>Помощник в классе</t>
  </si>
  <si>
    <t>Очиститель</t>
  </si>
  <si>
    <t>Священнослужитель</t>
  </si>
  <si>
    <t>Клерик</t>
  </si>
  <si>
    <t>Клерк</t>
  </si>
  <si>
    <t>Введено в эксплуатацию</t>
  </si>
  <si>
    <t>Консультант</t>
  </si>
  <si>
    <t>Коронер</t>
  </si>
  <si>
    <t>Советник</t>
  </si>
  <si>
    <t>Дилер</t>
  </si>
  <si>
    <t>Декоратор</t>
  </si>
  <si>
    <t>Водитель-экспедитор</t>
  </si>
  <si>
    <t>Врач</t>
  </si>
  <si>
    <t>Водитель</t>
  </si>
  <si>
    <t>Экономист</t>
  </si>
  <si>
    <t>редактор</t>
  </si>
  <si>
    <t>Наемный рабочий</t>
  </si>
  <si>
    <t>Занятость</t>
  </si>
  <si>
    <t>Инженер</t>
  </si>
  <si>
    <t>Учитель английского</t>
  </si>
  <si>
    <t>Конферансье</t>
  </si>
  <si>
    <t>Посланник</t>
  </si>
  <si>
    <t>Должностное лицо</t>
  </si>
  <si>
    <t>Фермер</t>
  </si>
  <si>
    <t>Пожарник</t>
  </si>
  <si>
    <t>Этаж</t>
  </si>
  <si>
    <t>Менеджер по подбору персонала</t>
  </si>
  <si>
    <t>Цветовод</t>
  </si>
  <si>
    <t>Мукомольная мельница</t>
  </si>
  <si>
    <t>Цветочный аранжировщик</t>
  </si>
  <si>
    <t>Летающий инструктор</t>
  </si>
  <si>
    <t>Конвертер пены</t>
  </si>
  <si>
    <t>Кухонный комбайн</t>
  </si>
  <si>
    <t>Футболист</t>
  </si>
  <si>
    <t>мастер</t>
  </si>
  <si>
    <t>Судмедэксперт</t>
  </si>
  <si>
    <t>Лесничий</t>
  </si>
  <si>
    <t>Вилочный погрузчик</t>
  </si>
  <si>
    <t>Экспедитор</t>
  </si>
  <si>
    <t>Приемный родитель</t>
  </si>
  <si>
    <t>Литейщик</t>
  </si>
  <si>
    <t>Следователь Мошенничества</t>
  </si>
  <si>
    <t>Французский полировщик</t>
  </si>
  <si>
    <t>Фруктер</t>
  </si>
  <si>
    <t>Торговец топливом</t>
  </si>
  <si>
    <t>Фонд Райзер</t>
  </si>
  <si>
    <t>Директор похоронного бюро</t>
  </si>
  <si>
    <t>Похоронное бюро</t>
  </si>
  <si>
    <t>Печник</t>
  </si>
  <si>
    <t>Мебельный дилер</t>
  </si>
  <si>
    <t>Перевозчик мебели</t>
  </si>
  <si>
    <t>Реставратор мебели</t>
  </si>
  <si>
    <t>Скорняк</t>
  </si>
  <si>
    <t>Владелец галереи</t>
  </si>
  <si>
    <t>Азартный игрок</t>
  </si>
  <si>
    <t>Игровой</t>
  </si>
  <si>
    <t>Инспектор игрового поля</t>
  </si>
  <si>
    <t>Менеджер игрового клуба</t>
  </si>
  <si>
    <t>Продвинутый пользователь игрового клуба</t>
  </si>
  <si>
    <t>Гаражный помощник</t>
  </si>
  <si>
    <t>Гараж Форман</t>
  </si>
  <si>
    <t>Менеджер гаража</t>
  </si>
  <si>
    <t>Гарда</t>
  </si>
  <si>
    <t>Дизайнер сада</t>
  </si>
  <si>
    <t>Садовник</t>
  </si>
  <si>
    <t>Газонаполнитель</t>
  </si>
  <si>
    <t>Газовый механик</t>
  </si>
  <si>
    <t>Газовый Техник</t>
  </si>
  <si>
    <t>Хранитель ворот</t>
  </si>
  <si>
    <t>Генеалогия</t>
  </si>
  <si>
    <t>Врач общей практики</t>
  </si>
  <si>
    <t>Геолог</t>
  </si>
  <si>
    <t>Геофизик</t>
  </si>
  <si>
    <t>Стеклянный рабочий</t>
  </si>
  <si>
    <t>Стекольщик</t>
  </si>
  <si>
    <t>Голдсмит</t>
  </si>
  <si>
    <t>Гольф Кэдди</t>
  </si>
  <si>
    <t>Профессионал гольф-клуба</t>
  </si>
  <si>
    <t>Игрок в гольф</t>
  </si>
  <si>
    <t>Обработчик грузов</t>
  </si>
  <si>
    <t>Губернатор</t>
  </si>
  <si>
    <t>Гранитный техник</t>
  </si>
  <si>
    <t>Графический дизайнер</t>
  </si>
  <si>
    <t>Графолог</t>
  </si>
  <si>
    <t>Копатель могил</t>
  </si>
  <si>
    <t>Торговец Гравелами</t>
  </si>
  <si>
    <t>Зеленый хранитель</t>
  </si>
  <si>
    <t>Зеленщик</t>
  </si>
  <si>
    <t>Жених</t>
  </si>
  <si>
    <t>Земляной работник</t>
  </si>
  <si>
    <t>Подмастерье</t>
  </si>
  <si>
    <t>Владелец гостевого дома</t>
  </si>
  <si>
    <t>Гость гостевого дома</t>
  </si>
  <si>
    <t>Гинеколог</t>
  </si>
  <si>
    <t>Драйвер HGV</t>
  </si>
  <si>
    <t>Механик HGV</t>
  </si>
  <si>
    <t>Разнорабочий</t>
  </si>
  <si>
    <t>Аппаратный дилер</t>
  </si>
  <si>
    <t>Подрядчик по транспортировке</t>
  </si>
  <si>
    <t>Консультант по здоровью</t>
  </si>
  <si>
    <t>Здоровье и безопасность</t>
  </si>
  <si>
    <t>Помощник по здравоохранению</t>
  </si>
  <si>
    <t>Медицинская сестра</t>
  </si>
  <si>
    <t>Плановик здоровья</t>
  </si>
  <si>
    <t>Медицинское обслуживание</t>
  </si>
  <si>
    <t>Психотерапевт</t>
  </si>
  <si>
    <t>Посетитель Здоровья</t>
  </si>
  <si>
    <t>Инженер-теплотехник</t>
  </si>
  <si>
    <t>Травник</t>
  </si>
  <si>
    <t>Инспектор шоссе</t>
  </si>
  <si>
    <t>Водитель легкового автомобиля</t>
  </si>
  <si>
    <t>Историк</t>
  </si>
  <si>
    <t>Учитель истории</t>
  </si>
  <si>
    <t>Главный экономист</t>
  </si>
  <si>
    <t>Помощь по дому</t>
  </si>
  <si>
    <t>Гомеопат</t>
  </si>
  <si>
    <t>Надомник</t>
  </si>
  <si>
    <t>Торговец хоп</t>
  </si>
  <si>
    <t>Конный заводчик</t>
  </si>
  <si>
    <t>Конный дилер</t>
  </si>
  <si>
    <t>Инструктор по верховой езде</t>
  </si>
  <si>
    <t>Лошадиный трейдер</t>
  </si>
  <si>
    <t>Лошадиный тренер</t>
  </si>
  <si>
    <t>Консультант по садоводству</t>
  </si>
  <si>
    <t>Садовод</t>
  </si>
  <si>
    <t>Механик чулочно-носочных изделий</t>
  </si>
  <si>
    <t>Чулочно-носочные изделия</t>
  </si>
  <si>
    <t>Консультант больницы</t>
  </si>
  <si>
    <t>Врач больницы</t>
  </si>
  <si>
    <t>Руководитель больницы</t>
  </si>
  <si>
    <t>Больничный ординарец</t>
  </si>
  <si>
    <t>Больничный техник</t>
  </si>
  <si>
    <t>Начальник больницы</t>
  </si>
  <si>
    <t>Сотрудник больницы</t>
  </si>
  <si>
    <t>Хостесс</t>
  </si>
  <si>
    <t>Принтер горячей фольги</t>
  </si>
  <si>
    <t>Консультант отеля</t>
  </si>
  <si>
    <t>Гостиничный рабочий</t>
  </si>
  <si>
    <t>Домработница</t>
  </si>
  <si>
    <t>Домохозяйка</t>
  </si>
  <si>
    <t>Помощник по жилищным вопросам</t>
  </si>
  <si>
    <t>Жилищный сотрудник</t>
  </si>
  <si>
    <t>Руководитель жилищного строительства</t>
  </si>
  <si>
    <t>Гигиенист</t>
  </si>
  <si>
    <t>Гипнотерапевт</t>
  </si>
  <si>
    <t>Гипнотизер</t>
  </si>
  <si>
    <t>ИТ консультант</t>
  </si>
  <si>
    <t>ИТ-менеджер</t>
  </si>
  <si>
    <t>ИТ-тренер</t>
  </si>
  <si>
    <t>Продавец мороженого</t>
  </si>
  <si>
    <t>Иллюстратор</t>
  </si>
  <si>
    <t>Сотрудник иммиграционной службы</t>
  </si>
  <si>
    <t>Консультант по импорту</t>
  </si>
  <si>
    <t>Импортер</t>
  </si>
  <si>
    <t>Независимые средства</t>
  </si>
  <si>
    <t>Индукционная формовка</t>
  </si>
  <si>
    <t>Промышленный химик</t>
  </si>
  <si>
    <t>Промышленный консультант</t>
  </si>
  <si>
    <t>Инжекционный литейщик</t>
  </si>
  <si>
    <t>Инспектор</t>
  </si>
  <si>
    <t>Инструктор</t>
  </si>
  <si>
    <t>Инженер КИПиА</t>
  </si>
  <si>
    <t>Производитель приборов</t>
  </si>
  <si>
    <t>Контролёр приборов</t>
  </si>
  <si>
    <t>Техник-технолог</t>
  </si>
  <si>
    <t>Страховой агент</t>
  </si>
  <si>
    <t>Эксперт по страхованию</t>
  </si>
  <si>
    <t>Страховой брокер</t>
  </si>
  <si>
    <t>Консультант по страхованию</t>
  </si>
  <si>
    <t>Страховой инспектор</t>
  </si>
  <si>
    <t>Страховой персонал</t>
  </si>
  <si>
    <t>Интерьер Декоратор</t>
  </si>
  <si>
    <t>Дизайнер интерьера</t>
  </si>
  <si>
    <t>Переводчик</t>
  </si>
  <si>
    <t>Интервьюер</t>
  </si>
  <si>
    <t>Изобретатель</t>
  </si>
  <si>
    <t>Исследователь</t>
  </si>
  <si>
    <t>Инвестиционный консультант</t>
  </si>
  <si>
    <t>Инвестиционный банкир</t>
  </si>
  <si>
    <t>Менеджер по инвестициям</t>
  </si>
  <si>
    <t>Инвестиционный стратег</t>
  </si>
  <si>
    <t>Железный торговец</t>
  </si>
  <si>
    <t>Дворник</t>
  </si>
  <si>
    <t>Джазовый композитор</t>
  </si>
  <si>
    <t>Ювелир</t>
  </si>
  <si>
    <t>Ювелирные изделия</t>
  </si>
  <si>
    <t>Жокей</t>
  </si>
  <si>
    <t>Консультант по столярным изделиям</t>
  </si>
  <si>
    <t>Журналист</t>
  </si>
  <si>
    <t>Судья</t>
  </si>
  <si>
    <t>Держите Подходящего Инструктора</t>
  </si>
  <si>
    <t>Собаки питомника</t>
  </si>
  <si>
    <t>Кухонный работник</t>
  </si>
  <si>
    <t>Вязальщица</t>
  </si>
  <si>
    <t>Оператор маркировки</t>
  </si>
  <si>
    <t>Лабораторный аналитик</t>
  </si>
  <si>
    <t>Работник</t>
  </si>
  <si>
    <t>Ламинатор</t>
  </si>
  <si>
    <t>Изготовитель абажуров</t>
  </si>
  <si>
    <t>Агент по недвижимости</t>
  </si>
  <si>
    <t>Землемер</t>
  </si>
  <si>
    <t>Хозяйка</t>
  </si>
  <si>
    <t>Арендодатель</t>
  </si>
  <si>
    <t>Землевладелец</t>
  </si>
  <si>
    <t>Земледелец</t>
  </si>
  <si>
    <t>Токарный оператор</t>
  </si>
  <si>
    <t>Прачечная для персонала</t>
  </si>
  <si>
    <t>Работник прачечной</t>
  </si>
  <si>
    <t>Помощник уборщицы</t>
  </si>
  <si>
    <t>Судебный клерк</t>
  </si>
  <si>
    <t>Газонокосилка</t>
  </si>
  <si>
    <t>Адвокат</t>
  </si>
  <si>
    <t>Дистрибьютор листовок</t>
  </si>
  <si>
    <t>Кожаный рабочий</t>
  </si>
  <si>
    <t>Преподаватель</t>
  </si>
  <si>
    <t>Клерк бухгалтерской книги</t>
  </si>
  <si>
    <t>Юридический консультант</t>
  </si>
  <si>
    <t>Помощник по правовым вопросам</t>
  </si>
  <si>
    <t>Руководитель юридического отдела</t>
  </si>
  <si>
    <t>Юридический секретарь</t>
  </si>
  <si>
    <t>Сдающий в аренду Агент</t>
  </si>
  <si>
    <t>Сотрудник по связям</t>
  </si>
  <si>
    <t>Библиотекарь</t>
  </si>
  <si>
    <t>Менеджер библиотек</t>
  </si>
  <si>
    <t>Лицензированные помещения</t>
  </si>
  <si>
    <t>Лицензиат</t>
  </si>
  <si>
    <t>Лицензирование</t>
  </si>
  <si>
    <t>Спасатель</t>
  </si>
  <si>
    <t>Подъемник</t>
  </si>
  <si>
    <t>Лихтерман</t>
  </si>
  <si>
    <t>Хранитель маяка</t>
  </si>
  <si>
    <t>Дизайнер освещения</t>
  </si>
  <si>
    <t>Техник по освещению</t>
  </si>
  <si>
    <t>Служащий извести</t>
  </si>
  <si>
    <t>Линейный менеджер</t>
  </si>
  <si>
    <t>Линейный рабочий</t>
  </si>
  <si>
    <t>Путевой обходчик</t>
  </si>
  <si>
    <t>Лингвист</t>
  </si>
  <si>
    <t>Литературный агент</t>
  </si>
  <si>
    <t>Литературный редактор</t>
  </si>
  <si>
    <t>Литограф</t>
  </si>
  <si>
    <t>Менеджер по судебным спорам</t>
  </si>
  <si>
    <t>Менеджер по кредитованию</t>
  </si>
  <si>
    <t>Местное правительство</t>
  </si>
  <si>
    <t>Замок хранителя</t>
  </si>
  <si>
    <t>Слесарь-сантехник</t>
  </si>
  <si>
    <t>Местный фармацевт</t>
  </si>
  <si>
    <t>Торговец логом</t>
  </si>
  <si>
    <t>Водитель грузовика</t>
  </si>
  <si>
    <t>Регулятор потерь</t>
  </si>
  <si>
    <t>Эксперт по оценке потерь</t>
  </si>
  <si>
    <t>Лесоруб</t>
  </si>
  <si>
    <t>Машинное оборудование</t>
  </si>
  <si>
    <t>Машинный моторист</t>
  </si>
  <si>
    <t>Оператор машины</t>
  </si>
  <si>
    <t>Сетчатый автомат</t>
  </si>
  <si>
    <t>Станок</t>
  </si>
  <si>
    <t>Слесарь-сборщик станков</t>
  </si>
  <si>
    <t>Машинист</t>
  </si>
  <si>
    <t>Волшебник</t>
  </si>
  <si>
    <t>Магистрат</t>
  </si>
  <si>
    <t>Магистрат делопроизводства</t>
  </si>
  <si>
    <t>Дева</t>
  </si>
  <si>
    <t>Слесарь-сборщик</t>
  </si>
  <si>
    <t>Добавить новый комментарий</t>
  </si>
  <si>
    <t>Мастер маникюра</t>
  </si>
  <si>
    <t>Производство</t>
  </si>
  <si>
    <t>Мраморный финишер</t>
  </si>
  <si>
    <t>Мрамор Мейсон</t>
  </si>
  <si>
    <t>Морской брокер</t>
  </si>
  <si>
    <t>Морской Консультант</t>
  </si>
  <si>
    <t>Морской электрик</t>
  </si>
  <si>
    <t>Морской инженер</t>
  </si>
  <si>
    <t>Морской геолог</t>
  </si>
  <si>
    <t>Морской пехотинец</t>
  </si>
  <si>
    <t>Морской сюрвейер</t>
  </si>
  <si>
    <t>Рыночный садовник</t>
  </si>
  <si>
    <t>Исследования рынка</t>
  </si>
  <si>
    <t>Исследователь рынка</t>
  </si>
  <si>
    <t>рыночный торговец</t>
  </si>
  <si>
    <t>Агент по маркетингу</t>
  </si>
  <si>
    <t>Ассистент по маркетингу</t>
  </si>
  <si>
    <t>Координатор по маркетингу</t>
  </si>
  <si>
    <t>Директор по маркетингу</t>
  </si>
  <si>
    <t>Менеджер по маркетингу</t>
  </si>
  <si>
    <t>Массажист</t>
  </si>
  <si>
    <t>Массажистка</t>
  </si>
  <si>
    <t>Мастер Маринер</t>
  </si>
  <si>
    <t>Контроллер материалов</t>
  </si>
  <si>
    <t>Менеджер материалов</t>
  </si>
  <si>
    <t>Математик</t>
  </si>
  <si>
    <t>Учитель математики</t>
  </si>
  <si>
    <t>Матрона</t>
  </si>
  <si>
    <t>Производитель матрасов</t>
  </si>
  <si>
    <t>Мясной инспектор</t>
  </si>
  <si>
    <t>Оптовая торговля мясом</t>
  </si>
  <si>
    <t>Механик</t>
  </si>
  <si>
    <t>Торговец медалями</t>
  </si>
  <si>
    <t>Медицинский консультант</t>
  </si>
  <si>
    <t>Помощник врача</t>
  </si>
  <si>
    <t>Медицинский физик</t>
  </si>
  <si>
    <t>Интерн</t>
  </si>
  <si>
    <t>Медицинский исследователь</t>
  </si>
  <si>
    <t>Медицинский секретарь</t>
  </si>
  <si>
    <t>Студент-медик</t>
  </si>
  <si>
    <t>Медицинский поставщик</t>
  </si>
  <si>
    <t>Медицинский техник</t>
  </si>
  <si>
    <t>Мерчендайзер</t>
  </si>
  <si>
    <t>Торговец</t>
  </si>
  <si>
    <t>Торговый банкир</t>
  </si>
  <si>
    <t>Торговый матрос</t>
  </si>
  <si>
    <t>Металлический дилер</t>
  </si>
  <si>
    <t>Инженер-металлург</t>
  </si>
  <si>
    <t>Металлополимер</t>
  </si>
  <si>
    <t>Рабочий-металлист</t>
  </si>
  <si>
    <t>Металлург</t>
  </si>
  <si>
    <t>Метеоролог</t>
  </si>
  <si>
    <t>Считыватель метра</t>
  </si>
  <si>
    <t>Микробиолог</t>
  </si>
  <si>
    <t>Акушерка</t>
  </si>
  <si>
    <t>Военный лидер</t>
  </si>
  <si>
    <t>Молочник</t>
  </si>
  <si>
    <t>Оператор мельницы</t>
  </si>
  <si>
    <t>Работник завода</t>
  </si>
  <si>
    <t>Миллер</t>
  </si>
  <si>
    <t>Миллинер</t>
  </si>
  <si>
    <t>Мельница</t>
  </si>
  <si>
    <t>Шахтер</t>
  </si>
  <si>
    <t>Минералог</t>
  </si>
  <si>
    <t>Водитель микроавтобуса</t>
  </si>
  <si>
    <t>Драйвер мини-драйвера</t>
  </si>
  <si>
    <t>Консультант по горному делу</t>
  </si>
  <si>
    <t>Горный инженер</t>
  </si>
  <si>
    <t>Денежный брокер</t>
  </si>
  <si>
    <t>Ростовщик</t>
  </si>
  <si>
    <t>Подрядчик по швартовке</t>
  </si>
  <si>
    <t>Ипотечный брокер</t>
  </si>
  <si>
    <t>Мортимер</t>
  </si>
  <si>
    <t>Дилер автомобилей</t>
  </si>
  <si>
    <t>Инженер-механик</t>
  </si>
  <si>
    <t>Мотористёр</t>
  </si>
  <si>
    <t>Мотогонки</t>
  </si>
  <si>
    <t>Помощник музея</t>
  </si>
  <si>
    <t>Учитель музыки</t>
  </si>
  <si>
    <t>Музыкант</t>
  </si>
  <si>
    <t>Няня</t>
  </si>
  <si>
    <t>Навигатор</t>
  </si>
  <si>
    <t>Переговорщик</t>
  </si>
  <si>
    <t>Невролог</t>
  </si>
  <si>
    <t>газетный киоскер</t>
  </si>
  <si>
    <t>Ночной портье</t>
  </si>
  <si>
    <t>Ночной сторож</t>
  </si>
  <si>
    <t>Ученый-ядерщик</t>
  </si>
  <si>
    <t>Монахиня</t>
  </si>
  <si>
    <t>Медсестра</t>
  </si>
  <si>
    <t>Помощник питомника</t>
  </si>
  <si>
    <t>Сестринская медсестра</t>
  </si>
  <si>
    <t>Работник детского сада</t>
  </si>
  <si>
    <t>Питомник</t>
  </si>
  <si>
    <t>Младшая медсестра</t>
  </si>
  <si>
    <t>Вспомогательный уход</t>
  </si>
  <si>
    <t>Менеджер по сестринскому делу</t>
  </si>
  <si>
    <t>Сестринская сестра</t>
  </si>
  <si>
    <t>Диетолог</t>
  </si>
  <si>
    <t>Офф-шор</t>
  </si>
  <si>
    <t>Офис-менеджер</t>
  </si>
  <si>
    <t>Офисный рабочий</t>
  </si>
  <si>
    <t>Нефтяной брокер</t>
  </si>
  <si>
    <t>Неактивированные</t>
  </si>
  <si>
    <t>Оперный певец</t>
  </si>
  <si>
    <t>Операции</t>
  </si>
  <si>
    <t>Оперативный</t>
  </si>
  <si>
    <t>Оптический</t>
  </si>
  <si>
    <t>Оптический консультант</t>
  </si>
  <si>
    <t>Оптический ассистент</t>
  </si>
  <si>
    <t>Оптик</t>
  </si>
  <si>
    <t>Оптометрист</t>
  </si>
  <si>
    <t>Оркестровые</t>
  </si>
  <si>
    <t>Организатор</t>
  </si>
  <si>
    <t>Органист</t>
  </si>
  <si>
    <t>Декоративные</t>
  </si>
  <si>
    <t>Орнитолог</t>
  </si>
  <si>
    <t>Ортопедические</t>
  </si>
  <si>
    <t>Ортоптист</t>
  </si>
  <si>
    <t>Остеопат</t>
  </si>
  <si>
    <t>Наружные преследования</t>
  </si>
  <si>
    <t>Аутрич-работник</t>
  </si>
  <si>
    <t>Упаковка</t>
  </si>
  <si>
    <t>Упаковщик</t>
  </si>
  <si>
    <t>Педиатр</t>
  </si>
  <si>
    <t>Консультант по краскам</t>
  </si>
  <si>
    <t>Художник</t>
  </si>
  <si>
    <t>Палеоботаник</t>
  </si>
  <si>
    <t>Палеонтолог</t>
  </si>
  <si>
    <t>Изготовитель поддонов</t>
  </si>
  <si>
    <t>Паровой удар</t>
  </si>
  <si>
    <t>Парамедик</t>
  </si>
  <si>
    <t>Парковый секретарь</t>
  </si>
  <si>
    <t>Хранитель парков</t>
  </si>
  <si>
    <t>Смотритель парка</t>
  </si>
  <si>
    <t>Разделитель</t>
  </si>
  <si>
    <t>Мужчина</t>
  </si>
  <si>
    <t>Менеджер частей</t>
  </si>
  <si>
    <t>Супервайзер частей</t>
  </si>
  <si>
    <t>Организатор вечеринок</t>
  </si>
  <si>
    <t>Пастеризатор</t>
  </si>
  <si>
    <t>Шеф-кондитер</t>
  </si>
  <si>
    <t>Патентный агент</t>
  </si>
  <si>
    <t>Патентный поверенный</t>
  </si>
  <si>
    <t>Патологоанатомист</t>
  </si>
  <si>
    <t>Патрульный</t>
  </si>
  <si>
    <t>Режущий инструмент</t>
  </si>
  <si>
    <t>Создатель шаблонов</t>
  </si>
  <si>
    <t>Образец Уивер</t>
  </si>
  <si>
    <t>Ломовой брокер</t>
  </si>
  <si>
    <t>Помощник по начислению заработной платы</t>
  </si>
  <si>
    <t>Платежный секретарь</t>
  </si>
  <si>
    <t>Менеджер по заработной плате</t>
  </si>
  <si>
    <t>Начальник отдела расчета заработной платы</t>
  </si>
  <si>
    <t>Кадровик</t>
  </si>
  <si>
    <t>Контролер вредителей</t>
  </si>
  <si>
    <t>Аптекарь</t>
  </si>
  <si>
    <t>Филателист</t>
  </si>
  <si>
    <t>Фотограф</t>
  </si>
  <si>
    <t>Физик</t>
  </si>
  <si>
    <t>Физиолог</t>
  </si>
  <si>
    <t>Физиотерапевт</t>
  </si>
  <si>
    <t>Учитель фортепиано</t>
  </si>
  <si>
    <t>Фортепианный тюнер</t>
  </si>
  <si>
    <t>Редактор изображений</t>
  </si>
  <si>
    <t>Рамка для фотографий</t>
  </si>
  <si>
    <t>Проводник изображений</t>
  </si>
  <si>
    <t>Свинья</t>
  </si>
  <si>
    <t>Менеджер по свиньям</t>
  </si>
  <si>
    <t>Пилот</t>
  </si>
  <si>
    <t>Монтажник труб</t>
  </si>
  <si>
    <t>Инспектор труб</t>
  </si>
  <si>
    <t>Изоляция труб</t>
  </si>
  <si>
    <t>Слой трубы</t>
  </si>
  <si>
    <t>Инженер-проектировщик</t>
  </si>
  <si>
    <t>Менеджер по планированию</t>
  </si>
  <si>
    <t>Сотрудник по планированию</t>
  </si>
  <si>
    <t>Техник по планированию</t>
  </si>
  <si>
    <t>Работник станции</t>
  </si>
  <si>
    <t>Драйвер завода</t>
  </si>
  <si>
    <t>Руководитель завода</t>
  </si>
  <si>
    <t>Оператор завода</t>
  </si>
  <si>
    <t>Штукатурщик</t>
  </si>
  <si>
    <t>Консультант по пластмассам</t>
  </si>
  <si>
    <t>Инженер по пластмассам</t>
  </si>
  <si>
    <t>Плиточный слой</t>
  </si>
  <si>
    <t>Платер</t>
  </si>
  <si>
    <t>Ассистент игровой группы</t>
  </si>
  <si>
    <t>Лидер группы игр</t>
  </si>
  <si>
    <t>Ортопед</t>
  </si>
  <si>
    <t>Офицер полиции</t>
  </si>
  <si>
    <t>Полировщик</t>
  </si>
  <si>
    <t>Ассистент пула</t>
  </si>
  <si>
    <t>Сборщик бассейнов</t>
  </si>
  <si>
    <t>Портье</t>
  </si>
  <si>
    <t>Менеджер портфолио</t>
  </si>
  <si>
    <t>Почтовый сортировщик</t>
  </si>
  <si>
    <t>Почтальон</t>
  </si>
  <si>
    <t>Почтмейстер</t>
  </si>
  <si>
    <t>Пост-женщина</t>
  </si>
  <si>
    <t>Поттер</t>
  </si>
  <si>
    <t>Проповедник</t>
  </si>
  <si>
    <t>Прецизионный инженер</t>
  </si>
  <si>
    <t>Предпосылки</t>
  </si>
  <si>
    <t>Безопасность помещений</t>
  </si>
  <si>
    <t>Пресс-атташе</t>
  </si>
  <si>
    <t>Оператор печати</t>
  </si>
  <si>
    <t>Пресс-подборщик</t>
  </si>
  <si>
    <t>Пресс-центр</t>
  </si>
  <si>
    <t>Священник</t>
  </si>
  <si>
    <t>Финишер печати</t>
  </si>
  <si>
    <t>Принтер</t>
  </si>
  <si>
    <t>Тюремный священник</t>
  </si>
  <si>
    <t>Сотрудник тюрьмы</t>
  </si>
  <si>
    <t>Частный следователь</t>
  </si>
  <si>
    <t>Сотрудник службы пробации</t>
  </si>
  <si>
    <t>Пробационный рабочий</t>
  </si>
  <si>
    <t>Прокурор фискальный</t>
  </si>
  <si>
    <t>Создать супервизор</t>
  </si>
  <si>
    <t>Режиссер</t>
  </si>
  <si>
    <t>Установщик продукта</t>
  </si>
  <si>
    <t>Менеджер по продуктам</t>
  </si>
  <si>
    <t>технолог</t>
  </si>
  <si>
    <t>Производственная рука</t>
  </si>
  <si>
    <t>Руководитель производства</t>
  </si>
  <si>
    <t>Плановик производства</t>
  </si>
  <si>
    <t>Профессиональный боксер</t>
  </si>
  <si>
    <t>Профессиональные гонки</t>
  </si>
  <si>
    <t>Профессиональный борец</t>
  </si>
  <si>
    <t>Продвинутый охотник</t>
  </si>
  <si>
    <t>Клерк Прогресс</t>
  </si>
  <si>
    <t>Координатор проекта</t>
  </si>
  <si>
    <t>инженер проекта</t>
  </si>
  <si>
    <t>Руководитель проекта</t>
  </si>
  <si>
    <t>Менеджер проекта</t>
  </si>
  <si>
    <t>Рабочий проекта</t>
  </si>
  <si>
    <t>Проектировщик</t>
  </si>
  <si>
    <t>Промоутер</t>
  </si>
  <si>
    <t>Считыватель штрих-кодов</t>
  </si>
  <si>
    <t>Покупатель недвижимости</t>
  </si>
  <si>
    <t>Дилер недвижимости</t>
  </si>
  <si>
    <t>Застройщик</t>
  </si>
  <si>
    <t>Менеджер по недвижимости</t>
  </si>
  <si>
    <t>Оценщик недвижимости</t>
  </si>
  <si>
    <t>Владелец</t>
  </si>
  <si>
    <t>Психиатр</t>
  </si>
  <si>
    <t>Психоаналитик</t>
  </si>
  <si>
    <t>Психолог</t>
  </si>
  <si>
    <t>Менеджер публичных домов</t>
  </si>
  <si>
    <t>Связи с общественностью</t>
  </si>
  <si>
    <t>Публиван</t>
  </si>
  <si>
    <t>Издатель</t>
  </si>
  <si>
    <t>Менеджер издательской деятельности</t>
  </si>
  <si>
    <t>Менеджер по закупкам</t>
  </si>
  <si>
    <t>Покупка книг</t>
  </si>
  <si>
    <t>Помощник по закупкам</t>
  </si>
  <si>
    <t>Контролер качества</t>
  </si>
  <si>
    <t>Инженер по качеству</t>
  </si>
  <si>
    <t>Инспектор качества</t>
  </si>
  <si>
    <t>Менеджер по качеству</t>
  </si>
  <si>
    <t>Техник по качеству</t>
  </si>
  <si>
    <t>Количество Surveyor</t>
  </si>
  <si>
    <t>Карьерный работник</t>
  </si>
  <si>
    <t>Гонистый гонщик</t>
  </si>
  <si>
    <t>Гоночный организатор</t>
  </si>
  <si>
    <t>Радиоконтроллер</t>
  </si>
  <si>
    <t>Радиорежиссер</t>
  </si>
  <si>
    <t>Радиотехник</t>
  </si>
  <si>
    <t>Радиооператор</t>
  </si>
  <si>
    <t>Радиоведущий</t>
  </si>
  <si>
    <t>Радиопродюсер</t>
  </si>
  <si>
    <t>Радиограф</t>
  </si>
  <si>
    <t>Радиолог</t>
  </si>
  <si>
    <t>Драйвер ралли</t>
  </si>
  <si>
    <t>Секретарь</t>
  </si>
  <si>
    <t>Регистратор</t>
  </si>
  <si>
    <t>Руководитель записей</t>
  </si>
  <si>
    <t>Координатор транспортного средства</t>
  </si>
  <si>
    <t>Отдых</t>
  </si>
  <si>
    <t>Набор консультант</t>
  </si>
  <si>
    <t>Ректор</t>
  </si>
  <si>
    <t>Рефлексотерапевт</t>
  </si>
  <si>
    <t>Инженер-огнеупорщик</t>
  </si>
  <si>
    <t>Инженер по холодильному оборудованию</t>
  </si>
  <si>
    <t>Отказаться коллектор</t>
  </si>
  <si>
    <t>Агент по переезду</t>
  </si>
  <si>
    <t>Аренда сборщика</t>
  </si>
  <si>
    <t>Арендная плата</t>
  </si>
  <si>
    <t>Мужчина-ремонтник</t>
  </si>
  <si>
    <t>Ремонтник</t>
  </si>
  <si>
    <t>Репортер</t>
  </si>
  <si>
    <t>Представитель</t>
  </si>
  <si>
    <t>Помощник по репрографии</t>
  </si>
  <si>
    <t>Исследователь-аналитик</t>
  </si>
  <si>
    <t>Научный консультант</t>
  </si>
  <si>
    <t>Директор по исследованиям</t>
  </si>
  <si>
    <t>Научный сотрудник</t>
  </si>
  <si>
    <t>Техник-исследователь</t>
  </si>
  <si>
    <t>Смола для литья</t>
  </si>
  <si>
    <t>Менеджер ресторана</t>
  </si>
  <si>
    <t>Ресторатор</t>
  </si>
  <si>
    <t>Реставратор</t>
  </si>
  <si>
    <t>В отставке</t>
  </si>
  <si>
    <t>Клерк по доходам</t>
  </si>
  <si>
    <t>Сотрудник по доходам</t>
  </si>
  <si>
    <t>Работник буровой установки</t>
  </si>
  <si>
    <t>Риггер</t>
  </si>
  <si>
    <t>Ригетер</t>
  </si>
  <si>
    <t>Сотрудник по безопасности дорожного движения</t>
  </si>
  <si>
    <t>Подметальная машина</t>
  </si>
  <si>
    <t>Дорожный рабочий</t>
  </si>
  <si>
    <t>Навесной тент</t>
  </si>
  <si>
    <t>Кровельщик</t>
  </si>
  <si>
    <t>Подросток</t>
  </si>
  <si>
    <t>Королевская морская пехота</t>
  </si>
  <si>
    <t>Коврик</t>
  </si>
  <si>
    <t>Шорник</t>
  </si>
  <si>
    <t>Сотрудник по безопасности</t>
  </si>
  <si>
    <t>Производитель парусов</t>
  </si>
  <si>
    <t>Администратор продаж</t>
  </si>
  <si>
    <t>Менеджер по продажам</t>
  </si>
  <si>
    <t>Директор по продажам</t>
  </si>
  <si>
    <t>Инженер по продажам</t>
  </si>
  <si>
    <t>Торговый представитель</t>
  </si>
  <si>
    <t>Поддержка продаж</t>
  </si>
  <si>
    <t>Продавец</t>
  </si>
  <si>
    <t>Продавщица</t>
  </si>
  <si>
    <t>Пескоструйный аппарат</t>
  </si>
  <si>
    <t>Пила Миллер</t>
  </si>
  <si>
    <t>Скаффолдер</t>
  </si>
  <si>
    <t>Пересечение школы</t>
  </si>
  <si>
    <t>Инспектор школы</t>
  </si>
  <si>
    <t>Ученый</t>
  </si>
  <si>
    <t>Торговец металлоломом</t>
  </si>
  <si>
    <t>Принтер для экрана</t>
  </si>
  <si>
    <t>Писатель экрана</t>
  </si>
  <si>
    <t>Автор сценария</t>
  </si>
  <si>
    <t>Скульптор</t>
  </si>
  <si>
    <t>Моряк</t>
  </si>
  <si>
    <t>Швея</t>
  </si>
  <si>
    <t>Консультант по безопасности</t>
  </si>
  <si>
    <t>Контроллер безопасности</t>
  </si>
  <si>
    <t>Охрана</t>
  </si>
  <si>
    <t>Сотрудник службы безопасности</t>
  </si>
  <si>
    <t>Слуга</t>
  </si>
  <si>
    <t>Сервисный инженер</t>
  </si>
  <si>
    <t>Менеджер по обслуживанию</t>
  </si>
  <si>
    <t>Поделиться дилером</t>
  </si>
  <si>
    <t>Рабочий листового металла</t>
  </si>
  <si>
    <t>Шлифовальный наполнитель</t>
  </si>
  <si>
    <t>Смотритель приюта</t>
  </si>
  <si>
    <t>Пасти</t>
  </si>
  <si>
    <t>Шериф</t>
  </si>
  <si>
    <t>Шериф Клерк</t>
  </si>
  <si>
    <t>Главный шериф</t>
  </si>
  <si>
    <t>Контроллер сдвига</t>
  </si>
  <si>
    <t>Судовой брокер</t>
  </si>
  <si>
    <t>Кораблестроитель</t>
  </si>
  <si>
    <t>Менеджер по перевозкам</t>
  </si>
  <si>
    <t>Судовой сотрудник</t>
  </si>
  <si>
    <t>Работник судоверфи</t>
  </si>
  <si>
    <t>Обувной магазин</t>
  </si>
  <si>
    <t>Ремонт обуви</t>
  </si>
  <si>
    <t>Инструктор по стрельбе</t>
  </si>
  <si>
    <t>Хранитель магазина</t>
  </si>
  <si>
    <t>Менеджер магазина</t>
  </si>
  <si>
    <t>Владелец магазина</t>
  </si>
  <si>
    <t>Дробящее оружие</t>
  </si>
  <si>
    <t>Показать перемычку</t>
  </si>
  <si>
    <t>Шоумен</t>
  </si>
  <si>
    <t>Охотник</t>
  </si>
  <si>
    <t>Создатель подписей</t>
  </si>
  <si>
    <t>Сигнальщик</t>
  </si>
  <si>
    <t>Агент сайта</t>
  </si>
  <si>
    <t>Шкипер</t>
  </si>
  <si>
    <t>Слейтер</t>
  </si>
  <si>
    <t>Малый</t>
  </si>
  <si>
    <t>Социальный работник</t>
  </si>
  <si>
    <t>Консультант по программному обеспечению</t>
  </si>
  <si>
    <t>Инженер-программист</t>
  </si>
  <si>
    <t>Солдат</t>
  </si>
  <si>
    <t>Солиситор</t>
  </si>
  <si>
    <t>Писатель</t>
  </si>
  <si>
    <t>Звуковой исполнитель</t>
  </si>
  <si>
    <t>Звукооператор</t>
  </si>
  <si>
    <t>Специальный констебль</t>
  </si>
  <si>
    <t>Особые потребности</t>
  </si>
  <si>
    <t>Логопед</t>
  </si>
  <si>
    <t>Спортивный администратор</t>
  </si>
  <si>
    <t>Спортивный тренер</t>
  </si>
  <si>
    <t>Спортивный комментатор</t>
  </si>
  <si>
    <t>Спортсмен</t>
  </si>
  <si>
    <t>Спортсменка</t>
  </si>
  <si>
    <t>Стабильная рука</t>
  </si>
  <si>
    <t>Штатная медсестра</t>
  </si>
  <si>
    <t>Рукопашный бой</t>
  </si>
  <si>
    <t>Сценический вибратор</t>
  </si>
  <si>
    <t>Менеджер станции</t>
  </si>
  <si>
    <t>Канцелярская продукция</t>
  </si>
  <si>
    <t>Статистик</t>
  </si>
  <si>
    <t>Сталеплавильный станок</t>
  </si>
  <si>
    <t>Сталевар</t>
  </si>
  <si>
    <t>Верховая езда</t>
  </si>
  <si>
    <t>Стенографист</t>
  </si>
  <si>
    <t>Стюард</t>
  </si>
  <si>
    <t>Стюардесса</t>
  </si>
  <si>
    <t>Контролер запаса</t>
  </si>
  <si>
    <t>Управляющий складом</t>
  </si>
  <si>
    <t>Биржевой брокер</t>
  </si>
  <si>
    <t>Каменный резак</t>
  </si>
  <si>
    <t>Каменный Сойер</t>
  </si>
  <si>
    <t>Магазин детектив</t>
  </si>
  <si>
    <t>Кладовщик</t>
  </si>
  <si>
    <t>Уличный Развлекатель</t>
  </si>
  <si>
    <t>Уличный трейдер</t>
  </si>
  <si>
    <t>Шпилька</t>
  </si>
  <si>
    <t>Студент</t>
  </si>
  <si>
    <t>Студенческая медсестра</t>
  </si>
  <si>
    <t>Учитель-ученик</t>
  </si>
  <si>
    <t>Менеджер студий</t>
  </si>
  <si>
    <t>Суб-почтмейстер</t>
  </si>
  <si>
    <t>Субпоставщик</t>
  </si>
  <si>
    <t>Руководитель</t>
  </si>
  <si>
    <t>Учитель по снабжению</t>
  </si>
  <si>
    <t>Врач хирург</t>
  </si>
  <si>
    <t>Системный аналитик</t>
  </si>
  <si>
    <t>Системный инженер</t>
  </si>
  <si>
    <t>Менеджер систем</t>
  </si>
  <si>
    <t>Редактор телепередач</t>
  </si>
  <si>
    <t>Аналитик тахографов</t>
  </si>
  <si>
    <t>Портной</t>
  </si>
  <si>
    <t>Оператор резервуарного парка</t>
  </si>
  <si>
    <t>Водитель танкера</t>
  </si>
  <si>
    <t>Тэннер</t>
  </si>
  <si>
    <t>Татуировщик</t>
  </si>
  <si>
    <t>Налоговый консультант</t>
  </si>
  <si>
    <t>Налоговый аналитик</t>
  </si>
  <si>
    <t>Помощник налогового агента</t>
  </si>
  <si>
    <t>Налоговый инспектор</t>
  </si>
  <si>
    <t>Налоговый менеджер</t>
  </si>
  <si>
    <t>Налоговый служащий</t>
  </si>
  <si>
    <t>Такси-контроллер</t>
  </si>
  <si>
    <t>Водитель такси</t>
  </si>
  <si>
    <t>Таксидермист</t>
  </si>
  <si>
    <t>Чайный блендер</t>
  </si>
  <si>
    <t>Чайный сервировочный стол</t>
  </si>
  <si>
    <t>Учитель</t>
  </si>
  <si>
    <t>Помощник учителя</t>
  </si>
  <si>
    <t>Технический консультант</t>
  </si>
  <si>
    <t>Технический аналитик</t>
  </si>
  <si>
    <t>Технический помощник</t>
  </si>
  <si>
    <t>Технический Автор</t>
  </si>
  <si>
    <t>Технический секретарь</t>
  </si>
  <si>
    <t>Технический координатор</t>
  </si>
  <si>
    <t>Технический директор</t>
  </si>
  <si>
    <t>Технический редактор</t>
  </si>
  <si>
    <t>Технический иллюстратор</t>
  </si>
  <si>
    <t>Технический инструктор</t>
  </si>
  <si>
    <t>Техническая связь</t>
  </si>
  <si>
    <t>Техник</t>
  </si>
  <si>
    <t>Телекоммуникации</t>
  </si>
  <si>
    <t>Телеграфист</t>
  </si>
  <si>
    <t>Телефонный инженер</t>
  </si>
  <si>
    <t>Телефонист</t>
  </si>
  <si>
    <t>Продажи по телефону</t>
  </si>
  <si>
    <t>Телережиссер</t>
  </si>
  <si>
    <t>Телеведущий</t>
  </si>
  <si>
    <t>Телевизионный продюсер</t>
  </si>
  <si>
    <t>Оператор телекса</t>
  </si>
  <si>
    <t>Время температуры</t>
  </si>
  <si>
    <t>Теннис тренер</t>
  </si>
  <si>
    <t>Консультант по текстилю</t>
  </si>
  <si>
    <t>Инженер по текстилю</t>
  </si>
  <si>
    <t>Техник по текстилю</t>
  </si>
  <si>
    <t>Работник текстильной промышленности</t>
  </si>
  <si>
    <t>Тэтчер</t>
  </si>
  <si>
    <t>Руководитель театра</t>
  </si>
  <si>
    <t>Театральный агент</t>
  </si>
  <si>
    <t>Терапевт</t>
  </si>
  <si>
    <t>Тепловой изолятор</t>
  </si>
  <si>
    <t>Билетный агент</t>
  </si>
  <si>
    <t>Контролер</t>
  </si>
  <si>
    <t>Плитка</t>
  </si>
  <si>
    <t>Инспектор по лесоматериалам</t>
  </si>
  <si>
    <t>Работник лесоматериалов</t>
  </si>
  <si>
    <t>Табаконистка</t>
  </si>
  <si>
    <t>Сборщик платежей</t>
  </si>
  <si>
    <t>Инструмент Maker</t>
  </si>
  <si>
    <t>Туроператор</t>
  </si>
  <si>
    <t>Туристический гид</t>
  </si>
  <si>
    <t>Городской клерк</t>
  </si>
  <si>
    <t>Планировщик города</t>
  </si>
  <si>
    <t>Создатель игрушек</t>
  </si>
  <si>
    <t>Игрушечный торговец</t>
  </si>
  <si>
    <t>Трек работник</t>
  </si>
  <si>
    <t>Тракторист</t>
  </si>
  <si>
    <t>Тракторный механик</t>
  </si>
  <si>
    <t>Агент товарного знака</t>
  </si>
  <si>
    <t>Официальный представитель профсоюза</t>
  </si>
  <si>
    <t>Торговые стандарты</t>
  </si>
  <si>
    <t>Регулировщик</t>
  </si>
  <si>
    <t>Менеджер-стажер</t>
  </si>
  <si>
    <t>Консультант по обучению</t>
  </si>
  <si>
    <t>Помощник по обучению</t>
  </si>
  <si>
    <t>Координатор по обучению</t>
  </si>
  <si>
    <t>Инструктор по обучению</t>
  </si>
  <si>
    <t>Менеджер по обучению</t>
  </si>
  <si>
    <t>Сотрудник по обучению</t>
  </si>
  <si>
    <t>Транспортный служащий</t>
  </si>
  <si>
    <t>Консультант по транспорту</t>
  </si>
  <si>
    <t>Контроллер транспорта</t>
  </si>
  <si>
    <t>Инженер по транспорту</t>
  </si>
  <si>
    <t>Сотрудник по транспорту</t>
  </si>
  <si>
    <t>Планировщик транспорта</t>
  </si>
  <si>
    <t>Тур-агент</t>
  </si>
  <si>
    <t>Менеджер по туризму</t>
  </si>
  <si>
    <t>Консультант по путешествиям</t>
  </si>
  <si>
    <t>Курьер путешествий</t>
  </si>
  <si>
    <t>Путеводитель</t>
  </si>
  <si>
    <t>Туристический гид писатель</t>
  </si>
  <si>
    <t>Представитель путешествия</t>
  </si>
  <si>
    <t>Путешественник Showman</t>
  </si>
  <si>
    <t>Дерево Feller</t>
  </si>
  <si>
    <t>Деревенский хирург</t>
  </si>
  <si>
    <t>Трихолог</t>
  </si>
  <si>
    <t>Пилот Тринити Хаус</t>
  </si>
  <si>
    <t>Форель Фармер</t>
  </si>
  <si>
    <t>Буксир-шкипер</t>
  </si>
  <si>
    <t>Главный бухгалтер</t>
  </si>
  <si>
    <t>Индейская ферма</t>
  </si>
  <si>
    <t>Тернер</t>
  </si>
  <si>
    <t>Репетитор</t>
  </si>
  <si>
    <t>Наборщик</t>
  </si>
  <si>
    <t>Инженер-машиностроитель</t>
  </si>
  <si>
    <t>Строитель шин</t>
  </si>
  <si>
    <t>Шиномонтажник</t>
  </si>
  <si>
    <t>Инспектор шин</t>
  </si>
  <si>
    <t>Техник по шинам</t>
  </si>
  <si>
    <t>Гробовщик</t>
  </si>
  <si>
    <t>Андеррайтер</t>
  </si>
  <si>
    <t>Обитатель</t>
  </si>
  <si>
    <t>Оценщик</t>
  </si>
  <si>
    <t>Специалист по клапанам</t>
  </si>
  <si>
    <t>Водитель фургона</t>
  </si>
  <si>
    <t>Эксперт транспортного средства</t>
  </si>
  <si>
    <t>Работник кузова автомобиля</t>
  </si>
  <si>
    <t>Техник по обслуживанию транспортных средств</t>
  </si>
  <si>
    <t>Чревовещатель</t>
  </si>
  <si>
    <t>Верджер</t>
  </si>
  <si>
    <t>Ветеринарный врач</t>
  </si>
  <si>
    <t>Викарий</t>
  </si>
  <si>
    <t>Исполнитель видео</t>
  </si>
  <si>
    <t>Создатель скрипки</t>
  </si>
  <si>
    <t>Скрипач</t>
  </si>
  <si>
    <t>Добровольный работник</t>
  </si>
  <si>
    <t>Заработная плата</t>
  </si>
  <si>
    <t>Официант</t>
  </si>
  <si>
    <t>Официантка</t>
  </si>
  <si>
    <t>Уорден</t>
  </si>
  <si>
    <t>Заведующий складом</t>
  </si>
  <si>
    <t>Складской</t>
  </si>
  <si>
    <t>Сберегательная</t>
  </si>
  <si>
    <t>Часовщик</t>
  </si>
  <si>
    <t>Ткач</t>
  </si>
  <si>
    <t>Инструктор по взвешиванию</t>
  </si>
  <si>
    <t>Оператор весового моста</t>
  </si>
  <si>
    <t>Сварщик</t>
  </si>
  <si>
    <t>Помощник по благосостоянию</t>
  </si>
  <si>
    <t>Помощник по социальным вопросам</t>
  </si>
  <si>
    <t>Сотрудник по правам человека</t>
  </si>
  <si>
    <t>Захват колес</t>
  </si>
  <si>
    <t>Оптовая газета</t>
  </si>
  <si>
    <t>Очиститель окон</t>
  </si>
  <si>
    <t>Слесарь-сборщик лобового стекла</t>
  </si>
  <si>
    <t>Виноторговец</t>
  </si>
  <si>
    <t>Резчик по дереву</t>
  </si>
  <si>
    <t>Резак для дерева</t>
  </si>
  <si>
    <t>Деревоработник</t>
  </si>
  <si>
    <t>Оператор обработки Word</t>
  </si>
  <si>
    <t>Менеджер работ</t>
  </si>
  <si>
    <t>Мастер яхт</t>
  </si>
  <si>
    <t>Управляющий двором</t>
  </si>
  <si>
    <t>Хостел Warden</t>
  </si>
  <si>
    <t>Молодой работник</t>
  </si>
  <si>
    <t>Работник зоопарка</t>
  </si>
  <si>
    <t>Менеджер зоопарков</t>
  </si>
  <si>
    <t>Зоолог</t>
  </si>
  <si>
    <t>Авиатор</t>
  </si>
  <si>
    <t>рабо́тник социа́льного обеспе́чения</t>
  </si>
  <si>
    <t>Антиквар</t>
  </si>
  <si>
    <t xml:space="preserve"> Actuary</t>
  </si>
  <si>
    <t xml:space="preserve"> актуарий</t>
  </si>
  <si>
    <t xml:space="preserve"> Chiropractor</t>
  </si>
  <si>
    <t xml:space="preserve"> Хиропрактик</t>
  </si>
  <si>
    <t xml:space="preserve"> Typist/Word Processor</t>
  </si>
  <si>
    <t xml:space="preserve"> Biomedical Engineer</t>
  </si>
  <si>
    <t xml:space="preserve"> Биомедицинский инженер</t>
  </si>
  <si>
    <t xml:space="preserve"> Speech Pathologist</t>
  </si>
  <si>
    <t xml:space="preserve"> Патолог речи</t>
  </si>
  <si>
    <t xml:space="preserve"> Physicist</t>
  </si>
  <si>
    <t xml:space="preserve"> Физик</t>
  </si>
  <si>
    <t xml:space="preserve"> Optician</t>
  </si>
  <si>
    <t xml:space="preserve"> Оптик</t>
  </si>
  <si>
    <t xml:space="preserve"> Forklift Operator</t>
  </si>
  <si>
    <t xml:space="preserve"> Оператор вилочного погрузчика</t>
  </si>
  <si>
    <t xml:space="preserve"> Recreation Worker</t>
  </si>
  <si>
    <t xml:space="preserve"> Воспитатель</t>
  </si>
  <si>
    <t xml:space="preserve"> Agricultural Scientist</t>
  </si>
  <si>
    <t xml:space="preserve"> Сельскохозяйственный ученый</t>
  </si>
  <si>
    <t xml:space="preserve"> Software Engineer</t>
  </si>
  <si>
    <t xml:space="preserve"> Инженер-программист</t>
  </si>
  <si>
    <t xml:space="preserve"> Physiologist</t>
  </si>
  <si>
    <t xml:space="preserve"> Физиолог</t>
  </si>
  <si>
    <t xml:space="preserve"> Podiatrist</t>
  </si>
  <si>
    <t xml:space="preserve"> ортопед</t>
  </si>
  <si>
    <t xml:space="preserve"> Human Resources Manager</t>
  </si>
  <si>
    <t xml:space="preserve"> Менеджер по персоналу</t>
  </si>
  <si>
    <t xml:space="preserve"> Civil Engineer</t>
  </si>
  <si>
    <t xml:space="preserve"> Инженер-строитель</t>
  </si>
  <si>
    <t xml:space="preserve"> Orthodontist</t>
  </si>
  <si>
    <t xml:space="preserve"> Ортодонт</t>
  </si>
  <si>
    <t xml:space="preserve"> Computer Service Technician</t>
  </si>
  <si>
    <t xml:space="preserve"> Компьютерный техник</t>
  </si>
  <si>
    <t xml:space="preserve"> Animal Care And Service Worker</t>
  </si>
  <si>
    <t xml:space="preserve"> Уход за животными и сервисный работник</t>
  </si>
  <si>
    <t xml:space="preserve"> Medical Secretary</t>
  </si>
  <si>
    <t xml:space="preserve"> Медицинский секретарь</t>
  </si>
  <si>
    <t xml:space="preserve"> Electrical Technician</t>
  </si>
  <si>
    <t xml:space="preserve"> Электротехник</t>
  </si>
  <si>
    <t xml:space="preserve"> Conservationist</t>
  </si>
  <si>
    <t xml:space="preserve"> Консерватор</t>
  </si>
  <si>
    <t xml:space="preserve"> Audiologist</t>
  </si>
  <si>
    <t xml:space="preserve"> Аудиолог</t>
  </si>
  <si>
    <t xml:space="preserve"> University Professor</t>
  </si>
  <si>
    <t xml:space="preserve"> Профессор университета</t>
  </si>
  <si>
    <t xml:space="preserve"> Web Developer</t>
  </si>
  <si>
    <t xml:space="preserve"> Веб-разработчик</t>
  </si>
  <si>
    <t xml:space="preserve"> Respiratory Therapist</t>
  </si>
  <si>
    <t xml:space="preserve"> Дыхательный терапевт</t>
  </si>
  <si>
    <t xml:space="preserve"> Paralegal Assistant</t>
  </si>
  <si>
    <t xml:space="preserve"> Помощник юриста</t>
  </si>
  <si>
    <t xml:space="preserve"> Dentist</t>
  </si>
  <si>
    <t xml:space="preserve"> Стоматолог</t>
  </si>
  <si>
    <t xml:space="preserve"> Skincare Specialist</t>
  </si>
  <si>
    <t xml:space="preserve"> специалист по уходу за кожей</t>
  </si>
  <si>
    <t xml:space="preserve"> Industrial Machine Repairer</t>
  </si>
  <si>
    <t xml:space="preserve"> Промышленный машинный ремонтник</t>
  </si>
  <si>
    <t xml:space="preserve"> Architectural Drafter</t>
  </si>
  <si>
    <t xml:space="preserve"> Архитектурное бюро</t>
  </si>
  <si>
    <t xml:space="preserve"> Advertising Account Executive</t>
  </si>
  <si>
    <t xml:space="preserve"> Руководитель рекламного аккаунта</t>
  </si>
  <si>
    <t xml:space="preserve"> Machinist</t>
  </si>
  <si>
    <t xml:space="preserve"> Машинист</t>
  </si>
  <si>
    <t xml:space="preserve"> Jeweler</t>
  </si>
  <si>
    <t xml:space="preserve"> Ювелир</t>
  </si>
  <si>
    <t xml:space="preserve"> Choreographer</t>
  </si>
  <si>
    <t xml:space="preserve"> Хореограф</t>
  </si>
  <si>
    <t xml:space="preserve"> Drill-Press Operator</t>
  </si>
  <si>
    <t xml:space="preserve"> Оператор сверления-пресса</t>
  </si>
  <si>
    <t xml:space="preserve"> Machine Tool Operator</t>
  </si>
  <si>
    <t xml:space="preserve"> Оператор станка</t>
  </si>
  <si>
    <t xml:space="preserve"> Financial Planner</t>
  </si>
  <si>
    <t xml:space="preserve"> Финансовый планировщик</t>
  </si>
  <si>
    <t xml:space="preserve"> Veterinarian</t>
  </si>
  <si>
    <t xml:space="preserve"> ветеринаров</t>
  </si>
  <si>
    <t xml:space="preserve"> Historian</t>
  </si>
  <si>
    <t xml:space="preserve"> Историк</t>
  </si>
  <si>
    <t xml:space="preserve"> Medical Records Technician</t>
  </si>
  <si>
    <t xml:space="preserve"> техник медицинской документации</t>
  </si>
  <si>
    <t xml:space="preserve"> Physician (General Practice)</t>
  </si>
  <si>
    <t xml:space="preserve"> Врач (общая практика)</t>
  </si>
  <si>
    <t xml:space="preserve"> Surgeon</t>
  </si>
  <si>
    <t xml:space="preserve"> Хирург</t>
  </si>
  <si>
    <t xml:space="preserve"> Vocational Counselor</t>
  </si>
  <si>
    <t xml:space="preserve"> Профессиональный консультант</t>
  </si>
  <si>
    <t xml:space="preserve"> Bricklayer</t>
  </si>
  <si>
    <t xml:space="preserve"> Каменщик</t>
  </si>
  <si>
    <t xml:space="preserve"> Surveyor</t>
  </si>
  <si>
    <t xml:space="preserve"> Инспектор</t>
  </si>
  <si>
    <t xml:space="preserve"> Nurse, Registered</t>
  </si>
  <si>
    <t xml:space="preserve"> Медсестра, зарегистрирована</t>
  </si>
  <si>
    <t xml:space="preserve"> Appliance Repairer</t>
  </si>
  <si>
    <t xml:space="preserve"> Ремонт электроприборов</t>
  </si>
  <si>
    <t xml:space="preserve"> Construction Machinery Operator</t>
  </si>
  <si>
    <t xml:space="preserve"> Оператор строительной техники</t>
  </si>
  <si>
    <t xml:space="preserve"> Advertising Salesperson</t>
  </si>
  <si>
    <t xml:space="preserve"> Продавец рекламы</t>
  </si>
  <si>
    <t xml:space="preserve"> Sheet Metal Worker</t>
  </si>
  <si>
    <t xml:space="preserve"> работник листового металла</t>
  </si>
  <si>
    <t xml:space="preserve"> Electrical Equipment Repairer</t>
  </si>
  <si>
    <t xml:space="preserve"> Ремонтник электрооборудования</t>
  </si>
  <si>
    <t xml:space="preserve"> Real Estate Agent</t>
  </si>
  <si>
    <t xml:space="preserve"> Агент по операциям с недвижимостью</t>
  </si>
  <si>
    <t xml:space="preserve"> Janitor</t>
  </si>
  <si>
    <t xml:space="preserve"> Дворник</t>
  </si>
  <si>
    <t xml:space="preserve"> Engineering Technician</t>
  </si>
  <si>
    <t xml:space="preserve"> Инженер-техник</t>
  </si>
  <si>
    <t xml:space="preserve"> Corporate Executive (Senior)</t>
  </si>
  <si>
    <t xml:space="preserve"> Корпоративный исполнительный директор (Senior)</t>
  </si>
  <si>
    <t xml:space="preserve"> Dental Hygienist</t>
  </si>
  <si>
    <t xml:space="preserve"> Стоматологический гигиенист</t>
  </si>
  <si>
    <t xml:space="preserve"> Dietician</t>
  </si>
  <si>
    <t xml:space="preserve"> Диетолог</t>
  </si>
  <si>
    <t xml:space="preserve"> Environmental Engineer</t>
  </si>
  <si>
    <t xml:space="preserve"> Инженер-эколог</t>
  </si>
  <si>
    <t xml:space="preserve"> Astronomer</t>
  </si>
  <si>
    <t xml:space="preserve"> Астроном</t>
  </si>
  <si>
    <t xml:space="preserve"> Logistician</t>
  </si>
  <si>
    <t xml:space="preserve"> Логист</t>
  </si>
  <si>
    <t xml:space="preserve"> Archeologist</t>
  </si>
  <si>
    <t xml:space="preserve"> Археолог</t>
  </si>
  <si>
    <t xml:space="preserve"> Architect</t>
  </si>
  <si>
    <t xml:space="preserve"> Архитектор</t>
  </si>
  <si>
    <t xml:space="preserve"> Event Coordinator</t>
  </si>
  <si>
    <t xml:space="preserve"> Координатор мероприятий</t>
  </si>
  <si>
    <t xml:space="preserve"> Occupational Safety/Health Inspector</t>
  </si>
  <si>
    <t xml:space="preserve"> Инспектор по безопасности и гигиене труда</t>
  </si>
  <si>
    <t xml:space="preserve"> Loan Officer</t>
  </si>
  <si>
    <t xml:space="preserve"> Кредитный специалист</t>
  </si>
  <si>
    <t xml:space="preserve"> Nuclear Decontamination Technician</t>
  </si>
  <si>
    <t xml:space="preserve"> Техник по ядерной дезактивации</t>
  </si>
  <si>
    <t xml:space="preserve"> Plumber</t>
  </si>
  <si>
    <t xml:space="preserve"> Слесарь-сантехник</t>
  </si>
  <si>
    <t xml:space="preserve"> Funeral Director</t>
  </si>
  <si>
    <t xml:space="preserve"> Директор похоронного бюро</t>
  </si>
  <si>
    <t xml:space="preserve"> Chemist</t>
  </si>
  <si>
    <t xml:space="preserve"> Химик</t>
  </si>
  <si>
    <t xml:space="preserve"> Dental Laboratory Technician</t>
  </si>
  <si>
    <t xml:space="preserve"> Зубной техник лаборатории</t>
  </si>
  <si>
    <t xml:space="preserve"> Taxi Driver</t>
  </si>
  <si>
    <t xml:space="preserve"> Водитель такси</t>
  </si>
  <si>
    <t xml:space="preserve"> Author</t>
  </si>
  <si>
    <t xml:space="preserve"> Автор</t>
  </si>
  <si>
    <t xml:space="preserve"> Stationary Engineer</t>
  </si>
  <si>
    <t xml:space="preserve"> Стационарный инженер</t>
  </si>
  <si>
    <t xml:space="preserve"> Bank Teller</t>
  </si>
  <si>
    <t xml:space="preserve"> Банк Теллер</t>
  </si>
  <si>
    <t xml:space="preserve"> Seaman</t>
  </si>
  <si>
    <t xml:space="preserve"> моряка</t>
  </si>
  <si>
    <t xml:space="preserve"> Carpet/Tile Installer</t>
  </si>
  <si>
    <t xml:space="preserve"> установщик ковровых плиток</t>
  </si>
  <si>
    <t xml:space="preserve"> Shipping/Receiving Clerk</t>
  </si>
  <si>
    <t xml:space="preserve"> Судовой приёмщик</t>
  </si>
  <si>
    <t xml:space="preserve"> Police Officer</t>
  </si>
  <si>
    <t xml:space="preserve"> Сотрудник полиции</t>
  </si>
  <si>
    <t xml:space="preserve"> Occupational Therapist</t>
  </si>
  <si>
    <t xml:space="preserve"> Профессиональный Терапевт</t>
  </si>
  <si>
    <t xml:space="preserve"> Pharmacist</t>
  </si>
  <si>
    <t xml:space="preserve"> Фармацевт</t>
  </si>
  <si>
    <t xml:space="preserve"> Parole Officer</t>
  </si>
  <si>
    <t xml:space="preserve"> сотрудник по условному освобождению</t>
  </si>
  <si>
    <t xml:space="preserve"> Psychiatrist</t>
  </si>
  <si>
    <t xml:space="preserve"> Психиатр</t>
  </si>
  <si>
    <t xml:space="preserve"> Accountant</t>
  </si>
  <si>
    <t xml:space="preserve"> Бухгалтер</t>
  </si>
  <si>
    <t xml:space="preserve"> Museum Curator</t>
  </si>
  <si>
    <t xml:space="preserve"> Музейный куратор</t>
  </si>
  <si>
    <t xml:space="preserve"> Medical Technologist</t>
  </si>
  <si>
    <t xml:space="preserve"> Техник-технолог</t>
  </si>
  <si>
    <t xml:space="preserve"> Bookkeeper</t>
  </si>
  <si>
    <t xml:space="preserve"> Medical Laboratory Technician</t>
  </si>
  <si>
    <t xml:space="preserve"> Медицинский лабораторный техник</t>
  </si>
  <si>
    <t xml:space="preserve"> Insurance Underwriter</t>
  </si>
  <si>
    <t xml:space="preserve"> Страховой страховщик</t>
  </si>
  <si>
    <t xml:space="preserve"> Public Relations Executive</t>
  </si>
  <si>
    <t xml:space="preserve"> Руководитель отдела общественных отношений</t>
  </si>
  <si>
    <t xml:space="preserve"> Executive Assistant</t>
  </si>
  <si>
    <t xml:space="preserve"> Исполнительный ассистент</t>
  </si>
  <si>
    <t xml:space="preserve"> Electrician</t>
  </si>
  <si>
    <t xml:space="preserve"> Электрик</t>
  </si>
  <si>
    <t xml:space="preserve"> Automobile Body Repairer</t>
  </si>
  <si>
    <t xml:space="preserve"> Автомобильный кузовной ремонтник</t>
  </si>
  <si>
    <t xml:space="preserve"> Attorney</t>
  </si>
  <si>
    <t xml:space="preserve"> Адвокат</t>
  </si>
  <si>
    <t xml:space="preserve"> Purchasing Manager</t>
  </si>
  <si>
    <t xml:space="preserve"> Менеджер по закупкам</t>
  </si>
  <si>
    <t xml:space="preserve"> Child Care Worker</t>
  </si>
  <si>
    <t xml:space="preserve"> Работник по уходу за детьми</t>
  </si>
  <si>
    <t xml:space="preserve"> Carpenter</t>
  </si>
  <si>
    <t xml:space="preserve"> Плотник</t>
  </si>
  <si>
    <t xml:space="preserve"> Bus Driver</t>
  </si>
  <si>
    <t xml:space="preserve"> Водитель автобуса</t>
  </si>
  <si>
    <t xml:space="preserve"> Firefighter</t>
  </si>
  <si>
    <t xml:space="preserve"> Пожарный</t>
  </si>
  <si>
    <t xml:space="preserve"> Construction Worker</t>
  </si>
  <si>
    <t xml:space="preserve"> Строитель</t>
  </si>
  <si>
    <t xml:space="preserve"> Photographer</t>
  </si>
  <si>
    <t xml:space="preserve"> фотограф</t>
  </si>
  <si>
    <t xml:space="preserve"> Seamstress/Tailor</t>
  </si>
  <si>
    <t xml:space="preserve"> Швея / Портной</t>
  </si>
  <si>
    <t xml:space="preserve"> Painter</t>
  </si>
  <si>
    <t xml:space="preserve"> Живописец</t>
  </si>
  <si>
    <t xml:space="preserve"> Automobile Assembler</t>
  </si>
  <si>
    <t xml:space="preserve"> Автомобильный ассемблер</t>
  </si>
  <si>
    <t xml:space="preserve"> Precision Assembler</t>
  </si>
  <si>
    <t xml:space="preserve"> Buyer</t>
  </si>
  <si>
    <t xml:space="preserve"> Покупатель</t>
  </si>
  <si>
    <t xml:space="preserve"> Optometrist</t>
  </si>
  <si>
    <t xml:space="preserve"> Оптометрист</t>
  </si>
  <si>
    <t xml:space="preserve"> Mathematician</t>
  </si>
  <si>
    <t xml:space="preserve"> Математик</t>
  </si>
  <si>
    <t xml:space="preserve"> Petroleum Engineer</t>
  </si>
  <si>
    <t xml:space="preserve"> Инженер-нефтяник</t>
  </si>
  <si>
    <t xml:space="preserve"> Computer Programmer</t>
  </si>
  <si>
    <t xml:space="preserve"> Компьютерный программист</t>
  </si>
  <si>
    <t xml:space="preserve"> Management Consultant</t>
  </si>
  <si>
    <t xml:space="preserve"> Консультант по вопросам управления</t>
  </si>
  <si>
    <t xml:space="preserve"> Psychologist</t>
  </si>
  <si>
    <t xml:space="preserve"> Психолог</t>
  </si>
  <si>
    <t xml:space="preserve"> Stenographer/Court Reporter</t>
  </si>
  <si>
    <t xml:space="preserve"> стенографист / судебный корреспондент</t>
  </si>
  <si>
    <t xml:space="preserve"> Insurance Agent</t>
  </si>
  <si>
    <t xml:space="preserve"> Страховой агент</t>
  </si>
  <si>
    <t xml:space="preserve"> Online Sales Manager</t>
  </si>
  <si>
    <t xml:space="preserve"> Менеджер по продажам</t>
  </si>
  <si>
    <t xml:space="preserve"> Mechanical Engineer</t>
  </si>
  <si>
    <t xml:space="preserve"> Инженер-механик</t>
  </si>
  <si>
    <t xml:space="preserve"> Hair Stylist</t>
  </si>
  <si>
    <t xml:space="preserve"> Парикмахер-стилист</t>
  </si>
  <si>
    <t xml:space="preserve"> Communications Equipment Mechanic</t>
  </si>
  <si>
    <t xml:space="preserve"> Механик связи</t>
  </si>
  <si>
    <t xml:space="preserve"> Tax Examiner/Collector</t>
  </si>
  <si>
    <t xml:space="preserve"> Налоговый эксперт / коллектор</t>
  </si>
  <si>
    <t xml:space="preserve"> Receptionist</t>
  </si>
  <si>
    <t xml:space="preserve"> Секретарь</t>
  </si>
  <si>
    <t xml:space="preserve"> Sewage Plant Operator</t>
  </si>
  <si>
    <t xml:space="preserve"> Оператор сточных вод</t>
  </si>
  <si>
    <t xml:space="preserve"> Librarian</t>
  </si>
  <si>
    <t xml:space="preserve"> Библиотекарь</t>
  </si>
  <si>
    <t xml:space="preserve"> Ironworker</t>
  </si>
  <si>
    <t xml:space="preserve"> Broadcast Technician</t>
  </si>
  <si>
    <t xml:space="preserve"> техник-транслятор</t>
  </si>
  <si>
    <t xml:space="preserve"> Film/Video Editor</t>
  </si>
  <si>
    <t xml:space="preserve"> Редактор фильмов / видео</t>
  </si>
  <si>
    <t xml:space="preserve"> Artist</t>
  </si>
  <si>
    <t xml:space="preserve"> Исполнитель</t>
  </si>
  <si>
    <t xml:space="preserve"> Welder</t>
  </si>
  <si>
    <t xml:space="preserve"> Сварщик</t>
  </si>
  <si>
    <t xml:space="preserve"> Publication Editor</t>
  </si>
  <si>
    <t xml:space="preserve"> Редактор изданий</t>
  </si>
  <si>
    <t xml:space="preserve"> Dockworker</t>
  </si>
  <si>
    <t xml:space="preserve"> Док-работник</t>
  </si>
  <si>
    <t xml:space="preserve"> Maid</t>
  </si>
  <si>
    <t xml:space="preserve"> Дева</t>
  </si>
  <si>
    <t xml:space="preserve"> Fashion Designer</t>
  </si>
  <si>
    <t xml:space="preserve"> модельер</t>
  </si>
  <si>
    <t xml:space="preserve"> Butcher</t>
  </si>
  <si>
    <t xml:space="preserve"> Мясник</t>
  </si>
  <si>
    <t xml:space="preserve"> Broadcaster</t>
  </si>
  <si>
    <t xml:space="preserve"> вещатель</t>
  </si>
  <si>
    <t xml:space="preserve"> Waiter/Waitress</t>
  </si>
  <si>
    <t xml:space="preserve"> Официант / Официантка</t>
  </si>
  <si>
    <t xml:space="preserve"> Tax Preparer</t>
  </si>
  <si>
    <t xml:space="preserve"> Подготовка налогоплательщика</t>
  </si>
  <si>
    <t xml:space="preserve"> Dishwasher</t>
  </si>
  <si>
    <t xml:space="preserve"> посудомоечная машина</t>
  </si>
  <si>
    <t xml:space="preserve"> Photojournalist</t>
  </si>
  <si>
    <t xml:space="preserve"> фотожурналист</t>
  </si>
  <si>
    <t xml:space="preserve"> Physical Therapist</t>
  </si>
  <si>
    <t xml:space="preserve"> Физиотерапевт</t>
  </si>
  <si>
    <t xml:space="preserve"> Sociologist</t>
  </si>
  <si>
    <t xml:space="preserve"> Социолог</t>
  </si>
  <si>
    <t xml:space="preserve"> Meteorologist</t>
  </si>
  <si>
    <t xml:space="preserve"> Метеоролог</t>
  </si>
  <si>
    <t xml:space="preserve"> Social And Community Manager</t>
  </si>
  <si>
    <t xml:space="preserve"> Социальный менеджер</t>
  </si>
  <si>
    <t xml:space="preserve"> Social Worker</t>
  </si>
  <si>
    <t xml:space="preserve"> Социальный работник</t>
  </si>
  <si>
    <t xml:space="preserve"> Glazier</t>
  </si>
  <si>
    <t xml:space="preserve"> Стекольщик</t>
  </si>
  <si>
    <t xml:space="preserve"> Recruiter</t>
  </si>
  <si>
    <t xml:space="preserve"> Рекрутер</t>
  </si>
  <si>
    <t xml:space="preserve"> Judge</t>
  </si>
  <si>
    <t xml:space="preserve"> Судья</t>
  </si>
  <si>
    <t xml:space="preserve"> Industrial Designer</t>
  </si>
  <si>
    <t xml:space="preserve"> Промышленный дизайнер</t>
  </si>
  <si>
    <t xml:space="preserve"> Zoologist</t>
  </si>
  <si>
    <t xml:space="preserve"> Зоолог</t>
  </si>
  <si>
    <t xml:space="preserve"> Anthropologist</t>
  </si>
  <si>
    <t xml:space="preserve"> Антрополог</t>
  </si>
  <si>
    <t xml:space="preserve"> Elementary School Teacher</t>
  </si>
  <si>
    <t xml:space="preserve"> Учитель начальных классов</t>
  </si>
  <si>
    <t xml:space="preserve"> Construction/Building Inspector</t>
  </si>
  <si>
    <t xml:space="preserve"> Инспектор по строительству / строительству</t>
  </si>
  <si>
    <t xml:space="preserve"> Pest Control Worker</t>
  </si>
  <si>
    <t xml:space="preserve"> Работник по борьбе с вредителями</t>
  </si>
  <si>
    <t xml:space="preserve"> Emergency Medical Technician</t>
  </si>
  <si>
    <t xml:space="preserve"> Аварийный медицинский техник</t>
  </si>
  <si>
    <t xml:space="preserve"> Industrial Engineer</t>
  </si>
  <si>
    <t xml:space="preserve"> Инженер-технолог</t>
  </si>
  <si>
    <t xml:space="preserve"> Electrical Engineer</t>
  </si>
  <si>
    <t xml:space="preserve"> Инженер-электрик</t>
  </si>
  <si>
    <t xml:space="preserve"> Nurse (Licensed Practical)</t>
  </si>
  <si>
    <t xml:space="preserve"> Медсестра (лицензированная практика)</t>
  </si>
  <si>
    <t xml:space="preserve"> Economist</t>
  </si>
  <si>
    <t xml:space="preserve"> Экономист</t>
  </si>
  <si>
    <t xml:space="preserve"> Airline Pilot</t>
  </si>
  <si>
    <t xml:space="preserve"> пилот авиакомпании</t>
  </si>
  <si>
    <t xml:space="preserve"> Furniture Upholsterer</t>
  </si>
  <si>
    <t xml:space="preserve"> Мебельная обивка</t>
  </si>
  <si>
    <t xml:space="preserve"> Aircraft Mechanic</t>
  </si>
  <si>
    <t xml:space="preserve"> Механик летательных аппаратов</t>
  </si>
  <si>
    <t xml:space="preserve"> Hotel Manager</t>
  </si>
  <si>
    <t xml:space="preserve"> Менеджер отеля</t>
  </si>
  <si>
    <t xml:space="preserve"> Cashier</t>
  </si>
  <si>
    <t xml:space="preserve"> Кассир</t>
  </si>
  <si>
    <t xml:space="preserve"> Disc Jockey</t>
  </si>
  <si>
    <t xml:space="preserve"> Диск-жокей</t>
  </si>
  <si>
    <t xml:space="preserve"> Corrections Officer</t>
  </si>
  <si>
    <t xml:space="preserve"> Уполномоченный по вопросам исправительных учреждений</t>
  </si>
  <si>
    <t xml:space="preserve"> Flight Attendant</t>
  </si>
  <si>
    <t xml:space="preserve"> Бортпроводник</t>
  </si>
  <si>
    <t xml:space="preserve"> Roofer</t>
  </si>
  <si>
    <t xml:space="preserve"> Кровельщик</t>
  </si>
  <si>
    <t xml:space="preserve"> Mail Carrier</t>
  </si>
  <si>
    <t xml:space="preserve">Почтовая связь </t>
  </si>
  <si>
    <t xml:space="preserve"> Meter Reader</t>
  </si>
  <si>
    <t>-метровый считыватель</t>
  </si>
  <si>
    <t xml:space="preserve"> Dairy Farmer</t>
  </si>
  <si>
    <t xml:space="preserve"> Молочный фермер</t>
  </si>
  <si>
    <t xml:space="preserve"> Oil Rig Worker</t>
  </si>
  <si>
    <t xml:space="preserve"> Работник нефтяной буровой вышки</t>
  </si>
  <si>
    <t xml:space="preserve"> Actor</t>
  </si>
  <si>
    <t xml:space="preserve"> Актер</t>
  </si>
  <si>
    <t xml:space="preserve"> Enlisted Military Personnel</t>
  </si>
  <si>
    <t xml:space="preserve"> Заключенный военный персонал</t>
  </si>
  <si>
    <t xml:space="preserve"> Lumberjack</t>
  </si>
  <si>
    <t xml:space="preserve"> Дровосек</t>
  </si>
  <si>
    <t xml:space="preserve"> Computer Systems Analyst</t>
  </si>
  <si>
    <t xml:space="preserve"> Аналитик компьютерных систем</t>
  </si>
  <si>
    <t xml:space="preserve"> Statistician</t>
  </si>
  <si>
    <t xml:space="preserve"> статистик</t>
  </si>
  <si>
    <t xml:space="preserve"> Geologist</t>
  </si>
  <si>
    <t xml:space="preserve"> геолог</t>
  </si>
  <si>
    <t xml:space="preserve"> Market Research Analyst</t>
  </si>
  <si>
    <t xml:space="preserve"> Аналитик маркетинговых исследований</t>
  </si>
  <si>
    <t xml:space="preserve"> Physician Assistant</t>
  </si>
  <si>
    <t xml:space="preserve"> Врач-ассистент</t>
  </si>
  <si>
    <t xml:space="preserve"> Technical Writer</t>
  </si>
  <si>
    <t xml:space="preserve"> технический писатель</t>
  </si>
  <si>
    <t xml:space="preserve"> Biologist</t>
  </si>
  <si>
    <t xml:space="preserve"> Биолог</t>
  </si>
  <si>
    <t xml:space="preserve"> Nuclear Engineer</t>
  </si>
  <si>
    <t xml:space="preserve"> Инженер-ядерщик</t>
  </si>
  <si>
    <t xml:space="preserve"> School Principal</t>
  </si>
  <si>
    <t xml:space="preserve"> Руководитель школы</t>
  </si>
  <si>
    <t xml:space="preserve"> Aerospace Engineer</t>
  </si>
  <si>
    <t xml:space="preserve"> Аэрокосмический инженер</t>
  </si>
  <si>
    <t xml:space="preserve"> Teacher’s Aide</t>
  </si>
  <si>
    <t xml:space="preserve"> помощник учителя</t>
  </si>
  <si>
    <t xml:space="preserve"> Construction Foreman</t>
  </si>
  <si>
    <t xml:space="preserve"> Строитель Форман</t>
  </si>
  <si>
    <t xml:space="preserve"> Automobile Mechanic</t>
  </si>
  <si>
    <t xml:space="preserve"> Автомобильный механик</t>
  </si>
  <si>
    <t xml:space="preserve"> Stockbroker</t>
  </si>
  <si>
    <t xml:space="preserve"> Биржевой брокер</t>
  </si>
  <si>
    <t xml:space="preserve"> Security Guard</t>
  </si>
  <si>
    <t xml:space="preserve"> Охранник</t>
  </si>
  <si>
    <t xml:space="preserve"> Fitness Trainer/Instructor</t>
  </si>
  <si>
    <t xml:space="preserve"> Инструктор по фитнесу / Инструктор</t>
  </si>
  <si>
    <t xml:space="preserve"> Chauffeur</t>
  </si>
  <si>
    <t xml:space="preserve"> Водитель</t>
  </si>
  <si>
    <t xml:space="preserve"> Truck Driver</t>
  </si>
  <si>
    <t xml:space="preserve"> водитель грузовика</t>
  </si>
  <si>
    <t xml:space="preserve"> Purchasing Agent</t>
  </si>
  <si>
    <t xml:space="preserve"> Агент по закупкам</t>
  </si>
  <si>
    <t xml:space="preserve"> Clergy</t>
  </si>
  <si>
    <t xml:space="preserve"> Духовенство</t>
  </si>
  <si>
    <t xml:space="preserve"> Sales Representative (Wholesale)</t>
  </si>
  <si>
    <t xml:space="preserve"> торговый представитель (оптовая торговля)</t>
  </si>
  <si>
    <t xml:space="preserve"> Nurse’s Aide</t>
  </si>
  <si>
    <t xml:space="preserve"> Помощник медсестры</t>
  </si>
  <si>
    <t xml:space="preserve"> Salesperson (Retail)</t>
  </si>
  <si>
    <t xml:space="preserve"> Продавец (Розница)</t>
  </si>
  <si>
    <t xml:space="preserve"> Bartender</t>
  </si>
  <si>
    <t xml:space="preserve"> бармен</t>
  </si>
  <si>
    <t xml:space="preserve"> Garbage Collector</t>
  </si>
  <si>
    <t xml:space="preserve"> сборщик мусора</t>
  </si>
  <si>
    <t xml:space="preserve"> Air Traffic Controller</t>
  </si>
  <si>
    <t xml:space="preserve"> Контролер воздушного движения</t>
  </si>
  <si>
    <t xml:space="preserve"> Military General</t>
  </si>
  <si>
    <t xml:space="preserve"> Военный генерал</t>
  </si>
  <si>
    <t xml:space="preserve"> Farmer</t>
  </si>
  <si>
    <t xml:space="preserve"> Фармер</t>
  </si>
  <si>
    <t xml:space="preserve"> Reporter (Newspaper)</t>
  </si>
  <si>
    <t xml:space="preserve"> репортер (газета)</t>
  </si>
  <si>
    <t>Рабочий-металлург</t>
  </si>
  <si>
    <t>Монтажник плат</t>
  </si>
  <si>
    <t>Наборщик текстов</t>
  </si>
  <si>
    <t>Категории профессий</t>
  </si>
  <si>
    <t>Геология</t>
  </si>
  <si>
    <t>Дизайн и прикладное искусство</t>
  </si>
  <si>
    <t>Животноводство и растениеводство</t>
  </si>
  <si>
    <t>Инженерное дело</t>
  </si>
  <si>
    <t>Информационные технологии (IT)</t>
  </si>
  <si>
    <t>Кулинария, пищевая промышленность</t>
  </si>
  <si>
    <t>Лингвистика, коммуникации</t>
  </si>
  <si>
    <t>Маркетинг, реклама и PR</t>
  </si>
  <si>
    <t>Медицина</t>
  </si>
  <si>
    <t>Менеджмент (управление)</t>
  </si>
  <si>
    <t>Наука</t>
  </si>
  <si>
    <t>Педагогика и психология</t>
  </si>
  <si>
    <t>Политика</t>
  </si>
  <si>
    <t>Сервис и туризм</t>
  </si>
  <si>
    <t>Силовые структуры</t>
  </si>
  <si>
    <t>СМИ, издательство, полиграфия</t>
  </si>
  <si>
    <t>Строительство и архитектура</t>
  </si>
  <si>
    <t>Торговля</t>
  </si>
  <si>
    <t>Тяжёлая промышленность</t>
  </si>
  <si>
    <t>Финансы, бухгалтерия</t>
  </si>
  <si>
    <t>Шоу-бизнес</t>
  </si>
  <si>
    <t>Юриспруденция</t>
  </si>
  <si>
    <t>Интеллект</t>
  </si>
  <si>
    <t>Профессия</t>
  </si>
  <si>
    <t>Категория</t>
  </si>
  <si>
    <t>Творчество</t>
  </si>
  <si>
    <t>id</t>
  </si>
  <si>
    <t>Уровень</t>
  </si>
  <si>
    <t>интерн</t>
  </si>
  <si>
    <t>санитар</t>
  </si>
  <si>
    <t>фельдшер</t>
  </si>
  <si>
    <t>лаборант</t>
  </si>
  <si>
    <t>Образование</t>
  </si>
  <si>
    <t>начальное</t>
  </si>
  <si>
    <t>среднее</t>
  </si>
  <si>
    <t>высшее</t>
  </si>
  <si>
    <t>младшая медсестра</t>
  </si>
  <si>
    <t>старшая медсестра</t>
  </si>
  <si>
    <t>терапевт</t>
  </si>
  <si>
    <t>врач-специалист</t>
  </si>
  <si>
    <t>доктор медицинских наук</t>
  </si>
  <si>
    <t>министр здравоохранения</t>
  </si>
  <si>
    <t>Работа с животными</t>
  </si>
  <si>
    <t>Ветеринарный фельдшер</t>
  </si>
  <si>
    <t>Кинолог</t>
  </si>
  <si>
    <t>Дрессировщик</t>
  </si>
  <si>
    <t>Выгуливатель</t>
  </si>
  <si>
    <t>Аквариумист</t>
  </si>
  <si>
    <t>Разводчик</t>
  </si>
  <si>
    <t>Зоопсихолог</t>
  </si>
  <si>
    <t>Грумер</t>
  </si>
  <si>
    <t>Смотритель в зоопарке</t>
  </si>
  <si>
    <t>Собиратель камушков</t>
  </si>
  <si>
    <t>Золотоискатель</t>
  </si>
  <si>
    <t>Буровик</t>
  </si>
  <si>
    <t>Почвовед</t>
  </si>
  <si>
    <t>Геонавигатор</t>
  </si>
  <si>
    <t>Ландшафтный дизайн</t>
  </si>
  <si>
    <t>Дизайн интерьеров</t>
  </si>
  <si>
    <t>Художник по ткани</t>
  </si>
  <si>
    <t>Дизайнер одежды</t>
  </si>
  <si>
    <t>Мастер вышивки</t>
  </si>
  <si>
    <t>Художник граффити</t>
  </si>
  <si>
    <t>Технический дизайнер</t>
  </si>
  <si>
    <t>Дизайнер шрифтов</t>
  </si>
  <si>
    <t>Дизайнер сайтов</t>
  </si>
  <si>
    <t>Художник-портретист</t>
  </si>
  <si>
    <t>Сила и выносливость</t>
  </si>
  <si>
    <t>Красноречие и харизма</t>
  </si>
  <si>
    <t>Спасатель МЧС</t>
  </si>
  <si>
    <t>Пожарный</t>
  </si>
  <si>
    <t>Охранник</t>
  </si>
  <si>
    <t>Инспектор ГИБДД</t>
  </si>
  <si>
    <t>Участковый полицейский</t>
  </si>
  <si>
    <t>Полицейский</t>
  </si>
  <si>
    <t>Оперативник</t>
  </si>
  <si>
    <t>Омоновец</t>
  </si>
  <si>
    <t>Министр МЧС</t>
  </si>
  <si>
    <t>Лесник</t>
  </si>
  <si>
    <t>Агроном</t>
  </si>
  <si>
    <t>Пастух</t>
  </si>
  <si>
    <t>Пчеловод</t>
  </si>
  <si>
    <t>Селекционер</t>
  </si>
  <si>
    <t>Рыболов</t>
  </si>
  <si>
    <t>Министр сельского хозяйства</t>
  </si>
  <si>
    <t>Юридические</t>
  </si>
  <si>
    <t>Генеральный секретарь</t>
  </si>
  <si>
    <t>Делопроизводитель</t>
  </si>
  <si>
    <t>Детектив</t>
  </si>
  <si>
    <t>Дипломат</t>
  </si>
  <si>
    <t>Конвоир</t>
  </si>
  <si>
    <t>Милиционер</t>
  </si>
  <si>
    <t>Министр</t>
  </si>
  <si>
    <t>Нотариус</t>
  </si>
  <si>
    <t>Правовед</t>
  </si>
  <si>
    <t>Прокурор</t>
  </si>
  <si>
    <t>Следователь</t>
  </si>
  <si>
    <t>Тюремный надзиратель</t>
  </si>
  <si>
    <t>Юрист</t>
  </si>
  <si>
    <t>Верстальщик</t>
  </si>
  <si>
    <t>Издательство и типография</t>
  </si>
  <si>
    <t>Выпускающий редактор</t>
  </si>
  <si>
    <t>Корректор</t>
  </si>
  <si>
    <t>Переплетчик</t>
  </si>
  <si>
    <t>Печатник</t>
  </si>
  <si>
    <t>Редактор</t>
  </si>
  <si>
    <t>Типограф</t>
  </si>
  <si>
    <t>Фальцовщик</t>
  </si>
  <si>
    <t>HTML-верстальщик</t>
  </si>
  <si>
    <t>Информатика и связь</t>
  </si>
  <si>
    <t>Web-интегратор</t>
  </si>
  <si>
    <t>Web-дизайнер</t>
  </si>
  <si>
    <t>Web-программист</t>
  </si>
  <si>
    <t>Администратор базы данных</t>
  </si>
  <si>
    <t>Администратор сайта</t>
  </si>
  <si>
    <t>Блогер</t>
  </si>
  <si>
    <t>Диктор</t>
  </si>
  <si>
    <t>Кодер</t>
  </si>
  <si>
    <t>Контент-менеджер</t>
  </si>
  <si>
    <t>Копирайтер</t>
  </si>
  <si>
    <t>Машинистка</t>
  </si>
  <si>
    <t>Оператор ПК</t>
  </si>
  <si>
    <t>Программист</t>
  </si>
  <si>
    <t>Радист</t>
  </si>
  <si>
    <t>Системный администратор</t>
  </si>
  <si>
    <t>Тележурналист</t>
  </si>
  <si>
    <t>Тестировщик</t>
  </si>
  <si>
    <t>Акушер</t>
  </si>
  <si>
    <t>Медицинские</t>
  </si>
  <si>
    <t>Андролог</t>
  </si>
  <si>
    <t>Венеролог</t>
  </si>
  <si>
    <t>Вирусолог</t>
  </si>
  <si>
    <t>Врач скорой помощи</t>
  </si>
  <si>
    <t>Врач-диетолог</t>
  </si>
  <si>
    <t>Дерматовенеролог</t>
  </si>
  <si>
    <t>Дерматолог</t>
  </si>
  <si>
    <t>Зубной техник</t>
  </si>
  <si>
    <t>Иммунолог</t>
  </si>
  <si>
    <t>Инфекционист</t>
  </si>
  <si>
    <t>Кардиолог</t>
  </si>
  <si>
    <t>Кардиохирург</t>
  </si>
  <si>
    <t>Лаборант</t>
  </si>
  <si>
    <t>Мануалист</t>
  </si>
  <si>
    <t>Невропатолог</t>
  </si>
  <si>
    <t>Нейрохирург</t>
  </si>
  <si>
    <t>Нефролог</t>
  </si>
  <si>
    <t>Окулист</t>
  </si>
  <si>
    <t>Онколог</t>
  </si>
  <si>
    <t>Оториноларинголог (ЛОР)</t>
  </si>
  <si>
    <t>Офтальмолог</t>
  </si>
  <si>
    <t>Прозектор</t>
  </si>
  <si>
    <t>Проктолог</t>
  </si>
  <si>
    <t>Реабилитолог</t>
  </si>
  <si>
    <t>Реаниматолог</t>
  </si>
  <si>
    <t>Сексолог</t>
  </si>
  <si>
    <t>Спортивный врач</t>
  </si>
  <si>
    <t>Стоматолог</t>
  </si>
  <si>
    <t>Токсиколог</t>
  </si>
  <si>
    <t>Травматолог</t>
  </si>
  <si>
    <t>Уролог</t>
  </si>
  <si>
    <t>Фармацевт</t>
  </si>
  <si>
    <t>Фельдшер</t>
  </si>
  <si>
    <t>Хирург</t>
  </si>
  <si>
    <t>Эндокринолог (специалист по гормонам)</t>
  </si>
  <si>
    <t>Научные</t>
  </si>
  <si>
    <t>Архивариус</t>
  </si>
  <si>
    <t>Библиограф</t>
  </si>
  <si>
    <t>Биоинженер</t>
  </si>
  <si>
    <t>Биофизик</t>
  </si>
  <si>
    <t>Востоковед</t>
  </si>
  <si>
    <t>Генетик</t>
  </si>
  <si>
    <t>Генный инженер</t>
  </si>
  <si>
    <t>Гидролог</t>
  </si>
  <si>
    <t>Египтолог</t>
  </si>
  <si>
    <t>Ихтиолог</t>
  </si>
  <si>
    <t>Конструктор</t>
  </si>
  <si>
    <t>Культуролог</t>
  </si>
  <si>
    <t>Нанотехнолог</t>
  </si>
  <si>
    <t>Политолог</t>
  </si>
  <si>
    <t>Религиовед</t>
  </si>
  <si>
    <t>Социолог</t>
  </si>
  <si>
    <t>Теолог</t>
  </si>
  <si>
    <t>Философ</t>
  </si>
  <si>
    <t>Эколог</t>
  </si>
  <si>
    <t>Этнограф</t>
  </si>
  <si>
    <t>Воспитатель</t>
  </si>
  <si>
    <t>Педагогические</t>
  </si>
  <si>
    <t>Дефектолог</t>
  </si>
  <si>
    <t>Педагог</t>
  </si>
  <si>
    <t>Проректор</t>
  </si>
  <si>
    <t>Сурдопедагог</t>
  </si>
  <si>
    <t>Тифлопедагог</t>
  </si>
  <si>
    <t>Булочник</t>
  </si>
  <si>
    <t>Пищевые</t>
  </si>
  <si>
    <t>Винодел</t>
  </si>
  <si>
    <t>Кондитер</t>
  </si>
  <si>
    <t>Месильщик</t>
  </si>
  <si>
    <t>Мясник</t>
  </si>
  <si>
    <t>Пекарь</t>
  </si>
  <si>
    <t>Повар</t>
  </si>
  <si>
    <t>Вышивальщица</t>
  </si>
  <si>
    <t>Прочие</t>
  </si>
  <si>
    <t>Гид-переводчик</t>
  </si>
  <si>
    <t>Дегустатор</t>
  </si>
  <si>
    <t>Промышленный альпинист</t>
  </si>
  <si>
    <t>Референт</t>
  </si>
  <si>
    <t>Секретарь-референт</t>
  </si>
  <si>
    <t>Секретарь-стенографистка</t>
  </si>
  <si>
    <t>Дорожный инспектор</t>
  </si>
  <si>
    <t>Сельское хозяйство</t>
  </si>
  <si>
    <t>Ветеринар</t>
  </si>
  <si>
    <t>Доярка</t>
  </si>
  <si>
    <t>Животновод</t>
  </si>
  <si>
    <t>Комбайнер</t>
  </si>
  <si>
    <t>Оператор машинного доения</t>
  </si>
  <si>
    <t>Скотник</t>
  </si>
  <si>
    <t>Специалист по стрижке овец</t>
  </si>
  <si>
    <t>Рыбак</t>
  </si>
  <si>
    <t>Агент по туризму</t>
  </si>
  <si>
    <t>Сервис и обслуживание</t>
  </si>
  <si>
    <t>Администратор гостиницы</t>
  </si>
  <si>
    <t>Администратор ресторана</t>
  </si>
  <si>
    <t>Администратор салона красоты</t>
  </si>
  <si>
    <t>Визажист</t>
  </si>
  <si>
    <t>Грузчик</t>
  </si>
  <si>
    <t>Консультант по туризму</t>
  </si>
  <si>
    <t>Консультант телефона доверия</t>
  </si>
  <si>
    <t>Маникюрша</t>
  </si>
  <si>
    <t>Мусоропроводчик</t>
  </si>
  <si>
    <t>Мусорщик</t>
  </si>
  <si>
    <t>Настройщик музыкальных инструментов</t>
  </si>
  <si>
    <t>Оператор call-центра</t>
  </si>
  <si>
    <t>Парикмахер</t>
  </si>
  <si>
    <t>Сапожник</t>
  </si>
  <si>
    <t>Уборщица</t>
  </si>
  <si>
    <t>Флорист</t>
  </si>
  <si>
    <t>Цветочница</t>
  </si>
  <si>
    <t>Инструктор по видам спорта</t>
  </si>
  <si>
    <t>Спортивные</t>
  </si>
  <si>
    <t>Творческие</t>
  </si>
  <si>
    <t>Аниматор</t>
  </si>
  <si>
    <t>Артист цирка</t>
  </si>
  <si>
    <t>Балетмейстер</t>
  </si>
  <si>
    <t>Диджей</t>
  </si>
  <si>
    <t>Дизайнер</t>
  </si>
  <si>
    <t>Дизайнер рекламы</t>
  </si>
  <si>
    <t>Дизайнер-модельер</t>
  </si>
  <si>
    <t>Дирижер</t>
  </si>
  <si>
    <t>Закройщик</t>
  </si>
  <si>
    <t>Звукорежиссер</t>
  </si>
  <si>
    <t>Имиджмейкер</t>
  </si>
  <si>
    <t>Каскадер</t>
  </si>
  <si>
    <t>Кинодраматург</t>
  </si>
  <si>
    <t>Киномеханик</t>
  </si>
  <si>
    <t>Кинооператор</t>
  </si>
  <si>
    <t>Кинорежиссер</t>
  </si>
  <si>
    <t>Композитор</t>
  </si>
  <si>
    <t>Критик</t>
  </si>
  <si>
    <t>Ландшафтный дизайнер</t>
  </si>
  <si>
    <t>Манекенщица</t>
  </si>
  <si>
    <t>Модель</t>
  </si>
  <si>
    <t>Мультипликатор</t>
  </si>
  <si>
    <t>Оператор кино и телевидения</t>
  </si>
  <si>
    <t>Продюсер</t>
  </si>
  <si>
    <t>Спичрайтер</t>
  </si>
  <si>
    <t>Стилист</t>
  </si>
  <si>
    <t>Сценарист</t>
  </si>
  <si>
    <t>Танцор балета</t>
  </si>
  <si>
    <t>Технический писатель</t>
  </si>
  <si>
    <t>Фотомодель</t>
  </si>
  <si>
    <t>Художник по костюму</t>
  </si>
  <si>
    <t>Постановщик трюков</t>
  </si>
  <si>
    <t>Автогонщик</t>
  </si>
  <si>
    <t>Технические</t>
  </si>
  <si>
    <t>Автослесарь</t>
  </si>
  <si>
    <t>Аппаратчик-оператор</t>
  </si>
  <si>
    <t>Архитектор-проектировщик</t>
  </si>
  <si>
    <t>Бондарь</t>
  </si>
  <si>
    <t>Бульдозерист</t>
  </si>
  <si>
    <t>Вальцовщик стана горячей прокатки</t>
  </si>
  <si>
    <t>Водолаз</t>
  </si>
  <si>
    <t>Геодезист</t>
  </si>
  <si>
    <t>Геоэколог</t>
  </si>
  <si>
    <t>Главный инженер</t>
  </si>
  <si>
    <t>Главный конструктор</t>
  </si>
  <si>
    <t>Главный технолог</t>
  </si>
  <si>
    <t>Горняк</t>
  </si>
  <si>
    <t>Драпировщик</t>
  </si>
  <si>
    <t>Инженер-конструктор</t>
  </si>
  <si>
    <t>Инженер-химик</t>
  </si>
  <si>
    <t>Испытатель</t>
  </si>
  <si>
    <t>Крановщик</t>
  </si>
  <si>
    <t>Краснодеревщик</t>
  </si>
  <si>
    <t>Маляр</t>
  </si>
  <si>
    <t>Маркшейдер</t>
  </si>
  <si>
    <t>Мастер</t>
  </si>
  <si>
    <t>Моторист</t>
  </si>
  <si>
    <t>Наладчик</t>
  </si>
  <si>
    <t>Облицовщик</t>
  </si>
  <si>
    <t>Отделочник</t>
  </si>
  <si>
    <t>Производственный мастер</t>
  </si>
  <si>
    <t>Прораб</t>
  </si>
  <si>
    <t>Проходчик</t>
  </si>
  <si>
    <t>Радиомеханик</t>
  </si>
  <si>
    <t>Рихтовщик</t>
  </si>
  <si>
    <t>Сантехник</t>
  </si>
  <si>
    <t>Слесарь</t>
  </si>
  <si>
    <t>Станочник широкого профиля</t>
  </si>
  <si>
    <t>Техник по эксплуатации</t>
  </si>
  <si>
    <t>Технолог</t>
  </si>
  <si>
    <t>Токарь</t>
  </si>
  <si>
    <t>Фрезеровщик</t>
  </si>
  <si>
    <t>Химик-технолог</t>
  </si>
  <si>
    <t>Холодильщик</t>
  </si>
  <si>
    <t>Шлифовщик</t>
  </si>
  <si>
    <t>Штукатур</t>
  </si>
  <si>
    <t>Электрик</t>
  </si>
  <si>
    <t>Электромонтажник</t>
  </si>
  <si>
    <t>Энергетик</t>
  </si>
  <si>
    <t>Транспортные</t>
  </si>
  <si>
    <t>Бортинженер</t>
  </si>
  <si>
    <t>Бортмеханик</t>
  </si>
  <si>
    <t>Бортпроводник</t>
  </si>
  <si>
    <t>Бригадир железнодорожного пути</t>
  </si>
  <si>
    <t>Воздухоплаватель</t>
  </si>
  <si>
    <t>Диспетчер</t>
  </si>
  <si>
    <t>Капитан судна</t>
  </si>
  <si>
    <t>Космонавт</t>
  </si>
  <si>
    <t>Курьер</t>
  </si>
  <si>
    <t>Летчик</t>
  </si>
  <si>
    <t>Лоцман</t>
  </si>
  <si>
    <t>Матрос</t>
  </si>
  <si>
    <t>Проводник</t>
  </si>
  <si>
    <t>Слесарь-механик</t>
  </si>
  <si>
    <t>Стрелочник</t>
  </si>
  <si>
    <t>Штурман</t>
  </si>
  <si>
    <t>Продакт-менеджер</t>
  </si>
  <si>
    <t>Экономические</t>
  </si>
  <si>
    <t>Администратор предприятия торговли</t>
  </si>
  <si>
    <t>Ассистент менеджера по продажам</t>
  </si>
  <si>
    <t>Банкир</t>
  </si>
  <si>
    <t>Банковский кассир-операционист</t>
  </si>
  <si>
    <t>Бизнес-аналитик</t>
  </si>
  <si>
    <t>Бизнес-тренер</t>
  </si>
  <si>
    <t>Билетный кассир</t>
  </si>
  <si>
    <t>Бренд-дизайнер</t>
  </si>
  <si>
    <t>Бренд-менеджер</t>
  </si>
  <si>
    <t>Брокер</t>
  </si>
  <si>
    <t>Дистрибутор</t>
  </si>
  <si>
    <t>Инкассатор</t>
  </si>
  <si>
    <t>Кассир</t>
  </si>
  <si>
    <t>Кризис-менеджер</t>
  </si>
  <si>
    <t>Лоббист</t>
  </si>
  <si>
    <t>Логист</t>
  </si>
  <si>
    <t>Маклер</t>
  </si>
  <si>
    <t>Маркетолог</t>
  </si>
  <si>
    <t>Медиа-байер</t>
  </si>
  <si>
    <t>Менеджер</t>
  </si>
  <si>
    <t>Менеджер по PR</t>
  </si>
  <si>
    <t>Менеджер по логистике</t>
  </si>
  <si>
    <t>Менеджер по персоналу</t>
  </si>
  <si>
    <t>Менеджер торгового зала</t>
  </si>
  <si>
    <t>Продавец-консультант</t>
  </si>
  <si>
    <t>Риелтор</t>
  </si>
  <si>
    <t>Сметчик</t>
  </si>
  <si>
    <t>Снабженец</t>
  </si>
  <si>
    <t>Специалист по ВЭД</t>
  </si>
  <si>
    <t>Супервайзер</t>
  </si>
  <si>
    <t>Товаровед</t>
  </si>
  <si>
    <t>Трейдер</t>
  </si>
  <si>
    <t>Финансист</t>
  </si>
  <si>
    <t>Финансовый аналитик</t>
  </si>
  <si>
    <t>Военнослужащий</t>
  </si>
  <si>
    <t>Военные</t>
  </si>
  <si>
    <t>Разведчик</t>
  </si>
  <si>
    <t>Инженер по охране труда и технике безопасности</t>
  </si>
  <si>
    <t>Инденер-конструктор</t>
  </si>
  <si>
    <t>Инженер по связи</t>
  </si>
  <si>
    <t>Инженер по коммуникациям</t>
  </si>
  <si>
    <t>Инженер-энергетик</t>
  </si>
  <si>
    <t>Инженер по стандартизации</t>
  </si>
  <si>
    <t>Инженер патентовед</t>
  </si>
  <si>
    <t>Киберспортсмен</t>
  </si>
  <si>
    <t>Тестеровщик</t>
  </si>
  <si>
    <t>Модератор</t>
  </si>
  <si>
    <t>Гейм-дизайнер</t>
  </si>
  <si>
    <t>Специалист по информационной безопасности</t>
  </si>
  <si>
    <t>Корпоративный архитектор</t>
  </si>
  <si>
    <t>Драматург</t>
  </si>
  <si>
    <t>Кинопродюсер</t>
  </si>
  <si>
    <t>Костюмер</t>
  </si>
  <si>
    <t>Помощник по свету</t>
  </si>
  <si>
    <t>Театр и кино</t>
  </si>
  <si>
    <t>Пивовар</t>
  </si>
  <si>
    <t>Шоколатье</t>
  </si>
  <si>
    <t>Колбасник</t>
  </si>
  <si>
    <t>Мастер по ремонту одежды</t>
  </si>
  <si>
    <t>Мастер по ремонту обуви</t>
  </si>
  <si>
    <t>Кожевник</t>
  </si>
  <si>
    <t>Обувщик</t>
  </si>
  <si>
    <t>Модельер-конструктор</t>
  </si>
  <si>
    <t>Стилист моды</t>
  </si>
  <si>
    <t>Одежда</t>
  </si>
  <si>
    <t>Сурдопереводчик</t>
  </si>
  <si>
    <t>Синхронный переводчик</t>
  </si>
  <si>
    <t>Спич-райтер</t>
  </si>
  <si>
    <t>Маркетинговый писатель</t>
  </si>
  <si>
    <t>Консультант по древним языкам</t>
  </si>
  <si>
    <t>Консультант по языку</t>
  </si>
  <si>
    <t>Ведущий курсов грамматики</t>
  </si>
  <si>
    <t>Разносчик рекламы</t>
  </si>
  <si>
    <t>PR-менеджер</t>
  </si>
  <si>
    <t>Арт-директор</t>
  </si>
  <si>
    <t>Мерчандайзер</t>
  </si>
  <si>
    <t>SMM-менеджер</t>
  </si>
  <si>
    <t>Бизнес-консультант </t>
  </si>
  <si>
    <t>Продукт-менеджер</t>
  </si>
  <si>
    <t>CRM-менеджер</t>
  </si>
  <si>
    <t>HR-менеджер</t>
  </si>
  <si>
    <t>Директор</t>
  </si>
  <si>
    <t>Специалист по бизнес-процессам</t>
  </si>
  <si>
    <t>Тимлид</t>
  </si>
  <si>
    <t>Сотрудник Отдела кадров</t>
  </si>
  <si>
    <t>Ассистент</t>
  </si>
  <si>
    <t>Исследователь-теоретик</t>
  </si>
  <si>
    <t>Экспериментатор</t>
  </si>
  <si>
    <t>Прикладной теоретик</t>
  </si>
  <si>
    <t>Аналитик научных данных</t>
  </si>
  <si>
    <t>Кандидат наук</t>
  </si>
  <si>
    <t>Доктор наук</t>
  </si>
  <si>
    <t>Член-корреспондент РАН</t>
  </si>
  <si>
    <t>Животноводство и растениеводст</t>
  </si>
  <si>
    <t>Кулинария, пищевая промышленно</t>
  </si>
  <si>
    <t>Столбец3</t>
  </si>
  <si>
    <t>Столбец4</t>
  </si>
  <si>
    <t>Столбец5</t>
  </si>
  <si>
    <t>Столбец7</t>
  </si>
  <si>
    <t>дерево</t>
  </si>
  <si>
    <t>металл</t>
  </si>
  <si>
    <t>пластик, резина</t>
  </si>
  <si>
    <t>микроэлектроника</t>
  </si>
  <si>
    <t>ткань, кожа, бумага</t>
  </si>
  <si>
    <t>камень, стекло, керамика</t>
  </si>
  <si>
    <t>химия, краски</t>
  </si>
  <si>
    <t>Помощник воспитателя</t>
  </si>
  <si>
    <t>Учитель младших классов</t>
  </si>
  <si>
    <t>Доцент</t>
  </si>
  <si>
    <t>Профессор</t>
  </si>
  <si>
    <t>Министр образования</t>
  </si>
  <si>
    <t>секретарь собрания</t>
  </si>
  <si>
    <t>дипломат</t>
  </si>
  <si>
    <t>политолог</t>
  </si>
  <si>
    <t>президент</t>
  </si>
  <si>
    <t>министр</t>
  </si>
  <si>
    <t>участник митинга</t>
  </si>
  <si>
    <t>депутат</t>
  </si>
  <si>
    <t>PR-манеджер</t>
  </si>
  <si>
    <t>социолог</t>
  </si>
  <si>
    <t>лоббист</t>
  </si>
  <si>
    <t>Философия и религия</t>
  </si>
  <si>
    <t>теолог</t>
  </si>
  <si>
    <t>прихожанин</t>
  </si>
  <si>
    <t>свободномыслящий</t>
  </si>
  <si>
    <t>священник</t>
  </si>
  <si>
    <t>философ</t>
  </si>
  <si>
    <t>религиовед</t>
  </si>
  <si>
    <t>псаломщик</t>
  </si>
  <si>
    <t>доктор философии</t>
  </si>
  <si>
    <t>диакон</t>
  </si>
  <si>
    <t>епископ</t>
  </si>
  <si>
    <t>официант</t>
  </si>
  <si>
    <t>аниматор</t>
  </si>
  <si>
    <t>Управляющий отелем</t>
  </si>
  <si>
    <t>портье</t>
  </si>
  <si>
    <t>горничная</t>
  </si>
  <si>
    <t>гид</t>
  </si>
  <si>
    <t>сомелье</t>
  </si>
  <si>
    <t>турагент</t>
  </si>
  <si>
    <t>бармен</t>
  </si>
  <si>
    <t>Управляющий рестораном</t>
  </si>
  <si>
    <t>Главный редактор</t>
  </si>
  <si>
    <t>корректор</t>
  </si>
  <si>
    <t>контент-менеджер</t>
  </si>
  <si>
    <t>корреспондент</t>
  </si>
  <si>
    <t>Художественный редактор</t>
  </si>
  <si>
    <t>технический писатель</t>
  </si>
  <si>
    <t>брошюровщик</t>
  </si>
  <si>
    <t>разносчик газет</t>
  </si>
  <si>
    <t>специалист по опросам</t>
  </si>
  <si>
    <t>Парихмахер</t>
  </si>
  <si>
    <t>Красота</t>
  </si>
  <si>
    <t>Тату-мастер</t>
  </si>
  <si>
    <t>Консультант по косметике</t>
  </si>
  <si>
    <t>Яростный болельщик</t>
  </si>
  <si>
    <t xml:space="preserve"> Участник школьного забега</t>
  </si>
  <si>
    <t>Игрок-новичок</t>
  </si>
  <si>
    <t>Игрок-запасной</t>
  </si>
  <si>
    <t>Игрок</t>
  </si>
  <si>
    <t>Капитан команды</t>
  </si>
  <si>
    <t>Участник городских соревнований</t>
  </si>
  <si>
    <t>Олимпийский чемпион</t>
  </si>
  <si>
    <t>Игрок сборной</t>
  </si>
  <si>
    <t>Спорт</t>
  </si>
  <si>
    <t>Победитель матча</t>
  </si>
  <si>
    <t>Арматурщик</t>
  </si>
  <si>
    <t>Размешиватель бетона</t>
  </si>
  <si>
    <t>Консультант в магазине</t>
  </si>
  <si>
    <t>Продавец-кассир</t>
  </si>
  <si>
    <t>Продавец овощного киоска</t>
  </si>
  <si>
    <t>Торговый агент</t>
  </si>
  <si>
    <t>Транспорт, автобизнес</t>
  </si>
  <si>
    <t>Авиация</t>
  </si>
  <si>
    <t>Автозаправщик</t>
  </si>
  <si>
    <t>Дальнобойщик</t>
  </si>
  <si>
    <t>Инженер-авто-проектировщик</t>
  </si>
  <si>
    <t>Мастер шиномонтажа</t>
  </si>
  <si>
    <t>Аварийный комиссар</t>
  </si>
  <si>
    <t>Управляющий АЗ</t>
  </si>
  <si>
    <t>Инструктор по вождению</t>
  </si>
  <si>
    <t>Второй пилот</t>
  </si>
  <si>
    <t>Летчик-испытатель</t>
  </si>
  <si>
    <t>Капитан воздушного судна</t>
  </si>
  <si>
    <t>Авиамоделлер</t>
  </si>
  <si>
    <t>Рабочий аэродромной команды</t>
  </si>
  <si>
    <t>Доменщик</t>
  </si>
  <si>
    <t>Директор металлургического завода</t>
  </si>
  <si>
    <t>Рабочий цеха</t>
  </si>
  <si>
    <t>Сборщик лома</t>
  </si>
  <si>
    <t>Валютный трейдер</t>
  </si>
  <si>
    <t>Финансовый консультант</t>
  </si>
  <si>
    <t>Кассир-операционист</t>
  </si>
  <si>
    <t>Финансовый директор</t>
  </si>
  <si>
    <t>Актуарий</t>
  </si>
  <si>
    <t>Клоун</t>
  </si>
  <si>
    <t>Пантомим</t>
  </si>
  <si>
    <t>Певец</t>
  </si>
  <si>
    <t>Танцор</t>
  </si>
  <si>
    <t>Шарманщик</t>
  </si>
  <si>
    <t>Цирковой акробат</t>
  </si>
  <si>
    <t>Иллюзионист</t>
  </si>
  <si>
    <t>Комик</t>
  </si>
  <si>
    <t>Пиротехник</t>
  </si>
  <si>
    <t>Юрис-консульт</t>
  </si>
  <si>
    <t>Эксперт-криминалист</t>
  </si>
  <si>
    <t>Частный детекив</t>
  </si>
  <si>
    <t>Свидетель</t>
  </si>
  <si>
    <t>Присяжный</t>
  </si>
  <si>
    <t>Призвание и образование</t>
  </si>
  <si>
    <t>id призвания</t>
  </si>
  <si>
    <t>id образования</t>
  </si>
  <si>
    <t xml:space="preserve"> </t>
  </si>
  <si>
    <t>Имидж-мейкер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</si>
</sst>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theme="4" tint="-0.249977111117893"/>
      <name val="Calibri"/>
      <family val="2"/>
      <charset val="204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 vertical="top" wrapText="1"/>
    </xf>
    <xf numFmtId="0" fontId="0" fillId="33" borderId="0" xfId="0" applyFill="1"/>
    <xf numFmtId="0" fontId="18" fillId="0" borderId="0" xfId="0" applyFont="1" applyAlignment="1">
      <alignment horizontal="left" vertical="top" wrapText="1"/>
    </xf>
    <xf numFmtId="0" fontId="19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19" fillId="43" borderId="0" xfId="0" applyFont="1" applyFill="1"/>
    <xf numFmtId="0" fontId="0" fillId="44" borderId="0" xfId="0" applyFill="1"/>
    <xf numFmtId="0" fontId="0" fillId="45" borderId="0" xfId="0" applyFill="1"/>
    <xf numFmtId="0" fontId="19" fillId="45" borderId="0" xfId="0" applyFont="1" applyFill="1"/>
    <xf numFmtId="0" fontId="0" fillId="46" borderId="0" xfId="0" applyFill="1"/>
    <xf numFmtId="0" fontId="19" fillId="48" borderId="0" xfId="0" applyFont="1" applyFill="1"/>
    <xf numFmtId="0" fontId="19" fillId="52" borderId="0" xfId="0" applyFont="1" applyFill="1"/>
    <xf numFmtId="0" fontId="0" fillId="33" borderId="0" xfId="0" applyFill="1" applyBorder="1"/>
    <xf numFmtId="0" fontId="19" fillId="33" borderId="0" xfId="0" applyFont="1" applyFill="1" applyBorder="1"/>
    <xf numFmtId="0" fontId="0" fillId="38" borderId="0" xfId="0" applyFill="1" applyBorder="1"/>
    <xf numFmtId="0" fontId="19" fillId="38" borderId="0" xfId="0" applyFont="1" applyFill="1" applyBorder="1"/>
    <xf numFmtId="0" fontId="0" fillId="43" borderId="0" xfId="0" applyFill="1" applyBorder="1"/>
    <xf numFmtId="0" fontId="19" fillId="43" borderId="0" xfId="0" applyFont="1" applyFill="1" applyBorder="1"/>
    <xf numFmtId="0" fontId="0" fillId="39" borderId="0" xfId="0" applyFill="1" applyBorder="1"/>
    <xf numFmtId="0" fontId="19" fillId="39" borderId="0" xfId="0" applyFont="1" applyFill="1" applyBorder="1"/>
    <xf numFmtId="0" fontId="0" fillId="45" borderId="0" xfId="0" applyFill="1" applyBorder="1"/>
    <xf numFmtId="0" fontId="19" fillId="48" borderId="0" xfId="0" applyFont="1" applyFill="1" applyBorder="1"/>
    <xf numFmtId="0" fontId="19" fillId="45" borderId="0" xfId="0" applyFont="1" applyFill="1" applyBorder="1"/>
    <xf numFmtId="0" fontId="0" fillId="46" borderId="0" xfId="0" applyFill="1" applyBorder="1"/>
    <xf numFmtId="0" fontId="19" fillId="49" borderId="0" xfId="0" applyFont="1" applyFill="1" applyBorder="1"/>
    <xf numFmtId="0" fontId="19" fillId="46" borderId="0" xfId="0" applyFont="1" applyFill="1" applyBorder="1"/>
    <xf numFmtId="0" fontId="0" fillId="42" borderId="0" xfId="0" applyFill="1" applyBorder="1"/>
    <xf numFmtId="0" fontId="19" fillId="50" borderId="0" xfId="0" applyFont="1" applyFill="1" applyBorder="1"/>
    <xf numFmtId="0" fontId="19" fillId="42" borderId="0" xfId="0" applyFont="1" applyFill="1" applyBorder="1"/>
    <xf numFmtId="0" fontId="19" fillId="51" borderId="0" xfId="0" applyFont="1" applyFill="1" applyBorder="1"/>
    <xf numFmtId="0" fontId="19" fillId="52" borderId="0" xfId="0" applyFont="1" applyFill="1" applyBorder="1"/>
    <xf numFmtId="0" fontId="19" fillId="53" borderId="0" xfId="0" applyFont="1" applyFill="1" applyBorder="1"/>
    <xf numFmtId="0" fontId="19" fillId="34" borderId="0" xfId="0" applyFont="1" applyFill="1" applyBorder="1"/>
    <xf numFmtId="0" fontId="0" fillId="44" borderId="0" xfId="0" applyFill="1" applyBorder="1"/>
    <xf numFmtId="0" fontId="19" fillId="54" borderId="0" xfId="0" applyFont="1" applyFill="1" applyBorder="1"/>
    <xf numFmtId="0" fontId="19" fillId="44" borderId="0" xfId="0" applyFont="1" applyFill="1" applyBorder="1"/>
    <xf numFmtId="0" fontId="0" fillId="41" borderId="0" xfId="0" applyFill="1" applyBorder="1"/>
    <xf numFmtId="0" fontId="19" fillId="47" borderId="0" xfId="0" applyFont="1" applyFill="1" applyBorder="1"/>
    <xf numFmtId="0" fontId="19" fillId="41" borderId="0" xfId="0" applyFont="1" applyFill="1" applyBorder="1"/>
    <xf numFmtId="0" fontId="0" fillId="55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1134</xdr:row>
      <xdr:rowOff>0</xdr:rowOff>
    </xdr:from>
    <xdr:to>
      <xdr:col>6</xdr:col>
      <xdr:colOff>352425</xdr:colOff>
      <xdr:row>1134</xdr:row>
      <xdr:rowOff>76200</xdr:rowOff>
    </xdr:to>
    <xdr:pic>
      <xdr:nvPicPr>
        <xdr:cNvPr id="2" name="Рисунок 1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</xdr:colOff>
      <xdr:row>1136</xdr:row>
      <xdr:rowOff>0</xdr:rowOff>
    </xdr:from>
    <xdr:to>
      <xdr:col>20</xdr:col>
      <xdr:colOff>9525</xdr:colOff>
      <xdr:row>1136</xdr:row>
      <xdr:rowOff>76200</xdr:rowOff>
    </xdr:to>
    <xdr:pic>
      <xdr:nvPicPr>
        <xdr:cNvPr id="3" name="Рисунок 2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</xdr:colOff>
      <xdr:row>1136</xdr:row>
      <xdr:rowOff>0</xdr:rowOff>
    </xdr:from>
    <xdr:to>
      <xdr:col>20</xdr:col>
      <xdr:colOff>95250</xdr:colOff>
      <xdr:row>1168</xdr:row>
      <xdr:rowOff>0</xdr:rowOff>
    </xdr:to>
    <xdr:pic>
      <xdr:nvPicPr>
        <xdr:cNvPr id="4" name="Рисунок 3" descr="https://www.gstatic.com/translate/infowindow/iws_w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104775</xdr:colOff>
      <xdr:row>1136</xdr:row>
      <xdr:rowOff>0</xdr:rowOff>
    </xdr:from>
    <xdr:to>
      <xdr:col>20</xdr:col>
      <xdr:colOff>180975</xdr:colOff>
      <xdr:row>1168</xdr:row>
      <xdr:rowOff>0</xdr:rowOff>
    </xdr:to>
    <xdr:pic>
      <xdr:nvPicPr>
        <xdr:cNvPr id="5" name="Рисунок 4" descr="https://www.gstatic.com/translate/infowindow/iws_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2875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190500</xdr:colOff>
      <xdr:row>1136</xdr:row>
      <xdr:rowOff>0</xdr:rowOff>
    </xdr:from>
    <xdr:to>
      <xdr:col>30</xdr:col>
      <xdr:colOff>190500</xdr:colOff>
      <xdr:row>1136</xdr:row>
      <xdr:rowOff>76200</xdr:rowOff>
    </xdr:to>
    <xdr:pic>
      <xdr:nvPicPr>
        <xdr:cNvPr id="6" name="Рисунок 5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200025</xdr:colOff>
      <xdr:row>1136</xdr:row>
      <xdr:rowOff>0</xdr:rowOff>
    </xdr:from>
    <xdr:to>
      <xdr:col>40</xdr:col>
      <xdr:colOff>200025</xdr:colOff>
      <xdr:row>1136</xdr:row>
      <xdr:rowOff>76200</xdr:rowOff>
    </xdr:to>
    <xdr:pic>
      <xdr:nvPicPr>
        <xdr:cNvPr id="7" name="Рисунок 6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741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209550</xdr:colOff>
      <xdr:row>1136</xdr:row>
      <xdr:rowOff>0</xdr:rowOff>
    </xdr:from>
    <xdr:to>
      <xdr:col>50</xdr:col>
      <xdr:colOff>209550</xdr:colOff>
      <xdr:row>1168</xdr:row>
      <xdr:rowOff>0</xdr:rowOff>
    </xdr:to>
    <xdr:pic>
      <xdr:nvPicPr>
        <xdr:cNvPr id="8" name="Рисунок 7" descr="https://www.gstatic.com/translate/infowindow/iws_c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9650" y="629773950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6</xdr:col>
      <xdr:colOff>352425</xdr:colOff>
      <xdr:row>1135</xdr:row>
      <xdr:rowOff>57150</xdr:rowOff>
    </xdr:to>
    <xdr:pic>
      <xdr:nvPicPr>
        <xdr:cNvPr id="9" name="Рисунок 8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</xdr:colOff>
      <xdr:row>1137</xdr:row>
      <xdr:rowOff>0</xdr:rowOff>
    </xdr:from>
    <xdr:to>
      <xdr:col>20</xdr:col>
      <xdr:colOff>9525</xdr:colOff>
      <xdr:row>1137</xdr:row>
      <xdr:rowOff>57150</xdr:rowOff>
    </xdr:to>
    <xdr:pic>
      <xdr:nvPicPr>
        <xdr:cNvPr id="10" name="Рисунок 9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</xdr:colOff>
      <xdr:row>1137</xdr:row>
      <xdr:rowOff>0</xdr:rowOff>
    </xdr:from>
    <xdr:to>
      <xdr:col>20</xdr:col>
      <xdr:colOff>76200</xdr:colOff>
      <xdr:row>1169</xdr:row>
      <xdr:rowOff>0</xdr:rowOff>
    </xdr:to>
    <xdr:pic>
      <xdr:nvPicPr>
        <xdr:cNvPr id="11" name="Рисунок 10" descr="https://www.gstatic.com/translate/infowindow/iw_w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85725</xdr:colOff>
      <xdr:row>1137</xdr:row>
      <xdr:rowOff>0</xdr:rowOff>
    </xdr:from>
    <xdr:to>
      <xdr:col>20</xdr:col>
      <xdr:colOff>142875</xdr:colOff>
      <xdr:row>1169</xdr:row>
      <xdr:rowOff>0</xdr:rowOff>
    </xdr:to>
    <xdr:pic>
      <xdr:nvPicPr>
        <xdr:cNvPr id="12" name="Рисунок 11" descr="https://www.gstatic.com/translate/infowindow/iw_e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152400</xdr:colOff>
      <xdr:row>1137</xdr:row>
      <xdr:rowOff>0</xdr:rowOff>
    </xdr:from>
    <xdr:to>
      <xdr:col>30</xdr:col>
      <xdr:colOff>152400</xdr:colOff>
      <xdr:row>1137</xdr:row>
      <xdr:rowOff>57150</xdr:rowOff>
    </xdr:to>
    <xdr:pic>
      <xdr:nvPicPr>
        <xdr:cNvPr id="13" name="Рисунок 12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161925</xdr:colOff>
      <xdr:row>1137</xdr:row>
      <xdr:rowOff>0</xdr:rowOff>
    </xdr:from>
    <xdr:to>
      <xdr:col>40</xdr:col>
      <xdr:colOff>161925</xdr:colOff>
      <xdr:row>1137</xdr:row>
      <xdr:rowOff>57150</xdr:rowOff>
    </xdr:to>
    <xdr:pic>
      <xdr:nvPicPr>
        <xdr:cNvPr id="14" name="Рисунок 13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360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171450</xdr:colOff>
      <xdr:row>1137</xdr:row>
      <xdr:rowOff>0</xdr:rowOff>
    </xdr:from>
    <xdr:to>
      <xdr:col>50</xdr:col>
      <xdr:colOff>171450</xdr:colOff>
      <xdr:row>1169</xdr:row>
      <xdr:rowOff>0</xdr:rowOff>
    </xdr:to>
    <xdr:pic>
      <xdr:nvPicPr>
        <xdr:cNvPr id="15" name="Рисунок 14" descr="https://www.gstatic.com/translate/infowindow/iw_c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550" y="630012075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457200</xdr:colOff>
      <xdr:row>1136</xdr:row>
      <xdr:rowOff>152400</xdr:rowOff>
    </xdr:to>
    <xdr:pic>
      <xdr:nvPicPr>
        <xdr:cNvPr id="16" name="Рисунок 15" descr="https://www.gstatic.com/images/branding/googlelogo/1x/googlelogo_color_48x16dp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250200"/>
          <a:ext cx="457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114300</xdr:colOff>
      <xdr:row>1139</xdr:row>
      <xdr:rowOff>114300</xdr:rowOff>
    </xdr:to>
    <xdr:pic>
      <xdr:nvPicPr>
        <xdr:cNvPr id="17" name="Рисунок 16" descr="http://www.google.com/images/zippy_plus_sm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1402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Таблица2" displayName="Таблица2" ref="A1:P301" totalsRowShown="0">
  <autoFilter ref="A1:P301"/>
  <tableColumns count="16">
    <tableColumn id="1" name="id"/>
    <tableColumn id="2" name="Профессия"/>
    <tableColumn id="3" name="Категория"/>
    <tableColumn id="4" name="Уровень"/>
    <tableColumn id="5" name="Образование"/>
    <tableColumn id="6" name="Интеллект"/>
    <tableColumn id="7" name="Красноречие и харизма"/>
    <tableColumn id="8" name="Сила и выносливость"/>
    <tableColumn id="9" name="Творчество"/>
    <tableColumn id="10" name="id призвания" dataDxfId="0">
      <calculatedColumnFormula>VLOOKUP(C2,$O$18:$P$47,2,FALSE)</calculatedColumnFormula>
    </tableColumn>
    <tableColumn id="11" name="id образования">
      <calculatedColumnFormula>VLOOKUP(E2,$O$14:$P$16,2,FALSE)</calculatedColumnFormula>
    </tableColumn>
    <tableColumn id="12" name="Столбец3"/>
    <tableColumn id="13" name="Столбец4"/>
    <tableColumn id="14" name="Столбец5"/>
    <tableColumn id="15" name="Призвание и образование"/>
    <tableColumn id="16" name="Столбец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4"/>
  <sheetViews>
    <sheetView workbookViewId="0">
      <selection activeCell="A29" sqref="A29"/>
    </sheetView>
  </sheetViews>
  <sheetFormatPr defaultRowHeight="15" x14ac:dyDescent="0.25"/>
  <cols>
    <col min="1" max="1" width="46.28515625" customWidth="1"/>
    <col min="2" max="2" width="49.5703125" customWidth="1"/>
  </cols>
  <sheetData>
    <row r="1" spans="1:2" x14ac:dyDescent="0.25">
      <c r="A1" t="s">
        <v>0</v>
      </c>
      <c r="B1" t="s">
        <v>1134</v>
      </c>
    </row>
    <row r="2" spans="1:2" x14ac:dyDescent="0.25">
      <c r="A2" t="s">
        <v>1</v>
      </c>
      <c r="B2" t="s">
        <v>1135</v>
      </c>
    </row>
    <row r="3" spans="1:2" x14ac:dyDescent="0.25">
      <c r="A3" t="s">
        <v>2</v>
      </c>
      <c r="B3" t="s">
        <v>1136</v>
      </c>
    </row>
    <row r="4" spans="1:2" x14ac:dyDescent="0.25">
      <c r="A4" t="s">
        <v>3</v>
      </c>
      <c r="B4" t="s">
        <v>1137</v>
      </c>
    </row>
    <row r="5" spans="1:2" x14ac:dyDescent="0.25">
      <c r="A5" t="s">
        <v>4</v>
      </c>
      <c r="B5" t="s">
        <v>1138</v>
      </c>
    </row>
    <row r="6" spans="1:2" x14ac:dyDescent="0.25">
      <c r="A6" t="s">
        <v>5</v>
      </c>
      <c r="B6" t="s">
        <v>1140</v>
      </c>
    </row>
    <row r="7" spans="1:2" x14ac:dyDescent="0.25">
      <c r="A7" t="s">
        <v>6</v>
      </c>
      <c r="B7" t="s">
        <v>1141</v>
      </c>
    </row>
    <row r="8" spans="1:2" x14ac:dyDescent="0.25">
      <c r="A8" t="s">
        <v>7</v>
      </c>
      <c r="B8" t="s">
        <v>1142</v>
      </c>
    </row>
    <row r="9" spans="1:2" x14ac:dyDescent="0.25">
      <c r="A9" t="s">
        <v>8</v>
      </c>
      <c r="B9" t="s">
        <v>1144</v>
      </c>
    </row>
    <row r="10" spans="1:2" x14ac:dyDescent="0.25">
      <c r="A10" t="s">
        <v>9</v>
      </c>
      <c r="B10" t="s">
        <v>1145</v>
      </c>
    </row>
    <row r="11" spans="1:2" x14ac:dyDescent="0.25">
      <c r="A11" t="s">
        <v>10</v>
      </c>
      <c r="B11" t="s">
        <v>1146</v>
      </c>
    </row>
    <row r="12" spans="1:2" x14ac:dyDescent="0.25">
      <c r="A12" t="s">
        <v>11</v>
      </c>
      <c r="B12" t="s">
        <v>1144</v>
      </c>
    </row>
    <row r="13" spans="1:2" x14ac:dyDescent="0.25">
      <c r="A13" t="s">
        <v>12</v>
      </c>
      <c r="B13" t="s">
        <v>1147</v>
      </c>
    </row>
    <row r="14" spans="1:2" x14ac:dyDescent="0.25">
      <c r="A14" t="s">
        <v>13</v>
      </c>
      <c r="B14" t="s">
        <v>2174</v>
      </c>
    </row>
    <row r="15" spans="1:2" x14ac:dyDescent="0.25">
      <c r="A15" t="s">
        <v>14</v>
      </c>
      <c r="B15" t="s">
        <v>1148</v>
      </c>
    </row>
    <row r="16" spans="1:2" x14ac:dyDescent="0.25">
      <c r="A16" t="s">
        <v>15</v>
      </c>
      <c r="B16" t="s">
        <v>1149</v>
      </c>
    </row>
    <row r="17" spans="1:2" x14ac:dyDescent="0.25">
      <c r="A17" t="s">
        <v>16</v>
      </c>
      <c r="B17" t="s">
        <v>2175</v>
      </c>
    </row>
    <row r="18" spans="1:2" x14ac:dyDescent="0.25">
      <c r="A18" t="s">
        <v>17</v>
      </c>
      <c r="B18" t="s">
        <v>1150</v>
      </c>
    </row>
    <row r="19" spans="1:2" x14ac:dyDescent="0.25">
      <c r="A19" t="s">
        <v>18</v>
      </c>
      <c r="B19" t="s">
        <v>1151</v>
      </c>
    </row>
    <row r="20" spans="1:2" x14ac:dyDescent="0.25">
      <c r="A20" t="s">
        <v>19</v>
      </c>
      <c r="B20" t="s">
        <v>1152</v>
      </c>
    </row>
    <row r="21" spans="1:2" x14ac:dyDescent="0.25">
      <c r="A21" t="s">
        <v>20</v>
      </c>
      <c r="B21" t="s">
        <v>1153</v>
      </c>
    </row>
    <row r="22" spans="1:2" x14ac:dyDescent="0.25">
      <c r="A22" t="s">
        <v>21</v>
      </c>
      <c r="B22" t="s">
        <v>1154</v>
      </c>
    </row>
    <row r="23" spans="1:2" x14ac:dyDescent="0.25">
      <c r="A23" t="s">
        <v>22</v>
      </c>
      <c r="B23" t="s">
        <v>1155</v>
      </c>
    </row>
    <row r="24" spans="1:2" x14ac:dyDescent="0.25">
      <c r="A24" t="s">
        <v>23</v>
      </c>
      <c r="B24" t="s">
        <v>1156</v>
      </c>
    </row>
    <row r="25" spans="1:2" x14ac:dyDescent="0.25">
      <c r="A25" t="s">
        <v>24</v>
      </c>
      <c r="B25" t="s">
        <v>2176</v>
      </c>
    </row>
    <row r="26" spans="1:2" x14ac:dyDescent="0.25">
      <c r="A26" t="s">
        <v>25</v>
      </c>
      <c r="B26" t="s">
        <v>1157</v>
      </c>
    </row>
    <row r="27" spans="1:2" x14ac:dyDescent="0.25">
      <c r="A27" t="s">
        <v>26</v>
      </c>
      <c r="B27" t="s">
        <v>1158</v>
      </c>
    </row>
    <row r="28" spans="1:2" x14ac:dyDescent="0.25">
      <c r="A28" t="s">
        <v>27</v>
      </c>
      <c r="B28" t="s">
        <v>1159</v>
      </c>
    </row>
    <row r="29" spans="1:2" x14ac:dyDescent="0.25">
      <c r="A29" t="s">
        <v>28</v>
      </c>
      <c r="B29" t="s">
        <v>1160</v>
      </c>
    </row>
    <row r="30" spans="1:2" x14ac:dyDescent="0.25">
      <c r="A30" t="s">
        <v>29</v>
      </c>
      <c r="B30" t="s">
        <v>1161</v>
      </c>
    </row>
    <row r="31" spans="1:2" x14ac:dyDescent="0.25">
      <c r="A31" t="s">
        <v>30</v>
      </c>
      <c r="B31" t="s">
        <v>1162</v>
      </c>
    </row>
    <row r="32" spans="1:2" x14ac:dyDescent="0.25">
      <c r="A32" t="s">
        <v>31</v>
      </c>
      <c r="B32" t="s">
        <v>1163</v>
      </c>
    </row>
    <row r="33" spans="1:2" x14ac:dyDescent="0.25">
      <c r="A33" t="s">
        <v>32</v>
      </c>
      <c r="B33" t="s">
        <v>1164</v>
      </c>
    </row>
    <row r="34" spans="1:2" x14ac:dyDescent="0.25">
      <c r="A34" t="s">
        <v>33</v>
      </c>
      <c r="B34" t="s">
        <v>1165</v>
      </c>
    </row>
    <row r="35" spans="1:2" x14ac:dyDescent="0.25">
      <c r="A35" t="s">
        <v>34</v>
      </c>
      <c r="B35" t="s">
        <v>1166</v>
      </c>
    </row>
    <row r="36" spans="1:2" x14ac:dyDescent="0.25">
      <c r="A36" t="s">
        <v>35</v>
      </c>
      <c r="B36" t="s">
        <v>1167</v>
      </c>
    </row>
    <row r="37" spans="1:2" x14ac:dyDescent="0.25">
      <c r="A37" t="s">
        <v>36</v>
      </c>
      <c r="B37" t="s">
        <v>1168</v>
      </c>
    </row>
    <row r="38" spans="1:2" x14ac:dyDescent="0.25">
      <c r="A38" t="s">
        <v>37</v>
      </c>
      <c r="B38" t="s">
        <v>1169</v>
      </c>
    </row>
    <row r="39" spans="1:2" x14ac:dyDescent="0.25">
      <c r="A39" t="s">
        <v>38</v>
      </c>
      <c r="B39" t="s">
        <v>1170</v>
      </c>
    </row>
    <row r="40" spans="1:2" x14ac:dyDescent="0.25">
      <c r="A40" t="s">
        <v>39</v>
      </c>
      <c r="B40" t="s">
        <v>39</v>
      </c>
    </row>
    <row r="41" spans="1:2" x14ac:dyDescent="0.25">
      <c r="A41" t="s">
        <v>40</v>
      </c>
      <c r="B41" t="s">
        <v>1171</v>
      </c>
    </row>
    <row r="42" spans="1:2" x14ac:dyDescent="0.25">
      <c r="A42" t="s">
        <v>41</v>
      </c>
      <c r="B42" t="s">
        <v>1172</v>
      </c>
    </row>
    <row r="43" spans="1:2" x14ac:dyDescent="0.25">
      <c r="A43" t="s">
        <v>42</v>
      </c>
      <c r="B43" t="s">
        <v>1173</v>
      </c>
    </row>
    <row r="44" spans="1:2" x14ac:dyDescent="0.25">
      <c r="A44" t="s">
        <v>43</v>
      </c>
      <c r="B44" t="s">
        <v>1174</v>
      </c>
    </row>
    <row r="45" spans="1:2" x14ac:dyDescent="0.25">
      <c r="A45" t="s">
        <v>44</v>
      </c>
      <c r="B45" t="s">
        <v>1175</v>
      </c>
    </row>
    <row r="46" spans="1:2" x14ac:dyDescent="0.25">
      <c r="A46" t="s">
        <v>45</v>
      </c>
      <c r="B46" t="s">
        <v>1176</v>
      </c>
    </row>
    <row r="47" spans="1:2" x14ac:dyDescent="0.25">
      <c r="A47" t="s">
        <v>46</v>
      </c>
      <c r="B47" t="s">
        <v>1177</v>
      </c>
    </row>
    <row r="48" spans="1:2" x14ac:dyDescent="0.25">
      <c r="A48" t="s">
        <v>47</v>
      </c>
      <c r="B48" t="s">
        <v>1178</v>
      </c>
    </row>
    <row r="49" spans="1:2" x14ac:dyDescent="0.25">
      <c r="A49" t="s">
        <v>48</v>
      </c>
      <c r="B49" t="s">
        <v>1179</v>
      </c>
    </row>
    <row r="50" spans="1:2" x14ac:dyDescent="0.25">
      <c r="A50" t="s">
        <v>49</v>
      </c>
      <c r="B50" t="s">
        <v>1180</v>
      </c>
    </row>
    <row r="51" spans="1:2" x14ac:dyDescent="0.25">
      <c r="A51" t="s">
        <v>50</v>
      </c>
      <c r="B51" t="s">
        <v>1181</v>
      </c>
    </row>
    <row r="52" spans="1:2" x14ac:dyDescent="0.25">
      <c r="A52" t="s">
        <v>51</v>
      </c>
      <c r="B52" t="s">
        <v>1182</v>
      </c>
    </row>
    <row r="53" spans="1:2" x14ac:dyDescent="0.25">
      <c r="A53" t="s">
        <v>52</v>
      </c>
      <c r="B53" t="s">
        <v>1183</v>
      </c>
    </row>
    <row r="54" spans="1:2" x14ac:dyDescent="0.25">
      <c r="A54" t="s">
        <v>53</v>
      </c>
      <c r="B54" t="s">
        <v>53</v>
      </c>
    </row>
    <row r="55" spans="1:2" x14ac:dyDescent="0.25">
      <c r="A55" t="s">
        <v>54</v>
      </c>
      <c r="B55" t="s">
        <v>1184</v>
      </c>
    </row>
    <row r="56" spans="1:2" x14ac:dyDescent="0.25">
      <c r="A56" t="s">
        <v>55</v>
      </c>
      <c r="B56" t="s">
        <v>1185</v>
      </c>
    </row>
    <row r="57" spans="1:2" x14ac:dyDescent="0.25">
      <c r="A57" t="s">
        <v>56</v>
      </c>
      <c r="B57" t="s">
        <v>1186</v>
      </c>
    </row>
    <row r="58" spans="1:2" x14ac:dyDescent="0.25">
      <c r="A58" t="s">
        <v>57</v>
      </c>
      <c r="B58" t="s">
        <v>1187</v>
      </c>
    </row>
    <row r="59" spans="1:2" x14ac:dyDescent="0.25">
      <c r="A59" t="s">
        <v>58</v>
      </c>
      <c r="B59" t="s">
        <v>1188</v>
      </c>
    </row>
    <row r="60" spans="1:2" x14ac:dyDescent="0.25">
      <c r="A60" t="s">
        <v>59</v>
      </c>
      <c r="B60" t="s">
        <v>1187</v>
      </c>
    </row>
    <row r="61" spans="1:2" x14ac:dyDescent="0.25">
      <c r="A61" t="s">
        <v>60</v>
      </c>
      <c r="B61" t="s">
        <v>1189</v>
      </c>
    </row>
    <row r="62" spans="1:2" x14ac:dyDescent="0.25">
      <c r="A62" t="s">
        <v>61</v>
      </c>
      <c r="B62" t="s">
        <v>1190</v>
      </c>
    </row>
    <row r="63" spans="1:2" x14ac:dyDescent="0.25">
      <c r="A63" t="s">
        <v>62</v>
      </c>
      <c r="B63" t="s">
        <v>1191</v>
      </c>
    </row>
    <row r="64" spans="1:2" x14ac:dyDescent="0.25">
      <c r="A64" t="s">
        <v>63</v>
      </c>
      <c r="B64" t="s">
        <v>1192</v>
      </c>
    </row>
    <row r="65" spans="1:2" x14ac:dyDescent="0.25">
      <c r="A65" t="s">
        <v>64</v>
      </c>
      <c r="B65" t="s">
        <v>1193</v>
      </c>
    </row>
    <row r="66" spans="1:2" x14ac:dyDescent="0.25">
      <c r="A66" t="s">
        <v>65</v>
      </c>
      <c r="B66" t="s">
        <v>1194</v>
      </c>
    </row>
    <row r="67" spans="1:2" x14ac:dyDescent="0.25">
      <c r="A67" t="s">
        <v>66</v>
      </c>
      <c r="B67" t="s">
        <v>1195</v>
      </c>
    </row>
    <row r="68" spans="1:2" x14ac:dyDescent="0.25">
      <c r="A68" t="s">
        <v>67</v>
      </c>
      <c r="B68" t="s">
        <v>1196</v>
      </c>
    </row>
    <row r="69" spans="1:2" x14ac:dyDescent="0.25">
      <c r="A69" t="s">
        <v>68</v>
      </c>
      <c r="B69" t="s">
        <v>1197</v>
      </c>
    </row>
    <row r="70" spans="1:2" x14ac:dyDescent="0.25">
      <c r="A70" t="s">
        <v>69</v>
      </c>
      <c r="B70" t="s">
        <v>1198</v>
      </c>
    </row>
    <row r="71" spans="1:2" x14ac:dyDescent="0.25">
      <c r="A71" t="s">
        <v>70</v>
      </c>
      <c r="B71" t="s">
        <v>1199</v>
      </c>
    </row>
    <row r="72" spans="1:2" x14ac:dyDescent="0.25">
      <c r="A72" t="s">
        <v>71</v>
      </c>
      <c r="B72" t="s">
        <v>1200</v>
      </c>
    </row>
    <row r="73" spans="1:2" x14ac:dyDescent="0.25">
      <c r="A73" t="s">
        <v>72</v>
      </c>
      <c r="B73" t="s">
        <v>72</v>
      </c>
    </row>
    <row r="74" spans="1:2" x14ac:dyDescent="0.25">
      <c r="A74" t="s">
        <v>73</v>
      </c>
      <c r="B74" t="s">
        <v>1201</v>
      </c>
    </row>
    <row r="75" spans="1:2" x14ac:dyDescent="0.25">
      <c r="A75" t="s">
        <v>74</v>
      </c>
      <c r="B75" t="s">
        <v>1202</v>
      </c>
    </row>
    <row r="76" spans="1:2" x14ac:dyDescent="0.25">
      <c r="A76" t="s">
        <v>75</v>
      </c>
      <c r="B76" t="s">
        <v>1203</v>
      </c>
    </row>
    <row r="77" spans="1:2" x14ac:dyDescent="0.25">
      <c r="A77" t="s">
        <v>76</v>
      </c>
      <c r="B77" t="s">
        <v>1204</v>
      </c>
    </row>
    <row r="78" spans="1:2" x14ac:dyDescent="0.25">
      <c r="A78" t="s">
        <v>77</v>
      </c>
      <c r="B78" t="s">
        <v>77</v>
      </c>
    </row>
    <row r="79" spans="1:2" x14ac:dyDescent="0.25">
      <c r="A79" t="s">
        <v>78</v>
      </c>
      <c r="B79" t="s">
        <v>1205</v>
      </c>
    </row>
    <row r="80" spans="1:2" x14ac:dyDescent="0.25">
      <c r="A80" t="s">
        <v>79</v>
      </c>
      <c r="B80" t="s">
        <v>1206</v>
      </c>
    </row>
    <row r="81" spans="1:2" x14ac:dyDescent="0.25">
      <c r="A81" t="s">
        <v>80</v>
      </c>
      <c r="B81" t="s">
        <v>1207</v>
      </c>
    </row>
    <row r="82" spans="1:2" x14ac:dyDescent="0.25">
      <c r="A82" t="s">
        <v>81</v>
      </c>
      <c r="B82" t="s">
        <v>1207</v>
      </c>
    </row>
    <row r="83" spans="1:2" x14ac:dyDescent="0.25">
      <c r="A83" t="s">
        <v>82</v>
      </c>
      <c r="B83" t="s">
        <v>1208</v>
      </c>
    </row>
    <row r="84" spans="1:2" x14ac:dyDescent="0.25">
      <c r="A84" t="s">
        <v>83</v>
      </c>
      <c r="B84" t="s">
        <v>83</v>
      </c>
    </row>
    <row r="85" spans="1:2" x14ac:dyDescent="0.25">
      <c r="A85" t="s">
        <v>84</v>
      </c>
      <c r="B85" t="s">
        <v>1209</v>
      </c>
    </row>
    <row r="86" spans="1:2" x14ac:dyDescent="0.25">
      <c r="A86" t="s">
        <v>85</v>
      </c>
      <c r="B86" t="s">
        <v>1210</v>
      </c>
    </row>
    <row r="87" spans="1:2" x14ac:dyDescent="0.25">
      <c r="A87" t="s">
        <v>86</v>
      </c>
      <c r="B87" t="s">
        <v>1211</v>
      </c>
    </row>
    <row r="88" spans="1:2" x14ac:dyDescent="0.25">
      <c r="A88" t="s">
        <v>87</v>
      </c>
      <c r="B88" t="s">
        <v>1212</v>
      </c>
    </row>
    <row r="89" spans="1:2" x14ac:dyDescent="0.25">
      <c r="A89" t="s">
        <v>88</v>
      </c>
      <c r="B89" t="s">
        <v>1213</v>
      </c>
    </row>
    <row r="90" spans="1:2" x14ac:dyDescent="0.25">
      <c r="A90" t="s">
        <v>89</v>
      </c>
      <c r="B90" t="s">
        <v>1214</v>
      </c>
    </row>
    <row r="91" spans="1:2" x14ac:dyDescent="0.25">
      <c r="A91" t="s">
        <v>90</v>
      </c>
      <c r="B91" t="s">
        <v>1215</v>
      </c>
    </row>
    <row r="92" spans="1:2" x14ac:dyDescent="0.25">
      <c r="A92" t="s">
        <v>91</v>
      </c>
      <c r="B92" t="s">
        <v>1216</v>
      </c>
    </row>
    <row r="93" spans="1:2" x14ac:dyDescent="0.25">
      <c r="A93" t="s">
        <v>92</v>
      </c>
      <c r="B93" t="s">
        <v>1217</v>
      </c>
    </row>
    <row r="94" spans="1:2" x14ac:dyDescent="0.25">
      <c r="A94" t="s">
        <v>93</v>
      </c>
      <c r="B94" t="s">
        <v>1217</v>
      </c>
    </row>
    <row r="95" spans="1:2" x14ac:dyDescent="0.25">
      <c r="A95" t="s">
        <v>94</v>
      </c>
      <c r="B95" t="s">
        <v>1218</v>
      </c>
    </row>
    <row r="96" spans="1:2" x14ac:dyDescent="0.25">
      <c r="A96" t="s">
        <v>95</v>
      </c>
      <c r="B96" t="s">
        <v>1219</v>
      </c>
    </row>
    <row r="97" spans="1:2" x14ac:dyDescent="0.25">
      <c r="A97" t="s">
        <v>96</v>
      </c>
      <c r="B97" t="s">
        <v>1220</v>
      </c>
    </row>
    <row r="98" spans="1:2" x14ac:dyDescent="0.25">
      <c r="A98" t="s">
        <v>97</v>
      </c>
      <c r="B98" t="s">
        <v>1221</v>
      </c>
    </row>
    <row r="99" spans="1:2" x14ac:dyDescent="0.25">
      <c r="A99" t="s">
        <v>98</v>
      </c>
      <c r="B99" t="s">
        <v>1222</v>
      </c>
    </row>
    <row r="100" spans="1:2" x14ac:dyDescent="0.25">
      <c r="A100" t="s">
        <v>99</v>
      </c>
      <c r="B100" t="s">
        <v>1223</v>
      </c>
    </row>
    <row r="101" spans="1:2" x14ac:dyDescent="0.25">
      <c r="A101" t="s">
        <v>100</v>
      </c>
      <c r="B101" t="s">
        <v>1224</v>
      </c>
    </row>
    <row r="102" spans="1:2" x14ac:dyDescent="0.25">
      <c r="A102" t="s">
        <v>101</v>
      </c>
      <c r="B102" t="s">
        <v>1225</v>
      </c>
    </row>
    <row r="103" spans="1:2" x14ac:dyDescent="0.25">
      <c r="A103" t="s">
        <v>102</v>
      </c>
      <c r="B103" t="s">
        <v>1226</v>
      </c>
    </row>
    <row r="104" spans="1:2" x14ac:dyDescent="0.25">
      <c r="A104" t="s">
        <v>103</v>
      </c>
      <c r="B104" t="s">
        <v>1227</v>
      </c>
    </row>
    <row r="105" spans="1:2" x14ac:dyDescent="0.25">
      <c r="A105" t="s">
        <v>104</v>
      </c>
      <c r="B105" t="s">
        <v>1228</v>
      </c>
    </row>
    <row r="106" spans="1:2" x14ac:dyDescent="0.25">
      <c r="A106" t="s">
        <v>105</v>
      </c>
      <c r="B106" t="s">
        <v>1229</v>
      </c>
    </row>
    <row r="107" spans="1:2" x14ac:dyDescent="0.25">
      <c r="A107" t="s">
        <v>106</v>
      </c>
      <c r="B107" t="s">
        <v>1230</v>
      </c>
    </row>
    <row r="108" spans="1:2" x14ac:dyDescent="0.25">
      <c r="A108" t="s">
        <v>107</v>
      </c>
      <c r="B108" t="s">
        <v>1231</v>
      </c>
    </row>
    <row r="109" spans="1:2" x14ac:dyDescent="0.25">
      <c r="A109" t="s">
        <v>108</v>
      </c>
      <c r="B109" t="s">
        <v>1232</v>
      </c>
    </row>
    <row r="110" spans="1:2" x14ac:dyDescent="0.25">
      <c r="A110" t="s">
        <v>109</v>
      </c>
      <c r="B110" t="s">
        <v>1233</v>
      </c>
    </row>
    <row r="111" spans="1:2" x14ac:dyDescent="0.25">
      <c r="A111" t="s">
        <v>110</v>
      </c>
      <c r="B111" t="s">
        <v>1234</v>
      </c>
    </row>
    <row r="112" spans="1:2" x14ac:dyDescent="0.25">
      <c r="A112" t="s">
        <v>111</v>
      </c>
      <c r="B112" t="s">
        <v>1235</v>
      </c>
    </row>
    <row r="113" spans="1:2" x14ac:dyDescent="0.25">
      <c r="A113" t="s">
        <v>112</v>
      </c>
      <c r="B113" t="s">
        <v>1236</v>
      </c>
    </row>
    <row r="114" spans="1:2" x14ac:dyDescent="0.25">
      <c r="A114" t="s">
        <v>113</v>
      </c>
      <c r="B114" t="s">
        <v>1237</v>
      </c>
    </row>
    <row r="115" spans="1:2" x14ac:dyDescent="0.25">
      <c r="A115" t="s">
        <v>114</v>
      </c>
      <c r="B115" t="s">
        <v>1238</v>
      </c>
    </row>
    <row r="116" spans="1:2" x14ac:dyDescent="0.25">
      <c r="A116" t="s">
        <v>115</v>
      </c>
      <c r="B116" t="s">
        <v>1239</v>
      </c>
    </row>
    <row r="117" spans="1:2" x14ac:dyDescent="0.25">
      <c r="A117" t="s">
        <v>116</v>
      </c>
      <c r="B117" t="s">
        <v>1240</v>
      </c>
    </row>
    <row r="118" spans="1:2" x14ac:dyDescent="0.25">
      <c r="A118" t="s">
        <v>117</v>
      </c>
      <c r="B118" t="s">
        <v>1241</v>
      </c>
    </row>
    <row r="119" spans="1:2" x14ac:dyDescent="0.25">
      <c r="A119" t="s">
        <v>118</v>
      </c>
      <c r="B119" t="s">
        <v>1242</v>
      </c>
    </row>
    <row r="120" spans="1:2" x14ac:dyDescent="0.25">
      <c r="A120" t="s">
        <v>119</v>
      </c>
      <c r="B120" t="s">
        <v>1243</v>
      </c>
    </row>
    <row r="121" spans="1:2" x14ac:dyDescent="0.25">
      <c r="A121" t="s">
        <v>120</v>
      </c>
      <c r="B121" t="s">
        <v>1244</v>
      </c>
    </row>
    <row r="122" spans="1:2" x14ac:dyDescent="0.25">
      <c r="A122" t="s">
        <v>121</v>
      </c>
      <c r="B122" t="s">
        <v>1245</v>
      </c>
    </row>
    <row r="123" spans="1:2" x14ac:dyDescent="0.25">
      <c r="A123" t="s">
        <v>122</v>
      </c>
      <c r="B123" t="s">
        <v>1246</v>
      </c>
    </row>
    <row r="124" spans="1:2" x14ac:dyDescent="0.25">
      <c r="A124" t="s">
        <v>123</v>
      </c>
      <c r="B124" t="s">
        <v>1247</v>
      </c>
    </row>
    <row r="125" spans="1:2" x14ac:dyDescent="0.25">
      <c r="A125" t="s">
        <v>124</v>
      </c>
      <c r="B125" t="s">
        <v>1248</v>
      </c>
    </row>
    <row r="126" spans="1:2" x14ac:dyDescent="0.25">
      <c r="A126" t="s">
        <v>125</v>
      </c>
      <c r="B126" t="s">
        <v>1249</v>
      </c>
    </row>
    <row r="127" spans="1:2" x14ac:dyDescent="0.25">
      <c r="A127" t="s">
        <v>126</v>
      </c>
      <c r="B127" t="s">
        <v>1250</v>
      </c>
    </row>
    <row r="128" spans="1:2" x14ac:dyDescent="0.25">
      <c r="A128" t="s">
        <v>127</v>
      </c>
      <c r="B128" t="s">
        <v>1251</v>
      </c>
    </row>
    <row r="129" spans="1:2" x14ac:dyDescent="0.25">
      <c r="A129" t="s">
        <v>128</v>
      </c>
      <c r="B129" t="s">
        <v>1252</v>
      </c>
    </row>
    <row r="130" spans="1:2" x14ac:dyDescent="0.25">
      <c r="A130" t="s">
        <v>129</v>
      </c>
      <c r="B130" t="s">
        <v>1253</v>
      </c>
    </row>
    <row r="131" spans="1:2" x14ac:dyDescent="0.25">
      <c r="A131" t="s">
        <v>130</v>
      </c>
      <c r="B131" t="s">
        <v>1254</v>
      </c>
    </row>
    <row r="132" spans="1:2" x14ac:dyDescent="0.25">
      <c r="A132" t="s">
        <v>131</v>
      </c>
      <c r="B132" t="s">
        <v>1255</v>
      </c>
    </row>
    <row r="133" spans="1:2" x14ac:dyDescent="0.25">
      <c r="A133" t="s">
        <v>132</v>
      </c>
      <c r="B133" t="s">
        <v>1256</v>
      </c>
    </row>
    <row r="134" spans="1:2" x14ac:dyDescent="0.25">
      <c r="A134" t="s">
        <v>133</v>
      </c>
      <c r="B134" t="s">
        <v>1257</v>
      </c>
    </row>
    <row r="135" spans="1:2" x14ac:dyDescent="0.25">
      <c r="A135" t="s">
        <v>134</v>
      </c>
      <c r="B135" t="s">
        <v>1258</v>
      </c>
    </row>
    <row r="136" spans="1:2" x14ac:dyDescent="0.25">
      <c r="A136" t="s">
        <v>135</v>
      </c>
      <c r="B136" t="s">
        <v>1259</v>
      </c>
    </row>
    <row r="137" spans="1:2" x14ac:dyDescent="0.25">
      <c r="A137" t="s">
        <v>136</v>
      </c>
      <c r="B137" t="s">
        <v>1260</v>
      </c>
    </row>
    <row r="138" spans="1:2" x14ac:dyDescent="0.25">
      <c r="A138" t="s">
        <v>137</v>
      </c>
      <c r="B138" t="s">
        <v>1261</v>
      </c>
    </row>
    <row r="139" spans="1:2" x14ac:dyDescent="0.25">
      <c r="A139" t="s">
        <v>138</v>
      </c>
      <c r="B139" t="s">
        <v>1262</v>
      </c>
    </row>
    <row r="140" spans="1:2" x14ac:dyDescent="0.25">
      <c r="A140" t="s">
        <v>139</v>
      </c>
      <c r="B140" t="s">
        <v>1263</v>
      </c>
    </row>
    <row r="141" spans="1:2" x14ac:dyDescent="0.25">
      <c r="A141" t="s">
        <v>140</v>
      </c>
      <c r="B141" t="s">
        <v>1264</v>
      </c>
    </row>
    <row r="142" spans="1:2" x14ac:dyDescent="0.25">
      <c r="A142" t="s">
        <v>141</v>
      </c>
      <c r="B142" t="s">
        <v>1183</v>
      </c>
    </row>
    <row r="143" spans="1:2" x14ac:dyDescent="0.25">
      <c r="A143" t="s">
        <v>142</v>
      </c>
      <c r="B143" t="s">
        <v>1265</v>
      </c>
    </row>
    <row r="144" spans="1:2" x14ac:dyDescent="0.25">
      <c r="A144" t="s">
        <v>143</v>
      </c>
      <c r="B144" t="s">
        <v>1266</v>
      </c>
    </row>
    <row r="145" spans="1:2" x14ac:dyDescent="0.25">
      <c r="A145" t="s">
        <v>144</v>
      </c>
      <c r="B145" t="s">
        <v>1267</v>
      </c>
    </row>
    <row r="146" spans="1:2" x14ac:dyDescent="0.25">
      <c r="A146" t="s">
        <v>145</v>
      </c>
      <c r="B146" t="s">
        <v>1268</v>
      </c>
    </row>
    <row r="147" spans="1:2" x14ac:dyDescent="0.25">
      <c r="A147" t="s">
        <v>146</v>
      </c>
      <c r="B147" t="s">
        <v>1269</v>
      </c>
    </row>
    <row r="148" spans="1:2" x14ac:dyDescent="0.25">
      <c r="A148" t="s">
        <v>147</v>
      </c>
      <c r="B148" t="s">
        <v>1270</v>
      </c>
    </row>
    <row r="149" spans="1:2" x14ac:dyDescent="0.25">
      <c r="A149" t="s">
        <v>148</v>
      </c>
      <c r="B149" t="s">
        <v>1271</v>
      </c>
    </row>
    <row r="150" spans="1:2" x14ac:dyDescent="0.25">
      <c r="A150" t="s">
        <v>149</v>
      </c>
      <c r="B150" t="s">
        <v>1272</v>
      </c>
    </row>
    <row r="151" spans="1:2" x14ac:dyDescent="0.25">
      <c r="A151" t="s">
        <v>150</v>
      </c>
      <c r="B151" t="s">
        <v>1273</v>
      </c>
    </row>
    <row r="152" spans="1:2" x14ac:dyDescent="0.25">
      <c r="A152" t="s">
        <v>151</v>
      </c>
      <c r="B152" t="s">
        <v>1274</v>
      </c>
    </row>
    <row r="153" spans="1:2" x14ac:dyDescent="0.25">
      <c r="A153" t="s">
        <v>152</v>
      </c>
      <c r="B153" t="s">
        <v>1275</v>
      </c>
    </row>
    <row r="154" spans="1:2" x14ac:dyDescent="0.25">
      <c r="A154" t="s">
        <v>153</v>
      </c>
      <c r="B154" t="s">
        <v>1276</v>
      </c>
    </row>
    <row r="155" spans="1:2" x14ac:dyDescent="0.25">
      <c r="A155" t="s">
        <v>154</v>
      </c>
      <c r="B155" t="s">
        <v>1277</v>
      </c>
    </row>
    <row r="156" spans="1:2" x14ac:dyDescent="0.25">
      <c r="A156" t="s">
        <v>155</v>
      </c>
      <c r="B156" t="s">
        <v>1278</v>
      </c>
    </row>
    <row r="157" spans="1:2" x14ac:dyDescent="0.25">
      <c r="A157" t="s">
        <v>156</v>
      </c>
      <c r="B157" t="s">
        <v>1279</v>
      </c>
    </row>
    <row r="158" spans="1:2" x14ac:dyDescent="0.25">
      <c r="A158" t="s">
        <v>157</v>
      </c>
      <c r="B158" t="s">
        <v>1280</v>
      </c>
    </row>
    <row r="159" spans="1:2" x14ac:dyDescent="0.25">
      <c r="A159" t="s">
        <v>158</v>
      </c>
      <c r="B159" t="s">
        <v>1281</v>
      </c>
    </row>
    <row r="160" spans="1:2" x14ac:dyDescent="0.25">
      <c r="A160" t="s">
        <v>159</v>
      </c>
      <c r="B160" t="s">
        <v>1282</v>
      </c>
    </row>
    <row r="161" spans="1:2" x14ac:dyDescent="0.25">
      <c r="A161" t="s">
        <v>160</v>
      </c>
      <c r="B161" t="s">
        <v>1283</v>
      </c>
    </row>
    <row r="162" spans="1:2" x14ac:dyDescent="0.25">
      <c r="A162" t="s">
        <v>161</v>
      </c>
      <c r="B162" t="s">
        <v>1284</v>
      </c>
    </row>
    <row r="163" spans="1:2" x14ac:dyDescent="0.25">
      <c r="A163" t="s">
        <v>162</v>
      </c>
      <c r="B163" t="s">
        <v>1285</v>
      </c>
    </row>
    <row r="164" spans="1:2" x14ac:dyDescent="0.25">
      <c r="A164" t="s">
        <v>163</v>
      </c>
      <c r="B164" t="s">
        <v>1286</v>
      </c>
    </row>
    <row r="165" spans="1:2" x14ac:dyDescent="0.25">
      <c r="A165" t="s">
        <v>164</v>
      </c>
      <c r="B165" t="s">
        <v>1287</v>
      </c>
    </row>
    <row r="166" spans="1:2" x14ac:dyDescent="0.25">
      <c r="A166" t="s">
        <v>165</v>
      </c>
      <c r="B166" t="s">
        <v>1288</v>
      </c>
    </row>
    <row r="167" spans="1:2" x14ac:dyDescent="0.25">
      <c r="A167" t="s">
        <v>166</v>
      </c>
      <c r="B167" t="s">
        <v>1289</v>
      </c>
    </row>
    <row r="168" spans="1:2" x14ac:dyDescent="0.25">
      <c r="A168" t="s">
        <v>167</v>
      </c>
      <c r="B168" t="s">
        <v>1290</v>
      </c>
    </row>
    <row r="169" spans="1:2" x14ac:dyDescent="0.25">
      <c r="A169" t="s">
        <v>168</v>
      </c>
      <c r="B169" t="s">
        <v>1291</v>
      </c>
    </row>
    <row r="170" spans="1:2" x14ac:dyDescent="0.25">
      <c r="A170" t="s">
        <v>169</v>
      </c>
      <c r="B170" t="s">
        <v>1292</v>
      </c>
    </row>
    <row r="171" spans="1:2" x14ac:dyDescent="0.25">
      <c r="A171" t="s">
        <v>170</v>
      </c>
      <c r="B171" t="s">
        <v>170</v>
      </c>
    </row>
    <row r="172" spans="1:2" x14ac:dyDescent="0.25">
      <c r="A172" t="s">
        <v>171</v>
      </c>
      <c r="B172" t="s">
        <v>1293</v>
      </c>
    </row>
    <row r="173" spans="1:2" x14ac:dyDescent="0.25">
      <c r="A173" t="s">
        <v>172</v>
      </c>
      <c r="B173" t="s">
        <v>1294</v>
      </c>
    </row>
    <row r="174" spans="1:2" x14ac:dyDescent="0.25">
      <c r="A174" t="s">
        <v>173</v>
      </c>
      <c r="B174" t="s">
        <v>1295</v>
      </c>
    </row>
    <row r="175" spans="1:2" x14ac:dyDescent="0.25">
      <c r="A175" t="s">
        <v>174</v>
      </c>
      <c r="B175" t="s">
        <v>1296</v>
      </c>
    </row>
    <row r="176" spans="1:2" x14ac:dyDescent="0.25">
      <c r="A176" t="s">
        <v>175</v>
      </c>
      <c r="B176" t="s">
        <v>1297</v>
      </c>
    </row>
    <row r="177" spans="1:2" x14ac:dyDescent="0.25">
      <c r="A177" t="s">
        <v>176</v>
      </c>
      <c r="B177" t="s">
        <v>1298</v>
      </c>
    </row>
    <row r="178" spans="1:2" x14ac:dyDescent="0.25">
      <c r="A178" t="s">
        <v>177</v>
      </c>
      <c r="B178" t="s">
        <v>1299</v>
      </c>
    </row>
    <row r="179" spans="1:2" x14ac:dyDescent="0.25">
      <c r="A179" t="s">
        <v>178</v>
      </c>
      <c r="B179" t="s">
        <v>1300</v>
      </c>
    </row>
    <row r="180" spans="1:2" x14ac:dyDescent="0.25">
      <c r="A180" t="s">
        <v>179</v>
      </c>
      <c r="B180" t="s">
        <v>1301</v>
      </c>
    </row>
    <row r="181" spans="1:2" x14ac:dyDescent="0.25">
      <c r="A181" t="s">
        <v>180</v>
      </c>
      <c r="B181" t="s">
        <v>1302</v>
      </c>
    </row>
    <row r="182" spans="1:2" x14ac:dyDescent="0.25">
      <c r="A182" t="s">
        <v>181</v>
      </c>
      <c r="B182" t="s">
        <v>1303</v>
      </c>
    </row>
    <row r="183" spans="1:2" x14ac:dyDescent="0.25">
      <c r="A183" t="s">
        <v>182</v>
      </c>
      <c r="B183" t="s">
        <v>1304</v>
      </c>
    </row>
    <row r="184" spans="1:2" x14ac:dyDescent="0.25">
      <c r="A184" t="s">
        <v>183</v>
      </c>
      <c r="B184" t="s">
        <v>1305</v>
      </c>
    </row>
    <row r="185" spans="1:2" x14ac:dyDescent="0.25">
      <c r="A185" t="s">
        <v>184</v>
      </c>
      <c r="B185" t="s">
        <v>1306</v>
      </c>
    </row>
    <row r="186" spans="1:2" x14ac:dyDescent="0.25">
      <c r="A186" t="s">
        <v>185</v>
      </c>
      <c r="B186" t="s">
        <v>1307</v>
      </c>
    </row>
    <row r="187" spans="1:2" x14ac:dyDescent="0.25">
      <c r="A187" t="s">
        <v>186</v>
      </c>
      <c r="B187" t="s">
        <v>1308</v>
      </c>
    </row>
    <row r="188" spans="1:2" x14ac:dyDescent="0.25">
      <c r="A188" t="s">
        <v>187</v>
      </c>
      <c r="B188" t="s">
        <v>1309</v>
      </c>
    </row>
    <row r="189" spans="1:2" x14ac:dyDescent="0.25">
      <c r="A189" t="s">
        <v>188</v>
      </c>
      <c r="B189" t="s">
        <v>1310</v>
      </c>
    </row>
    <row r="190" spans="1:2" x14ac:dyDescent="0.25">
      <c r="A190" t="s">
        <v>189</v>
      </c>
      <c r="B190" t="s">
        <v>1311</v>
      </c>
    </row>
    <row r="191" spans="1:2" x14ac:dyDescent="0.25">
      <c r="A191" t="s">
        <v>190</v>
      </c>
      <c r="B191" t="s">
        <v>1312</v>
      </c>
    </row>
    <row r="192" spans="1:2" x14ac:dyDescent="0.25">
      <c r="A192" t="s">
        <v>191</v>
      </c>
      <c r="B192" t="s">
        <v>1313</v>
      </c>
    </row>
    <row r="193" spans="1:2" x14ac:dyDescent="0.25">
      <c r="A193" t="s">
        <v>192</v>
      </c>
      <c r="B193" t="s">
        <v>1314</v>
      </c>
    </row>
    <row r="194" spans="1:2" x14ac:dyDescent="0.25">
      <c r="A194" t="s">
        <v>193</v>
      </c>
      <c r="B194" t="s">
        <v>1315</v>
      </c>
    </row>
    <row r="195" spans="1:2" x14ac:dyDescent="0.25">
      <c r="A195" t="s">
        <v>194</v>
      </c>
      <c r="B195" t="s">
        <v>1316</v>
      </c>
    </row>
    <row r="196" spans="1:2" x14ac:dyDescent="0.25">
      <c r="A196" t="s">
        <v>195</v>
      </c>
      <c r="B196" t="s">
        <v>1317</v>
      </c>
    </row>
    <row r="197" spans="1:2" x14ac:dyDescent="0.25">
      <c r="A197" t="s">
        <v>196</v>
      </c>
      <c r="B197" t="s">
        <v>1318</v>
      </c>
    </row>
    <row r="198" spans="1:2" x14ac:dyDescent="0.25">
      <c r="A198" t="s">
        <v>197</v>
      </c>
      <c r="B198" t="s">
        <v>1319</v>
      </c>
    </row>
    <row r="199" spans="1:2" x14ac:dyDescent="0.25">
      <c r="A199" t="s">
        <v>198</v>
      </c>
      <c r="B199" t="s">
        <v>1320</v>
      </c>
    </row>
    <row r="200" spans="1:2" x14ac:dyDescent="0.25">
      <c r="A200" t="s">
        <v>199</v>
      </c>
      <c r="B200" t="s">
        <v>1321</v>
      </c>
    </row>
    <row r="201" spans="1:2" x14ac:dyDescent="0.25">
      <c r="A201" t="s">
        <v>200</v>
      </c>
      <c r="B201" t="s">
        <v>1322</v>
      </c>
    </row>
    <row r="202" spans="1:2" x14ac:dyDescent="0.25">
      <c r="A202" t="s">
        <v>201</v>
      </c>
      <c r="B202" t="s">
        <v>1323</v>
      </c>
    </row>
    <row r="203" spans="1:2" x14ac:dyDescent="0.25">
      <c r="A203" t="s">
        <v>202</v>
      </c>
      <c r="B203" t="s">
        <v>1324</v>
      </c>
    </row>
    <row r="204" spans="1:2" x14ac:dyDescent="0.25">
      <c r="A204" t="s">
        <v>203</v>
      </c>
      <c r="B204" t="s">
        <v>1325</v>
      </c>
    </row>
    <row r="205" spans="1:2" x14ac:dyDescent="0.25">
      <c r="A205" t="s">
        <v>204</v>
      </c>
      <c r="B205" t="s">
        <v>1326</v>
      </c>
    </row>
    <row r="206" spans="1:2" x14ac:dyDescent="0.25">
      <c r="A206" t="s">
        <v>205</v>
      </c>
      <c r="B206" t="s">
        <v>1327</v>
      </c>
    </row>
    <row r="207" spans="1:2" x14ac:dyDescent="0.25">
      <c r="A207" t="s">
        <v>206</v>
      </c>
      <c r="B207" t="s">
        <v>1328</v>
      </c>
    </row>
    <row r="208" spans="1:2" x14ac:dyDescent="0.25">
      <c r="A208" t="s">
        <v>207</v>
      </c>
      <c r="B208" t="s">
        <v>1329</v>
      </c>
    </row>
    <row r="209" spans="1:2" x14ac:dyDescent="0.25">
      <c r="A209" t="s">
        <v>208</v>
      </c>
      <c r="B209" t="s">
        <v>1330</v>
      </c>
    </row>
    <row r="210" spans="1:2" x14ac:dyDescent="0.25">
      <c r="A210" t="s">
        <v>209</v>
      </c>
      <c r="B210" t="s">
        <v>1330</v>
      </c>
    </row>
    <row r="211" spans="1:2" x14ac:dyDescent="0.25">
      <c r="A211" t="s">
        <v>210</v>
      </c>
      <c r="B211" t="s">
        <v>1331</v>
      </c>
    </row>
    <row r="212" spans="1:2" x14ac:dyDescent="0.25">
      <c r="A212" t="s">
        <v>211</v>
      </c>
      <c r="B212" t="s">
        <v>1332</v>
      </c>
    </row>
    <row r="213" spans="1:2" x14ac:dyDescent="0.25">
      <c r="A213" t="s">
        <v>212</v>
      </c>
      <c r="B213" t="s">
        <v>1333</v>
      </c>
    </row>
    <row r="214" spans="1:2" x14ac:dyDescent="0.25">
      <c r="A214" t="s">
        <v>213</v>
      </c>
      <c r="B214" t="s">
        <v>1334</v>
      </c>
    </row>
    <row r="215" spans="1:2" x14ac:dyDescent="0.25">
      <c r="A215" t="s">
        <v>214</v>
      </c>
      <c r="B215" t="s">
        <v>1335</v>
      </c>
    </row>
    <row r="216" spans="1:2" x14ac:dyDescent="0.25">
      <c r="A216" t="s">
        <v>215</v>
      </c>
      <c r="B216" t="s">
        <v>1336</v>
      </c>
    </row>
    <row r="217" spans="1:2" x14ac:dyDescent="0.25">
      <c r="A217" t="s">
        <v>216</v>
      </c>
      <c r="B217" t="s">
        <v>1337</v>
      </c>
    </row>
    <row r="218" spans="1:2" x14ac:dyDescent="0.25">
      <c r="A218" t="s">
        <v>217</v>
      </c>
      <c r="B218" t="s">
        <v>1338</v>
      </c>
    </row>
    <row r="219" spans="1:2" x14ac:dyDescent="0.25">
      <c r="A219" t="s">
        <v>218</v>
      </c>
      <c r="B219" t="s">
        <v>1339</v>
      </c>
    </row>
    <row r="220" spans="1:2" x14ac:dyDescent="0.25">
      <c r="A220" t="s">
        <v>219</v>
      </c>
      <c r="B220" t="s">
        <v>1340</v>
      </c>
    </row>
    <row r="221" spans="1:2" x14ac:dyDescent="0.25">
      <c r="A221" t="s">
        <v>220</v>
      </c>
      <c r="B221" t="s">
        <v>1341</v>
      </c>
    </row>
    <row r="222" spans="1:2" x14ac:dyDescent="0.25">
      <c r="A222" t="s">
        <v>221</v>
      </c>
      <c r="B222" t="s">
        <v>1342</v>
      </c>
    </row>
    <row r="223" spans="1:2" x14ac:dyDescent="0.25">
      <c r="A223" t="s">
        <v>222</v>
      </c>
      <c r="B223" t="s">
        <v>1343</v>
      </c>
    </row>
    <row r="224" spans="1:2" x14ac:dyDescent="0.25">
      <c r="A224" t="s">
        <v>223</v>
      </c>
      <c r="B224" t="s">
        <v>1344</v>
      </c>
    </row>
    <row r="225" spans="1:2" x14ac:dyDescent="0.25">
      <c r="A225" t="s">
        <v>224</v>
      </c>
      <c r="B225" t="s">
        <v>1345</v>
      </c>
    </row>
    <row r="226" spans="1:2" x14ac:dyDescent="0.25">
      <c r="A226" t="s">
        <v>225</v>
      </c>
      <c r="B226" t="s">
        <v>1346</v>
      </c>
    </row>
    <row r="227" spans="1:2" x14ac:dyDescent="0.25">
      <c r="A227" t="s">
        <v>226</v>
      </c>
      <c r="B227" t="s">
        <v>1347</v>
      </c>
    </row>
    <row r="228" spans="1:2" x14ac:dyDescent="0.25">
      <c r="A228" t="s">
        <v>227</v>
      </c>
      <c r="B228" t="s">
        <v>1348</v>
      </c>
    </row>
    <row r="229" spans="1:2" x14ac:dyDescent="0.25">
      <c r="A229" t="s">
        <v>228</v>
      </c>
      <c r="B229" t="s">
        <v>1349</v>
      </c>
    </row>
    <row r="230" spans="1:2" x14ac:dyDescent="0.25">
      <c r="A230" t="s">
        <v>229</v>
      </c>
      <c r="B230" t="s">
        <v>1350</v>
      </c>
    </row>
    <row r="231" spans="1:2" x14ac:dyDescent="0.25">
      <c r="A231" t="s">
        <v>230</v>
      </c>
      <c r="B231" t="s">
        <v>1351</v>
      </c>
    </row>
    <row r="232" spans="1:2" x14ac:dyDescent="0.25">
      <c r="A232" t="s">
        <v>231</v>
      </c>
      <c r="B232" t="s">
        <v>1352</v>
      </c>
    </row>
    <row r="233" spans="1:2" x14ac:dyDescent="0.25">
      <c r="A233" t="s">
        <v>232</v>
      </c>
      <c r="B233" t="s">
        <v>1353</v>
      </c>
    </row>
    <row r="234" spans="1:2" x14ac:dyDescent="0.25">
      <c r="A234" t="s">
        <v>233</v>
      </c>
      <c r="B234" t="s">
        <v>1354</v>
      </c>
    </row>
    <row r="235" spans="1:2" x14ac:dyDescent="0.25">
      <c r="A235" t="s">
        <v>234</v>
      </c>
      <c r="B235" t="s">
        <v>1355</v>
      </c>
    </row>
    <row r="236" spans="1:2" x14ac:dyDescent="0.25">
      <c r="A236" t="s">
        <v>235</v>
      </c>
      <c r="B236" t="s">
        <v>1356</v>
      </c>
    </row>
    <row r="237" spans="1:2" x14ac:dyDescent="0.25">
      <c r="A237" t="s">
        <v>236</v>
      </c>
      <c r="B237" t="s">
        <v>1357</v>
      </c>
    </row>
    <row r="238" spans="1:2" x14ac:dyDescent="0.25">
      <c r="A238" t="s">
        <v>237</v>
      </c>
      <c r="B238" t="s">
        <v>1358</v>
      </c>
    </row>
    <row r="239" spans="1:2" x14ac:dyDescent="0.25">
      <c r="A239" t="s">
        <v>238</v>
      </c>
      <c r="B239" t="s">
        <v>238</v>
      </c>
    </row>
    <row r="240" spans="1:2" x14ac:dyDescent="0.25">
      <c r="A240" t="s">
        <v>239</v>
      </c>
      <c r="B240" t="s">
        <v>1359</v>
      </c>
    </row>
    <row r="241" spans="1:2" x14ac:dyDescent="0.25">
      <c r="A241" t="s">
        <v>240</v>
      </c>
      <c r="B241" t="s">
        <v>1360</v>
      </c>
    </row>
    <row r="242" spans="1:2" x14ac:dyDescent="0.25">
      <c r="A242" t="s">
        <v>241</v>
      </c>
      <c r="B242" t="s">
        <v>1361</v>
      </c>
    </row>
    <row r="243" spans="1:2" x14ac:dyDescent="0.25">
      <c r="A243" t="s">
        <v>242</v>
      </c>
      <c r="B243" t="s">
        <v>1362</v>
      </c>
    </row>
    <row r="244" spans="1:2" x14ac:dyDescent="0.25">
      <c r="A244" t="s">
        <v>243</v>
      </c>
      <c r="B244" t="s">
        <v>1363</v>
      </c>
    </row>
    <row r="245" spans="1:2" x14ac:dyDescent="0.25">
      <c r="A245" t="s">
        <v>244</v>
      </c>
      <c r="B245" t="s">
        <v>1364</v>
      </c>
    </row>
    <row r="246" spans="1:2" x14ac:dyDescent="0.25">
      <c r="A246" t="s">
        <v>245</v>
      </c>
      <c r="B246" t="s">
        <v>1365</v>
      </c>
    </row>
    <row r="247" spans="1:2" x14ac:dyDescent="0.25">
      <c r="A247" t="s">
        <v>246</v>
      </c>
      <c r="B247" t="s">
        <v>1366</v>
      </c>
    </row>
    <row r="248" spans="1:2" x14ac:dyDescent="0.25">
      <c r="A248" t="s">
        <v>247</v>
      </c>
      <c r="B248" t="s">
        <v>1367</v>
      </c>
    </row>
    <row r="249" spans="1:2" x14ac:dyDescent="0.25">
      <c r="A249" t="s">
        <v>248</v>
      </c>
      <c r="B249" t="s">
        <v>1368</v>
      </c>
    </row>
    <row r="250" spans="1:2" x14ac:dyDescent="0.25">
      <c r="A250" t="s">
        <v>249</v>
      </c>
      <c r="B250" t="s">
        <v>1369</v>
      </c>
    </row>
    <row r="251" spans="1:2" x14ac:dyDescent="0.25">
      <c r="A251" t="s">
        <v>250</v>
      </c>
      <c r="B251" t="s">
        <v>1370</v>
      </c>
    </row>
    <row r="252" spans="1:2" x14ac:dyDescent="0.25">
      <c r="A252" t="s">
        <v>251</v>
      </c>
      <c r="B252" t="s">
        <v>1371</v>
      </c>
    </row>
    <row r="253" spans="1:2" x14ac:dyDescent="0.25">
      <c r="A253" t="s">
        <v>252</v>
      </c>
      <c r="B253" t="s">
        <v>1372</v>
      </c>
    </row>
    <row r="254" spans="1:2" x14ac:dyDescent="0.25">
      <c r="A254" t="s">
        <v>253</v>
      </c>
      <c r="B254" t="s">
        <v>1373</v>
      </c>
    </row>
    <row r="255" spans="1:2" x14ac:dyDescent="0.25">
      <c r="A255" t="s">
        <v>254</v>
      </c>
      <c r="B255" t="s">
        <v>1374</v>
      </c>
    </row>
    <row r="256" spans="1:2" x14ac:dyDescent="0.25">
      <c r="A256" t="s">
        <v>255</v>
      </c>
      <c r="B256" t="s">
        <v>1375</v>
      </c>
    </row>
    <row r="257" spans="1:2" x14ac:dyDescent="0.25">
      <c r="A257" t="s">
        <v>256</v>
      </c>
      <c r="B257" t="s">
        <v>1376</v>
      </c>
    </row>
    <row r="258" spans="1:2" x14ac:dyDescent="0.25">
      <c r="A258" t="s">
        <v>257</v>
      </c>
      <c r="B258" t="s">
        <v>1377</v>
      </c>
    </row>
    <row r="259" spans="1:2" x14ac:dyDescent="0.25">
      <c r="A259" t="s">
        <v>258</v>
      </c>
      <c r="B259" t="s">
        <v>1378</v>
      </c>
    </row>
    <row r="260" spans="1:2" x14ac:dyDescent="0.25">
      <c r="A260" t="s">
        <v>259</v>
      </c>
      <c r="B260" t="s">
        <v>1379</v>
      </c>
    </row>
    <row r="261" spans="1:2" x14ac:dyDescent="0.25">
      <c r="A261" t="s">
        <v>260</v>
      </c>
      <c r="B261" t="s">
        <v>1380</v>
      </c>
    </row>
    <row r="262" spans="1:2" x14ac:dyDescent="0.25">
      <c r="A262" t="s">
        <v>261</v>
      </c>
      <c r="B262" t="s">
        <v>1381</v>
      </c>
    </row>
    <row r="263" spans="1:2" x14ac:dyDescent="0.25">
      <c r="A263" t="s">
        <v>262</v>
      </c>
      <c r="B263" t="s">
        <v>1382</v>
      </c>
    </row>
    <row r="264" spans="1:2" x14ac:dyDescent="0.25">
      <c r="A264" t="s">
        <v>263</v>
      </c>
      <c r="B264" t="s">
        <v>1383</v>
      </c>
    </row>
    <row r="265" spans="1:2" x14ac:dyDescent="0.25">
      <c r="A265" t="s">
        <v>264</v>
      </c>
      <c r="B265" t="s">
        <v>1384</v>
      </c>
    </row>
    <row r="266" spans="1:2" x14ac:dyDescent="0.25">
      <c r="A266" t="s">
        <v>265</v>
      </c>
      <c r="B266" t="s">
        <v>1385</v>
      </c>
    </row>
    <row r="267" spans="1:2" x14ac:dyDescent="0.25">
      <c r="A267" t="s">
        <v>266</v>
      </c>
      <c r="B267" t="s">
        <v>1386</v>
      </c>
    </row>
    <row r="268" spans="1:2" x14ac:dyDescent="0.25">
      <c r="A268" t="s">
        <v>267</v>
      </c>
      <c r="B268" t="s">
        <v>1387</v>
      </c>
    </row>
    <row r="269" spans="1:2" x14ac:dyDescent="0.25">
      <c r="A269" t="s">
        <v>268</v>
      </c>
      <c r="B269" t="s">
        <v>1388</v>
      </c>
    </row>
    <row r="270" spans="1:2" x14ac:dyDescent="0.25">
      <c r="A270" t="s">
        <v>269</v>
      </c>
      <c r="B270" t="s">
        <v>1389</v>
      </c>
    </row>
    <row r="271" spans="1:2" x14ac:dyDescent="0.25">
      <c r="A271" t="s">
        <v>270</v>
      </c>
      <c r="B271" t="s">
        <v>1390</v>
      </c>
    </row>
    <row r="272" spans="1:2" x14ac:dyDescent="0.25">
      <c r="A272" t="s">
        <v>271</v>
      </c>
      <c r="B272" t="s">
        <v>1391</v>
      </c>
    </row>
    <row r="273" spans="1:2" x14ac:dyDescent="0.25">
      <c r="A273" t="s">
        <v>272</v>
      </c>
      <c r="B273" t="s">
        <v>1392</v>
      </c>
    </row>
    <row r="274" spans="1:2" x14ac:dyDescent="0.25">
      <c r="A274" t="s">
        <v>273</v>
      </c>
      <c r="B274" t="s">
        <v>1393</v>
      </c>
    </row>
    <row r="275" spans="1:2" x14ac:dyDescent="0.25">
      <c r="A275" t="s">
        <v>274</v>
      </c>
      <c r="B275" t="s">
        <v>1394</v>
      </c>
    </row>
    <row r="276" spans="1:2" x14ac:dyDescent="0.25">
      <c r="A276" t="s">
        <v>275</v>
      </c>
      <c r="B276" t="s">
        <v>275</v>
      </c>
    </row>
    <row r="277" spans="1:2" x14ac:dyDescent="0.25">
      <c r="A277" t="s">
        <v>276</v>
      </c>
      <c r="B277" t="s">
        <v>1395</v>
      </c>
    </row>
    <row r="278" spans="1:2" x14ac:dyDescent="0.25">
      <c r="A278" t="s">
        <v>277</v>
      </c>
      <c r="B278" t="s">
        <v>1396</v>
      </c>
    </row>
    <row r="279" spans="1:2" x14ac:dyDescent="0.25">
      <c r="A279" t="s">
        <v>278</v>
      </c>
      <c r="B279" t="s">
        <v>1397</v>
      </c>
    </row>
    <row r="280" spans="1:2" x14ac:dyDescent="0.25">
      <c r="A280" t="s">
        <v>279</v>
      </c>
      <c r="B280" t="s">
        <v>1398</v>
      </c>
    </row>
    <row r="281" spans="1:2" x14ac:dyDescent="0.25">
      <c r="A281" t="s">
        <v>280</v>
      </c>
      <c r="B281" t="s">
        <v>1399</v>
      </c>
    </row>
    <row r="282" spans="1:2" x14ac:dyDescent="0.25">
      <c r="A282" t="s">
        <v>281</v>
      </c>
      <c r="B282" t="s">
        <v>1400</v>
      </c>
    </row>
    <row r="283" spans="1:2" x14ac:dyDescent="0.25">
      <c r="A283" t="s">
        <v>282</v>
      </c>
      <c r="B283" t="s">
        <v>1401</v>
      </c>
    </row>
    <row r="284" spans="1:2" x14ac:dyDescent="0.25">
      <c r="A284" t="s">
        <v>283</v>
      </c>
      <c r="B284" t="s">
        <v>1402</v>
      </c>
    </row>
    <row r="285" spans="1:2" x14ac:dyDescent="0.25">
      <c r="A285" t="s">
        <v>284</v>
      </c>
      <c r="B285" t="s">
        <v>1403</v>
      </c>
    </row>
    <row r="286" spans="1:2" x14ac:dyDescent="0.25">
      <c r="A286" t="s">
        <v>285</v>
      </c>
      <c r="B286" t="s">
        <v>1404</v>
      </c>
    </row>
    <row r="287" spans="1:2" x14ac:dyDescent="0.25">
      <c r="A287" t="s">
        <v>286</v>
      </c>
      <c r="B287" t="s">
        <v>1405</v>
      </c>
    </row>
    <row r="288" spans="1:2" x14ac:dyDescent="0.25">
      <c r="A288" t="s">
        <v>287</v>
      </c>
      <c r="B288" t="s">
        <v>1406</v>
      </c>
    </row>
    <row r="289" spans="1:2" x14ac:dyDescent="0.25">
      <c r="A289" t="s">
        <v>288</v>
      </c>
      <c r="B289" t="s">
        <v>1407</v>
      </c>
    </row>
    <row r="290" spans="1:2" x14ac:dyDescent="0.25">
      <c r="A290" t="s">
        <v>289</v>
      </c>
      <c r="B290" t="s">
        <v>1408</v>
      </c>
    </row>
    <row r="291" spans="1:2" x14ac:dyDescent="0.25">
      <c r="A291" t="s">
        <v>290</v>
      </c>
      <c r="B291" t="s">
        <v>1409</v>
      </c>
    </row>
    <row r="292" spans="1:2" x14ac:dyDescent="0.25">
      <c r="A292" t="s">
        <v>291</v>
      </c>
      <c r="B292" t="s">
        <v>291</v>
      </c>
    </row>
    <row r="293" spans="1:2" x14ac:dyDescent="0.25">
      <c r="A293" t="s">
        <v>292</v>
      </c>
      <c r="B293" t="s">
        <v>1410</v>
      </c>
    </row>
    <row r="294" spans="1:2" x14ac:dyDescent="0.25">
      <c r="A294" t="s">
        <v>293</v>
      </c>
      <c r="B294" t="s">
        <v>1411</v>
      </c>
    </row>
    <row r="295" spans="1:2" x14ac:dyDescent="0.25">
      <c r="A295" t="s">
        <v>294</v>
      </c>
      <c r="B295" t="s">
        <v>1412</v>
      </c>
    </row>
    <row r="296" spans="1:2" x14ac:dyDescent="0.25">
      <c r="A296" t="s">
        <v>295</v>
      </c>
      <c r="B296" t="s">
        <v>1413</v>
      </c>
    </row>
    <row r="297" spans="1:2" x14ac:dyDescent="0.25">
      <c r="A297" t="s">
        <v>296</v>
      </c>
      <c r="B297" t="s">
        <v>1414</v>
      </c>
    </row>
    <row r="298" spans="1:2" x14ac:dyDescent="0.25">
      <c r="A298" t="s">
        <v>297</v>
      </c>
      <c r="B298" t="s">
        <v>297</v>
      </c>
    </row>
    <row r="299" spans="1:2" x14ac:dyDescent="0.25">
      <c r="A299" t="s">
        <v>298</v>
      </c>
      <c r="B299" t="s">
        <v>1415</v>
      </c>
    </row>
    <row r="300" spans="1:2" x14ac:dyDescent="0.25">
      <c r="A300" t="s">
        <v>299</v>
      </c>
      <c r="B300" t="s">
        <v>1416</v>
      </c>
    </row>
    <row r="301" spans="1:2" x14ac:dyDescent="0.25">
      <c r="A301" t="s">
        <v>300</v>
      </c>
      <c r="B301" t="s">
        <v>1417</v>
      </c>
    </row>
    <row r="302" spans="1:2" x14ac:dyDescent="0.25">
      <c r="A302" t="s">
        <v>301</v>
      </c>
      <c r="B302" t="s">
        <v>1204</v>
      </c>
    </row>
    <row r="303" spans="1:2" x14ac:dyDescent="0.25">
      <c r="A303" t="s">
        <v>302</v>
      </c>
      <c r="B303" t="s">
        <v>1418</v>
      </c>
    </row>
    <row r="304" spans="1:2" x14ac:dyDescent="0.25">
      <c r="A304" t="s">
        <v>303</v>
      </c>
      <c r="B304" t="s">
        <v>1419</v>
      </c>
    </row>
    <row r="305" spans="1:2" x14ac:dyDescent="0.25">
      <c r="A305" t="s">
        <v>304</v>
      </c>
      <c r="B305" t="s">
        <v>1420</v>
      </c>
    </row>
    <row r="306" spans="1:2" x14ac:dyDescent="0.25">
      <c r="A306" t="s">
        <v>305</v>
      </c>
      <c r="B306" t="s">
        <v>305</v>
      </c>
    </row>
    <row r="307" spans="1:2" x14ac:dyDescent="0.25">
      <c r="A307" t="s">
        <v>306</v>
      </c>
      <c r="B307" t="s">
        <v>1421</v>
      </c>
    </row>
    <row r="308" spans="1:2" x14ac:dyDescent="0.25">
      <c r="A308" t="s">
        <v>307</v>
      </c>
      <c r="B308" t="s">
        <v>1422</v>
      </c>
    </row>
    <row r="309" spans="1:2" x14ac:dyDescent="0.25">
      <c r="A309" t="s">
        <v>308</v>
      </c>
      <c r="B309" t="s">
        <v>1423</v>
      </c>
    </row>
    <row r="310" spans="1:2" x14ac:dyDescent="0.25">
      <c r="A310" t="s">
        <v>309</v>
      </c>
      <c r="B310" t="s">
        <v>1421</v>
      </c>
    </row>
    <row r="311" spans="1:2" x14ac:dyDescent="0.25">
      <c r="A311" t="s">
        <v>310</v>
      </c>
      <c r="B311" t="s">
        <v>1424</v>
      </c>
    </row>
    <row r="312" spans="1:2" x14ac:dyDescent="0.25">
      <c r="A312" t="s">
        <v>311</v>
      </c>
      <c r="B312" t="s">
        <v>1425</v>
      </c>
    </row>
    <row r="313" spans="1:2" x14ac:dyDescent="0.25">
      <c r="A313" t="s">
        <v>312</v>
      </c>
      <c r="B313" t="s">
        <v>1426</v>
      </c>
    </row>
    <row r="314" spans="1:2" x14ac:dyDescent="0.25">
      <c r="A314" t="s">
        <v>313</v>
      </c>
      <c r="B314" t="s">
        <v>1427</v>
      </c>
    </row>
    <row r="315" spans="1:2" x14ac:dyDescent="0.25">
      <c r="A315" t="s">
        <v>314</v>
      </c>
      <c r="B315" t="s">
        <v>1428</v>
      </c>
    </row>
    <row r="316" spans="1:2" x14ac:dyDescent="0.25">
      <c r="A316" t="s">
        <v>315</v>
      </c>
      <c r="B316" t="s">
        <v>1427</v>
      </c>
    </row>
    <row r="317" spans="1:2" x14ac:dyDescent="0.25">
      <c r="A317" t="s">
        <v>316</v>
      </c>
      <c r="B317" t="s">
        <v>1429</v>
      </c>
    </row>
    <row r="318" spans="1:2" x14ac:dyDescent="0.25">
      <c r="A318" t="s">
        <v>317</v>
      </c>
      <c r="B318" t="s">
        <v>1430</v>
      </c>
    </row>
    <row r="319" spans="1:2" x14ac:dyDescent="0.25">
      <c r="A319" t="s">
        <v>318</v>
      </c>
      <c r="B319" t="s">
        <v>1431</v>
      </c>
    </row>
    <row r="320" spans="1:2" x14ac:dyDescent="0.25">
      <c r="A320" t="s">
        <v>319</v>
      </c>
      <c r="B320" t="s">
        <v>1432</v>
      </c>
    </row>
    <row r="321" spans="1:2" x14ac:dyDescent="0.25">
      <c r="A321" t="s">
        <v>320</v>
      </c>
      <c r="B321" t="s">
        <v>1433</v>
      </c>
    </row>
    <row r="322" spans="1:2" x14ac:dyDescent="0.25">
      <c r="A322" t="s">
        <v>321</v>
      </c>
      <c r="B322" t="s">
        <v>1434</v>
      </c>
    </row>
    <row r="323" spans="1:2" x14ac:dyDescent="0.25">
      <c r="A323" t="s">
        <v>322</v>
      </c>
      <c r="B323" t="s">
        <v>322</v>
      </c>
    </row>
    <row r="324" spans="1:2" x14ac:dyDescent="0.25">
      <c r="A324" t="s">
        <v>323</v>
      </c>
      <c r="B324" t="s">
        <v>1435</v>
      </c>
    </row>
    <row r="325" spans="1:2" x14ac:dyDescent="0.25">
      <c r="A325" t="s">
        <v>324</v>
      </c>
      <c r="B325" t="s">
        <v>1436</v>
      </c>
    </row>
    <row r="326" spans="1:2" x14ac:dyDescent="0.25">
      <c r="A326" t="s">
        <v>325</v>
      </c>
      <c r="B326" t="s">
        <v>1348</v>
      </c>
    </row>
    <row r="327" spans="1:2" x14ac:dyDescent="0.25">
      <c r="A327" t="s">
        <v>326</v>
      </c>
      <c r="B327" t="s">
        <v>1437</v>
      </c>
    </row>
    <row r="328" spans="1:2" x14ac:dyDescent="0.25">
      <c r="A328" t="s">
        <v>327</v>
      </c>
      <c r="B328" t="s">
        <v>1438</v>
      </c>
    </row>
    <row r="329" spans="1:2" x14ac:dyDescent="0.25">
      <c r="A329" t="s">
        <v>328</v>
      </c>
      <c r="B329" t="s">
        <v>1439</v>
      </c>
    </row>
    <row r="330" spans="1:2" x14ac:dyDescent="0.25">
      <c r="A330" t="s">
        <v>329</v>
      </c>
      <c r="B330" t="s">
        <v>1440</v>
      </c>
    </row>
    <row r="331" spans="1:2" x14ac:dyDescent="0.25">
      <c r="A331" t="s">
        <v>330</v>
      </c>
      <c r="B331" t="s">
        <v>1441</v>
      </c>
    </row>
    <row r="332" spans="1:2" x14ac:dyDescent="0.25">
      <c r="A332" t="s">
        <v>331</v>
      </c>
      <c r="B332" t="s">
        <v>1442</v>
      </c>
    </row>
    <row r="333" spans="1:2" x14ac:dyDescent="0.25">
      <c r="A333" t="s">
        <v>332</v>
      </c>
      <c r="B333" t="s">
        <v>1443</v>
      </c>
    </row>
    <row r="334" spans="1:2" x14ac:dyDescent="0.25">
      <c r="A334" t="s">
        <v>333</v>
      </c>
      <c r="B334" t="s">
        <v>1444</v>
      </c>
    </row>
    <row r="335" spans="1:2" x14ac:dyDescent="0.25">
      <c r="A335" t="s">
        <v>334</v>
      </c>
      <c r="B335" t="s">
        <v>1445</v>
      </c>
    </row>
    <row r="336" spans="1:2" x14ac:dyDescent="0.25">
      <c r="A336" t="s">
        <v>335</v>
      </c>
      <c r="B336" t="s">
        <v>1446</v>
      </c>
    </row>
    <row r="337" spans="1:2" x14ac:dyDescent="0.25">
      <c r="A337" t="s">
        <v>336</v>
      </c>
      <c r="B337" t="s">
        <v>1447</v>
      </c>
    </row>
    <row r="338" spans="1:2" x14ac:dyDescent="0.25">
      <c r="A338" t="s">
        <v>337</v>
      </c>
      <c r="B338" t="s">
        <v>1448</v>
      </c>
    </row>
    <row r="339" spans="1:2" x14ac:dyDescent="0.25">
      <c r="A339" t="s">
        <v>338</v>
      </c>
      <c r="B339" t="s">
        <v>1449</v>
      </c>
    </row>
    <row r="340" spans="1:2" x14ac:dyDescent="0.25">
      <c r="A340" t="s">
        <v>339</v>
      </c>
      <c r="B340" t="s">
        <v>1450</v>
      </c>
    </row>
    <row r="341" spans="1:2" x14ac:dyDescent="0.25">
      <c r="A341" t="s">
        <v>340</v>
      </c>
      <c r="B341" t="s">
        <v>1451</v>
      </c>
    </row>
    <row r="342" spans="1:2" x14ac:dyDescent="0.25">
      <c r="A342" t="s">
        <v>341</v>
      </c>
      <c r="B342" t="s">
        <v>1452</v>
      </c>
    </row>
    <row r="343" spans="1:2" x14ac:dyDescent="0.25">
      <c r="A343" t="s">
        <v>342</v>
      </c>
      <c r="B343" t="s">
        <v>1453</v>
      </c>
    </row>
    <row r="344" spans="1:2" x14ac:dyDescent="0.25">
      <c r="A344" t="s">
        <v>343</v>
      </c>
      <c r="B344" t="s">
        <v>1454</v>
      </c>
    </row>
    <row r="345" spans="1:2" x14ac:dyDescent="0.25">
      <c r="A345" t="s">
        <v>344</v>
      </c>
      <c r="B345" t="s">
        <v>1455</v>
      </c>
    </row>
    <row r="346" spans="1:2" x14ac:dyDescent="0.25">
      <c r="A346" t="s">
        <v>345</v>
      </c>
      <c r="B346" t="s">
        <v>1456</v>
      </c>
    </row>
    <row r="347" spans="1:2" x14ac:dyDescent="0.25">
      <c r="A347" t="s">
        <v>346</v>
      </c>
      <c r="B347" t="s">
        <v>1457</v>
      </c>
    </row>
    <row r="348" spans="1:2" x14ac:dyDescent="0.25">
      <c r="A348" t="s">
        <v>347</v>
      </c>
      <c r="B348" t="s">
        <v>1458</v>
      </c>
    </row>
    <row r="349" spans="1:2" x14ac:dyDescent="0.25">
      <c r="A349" t="s">
        <v>348</v>
      </c>
      <c r="B349" t="s">
        <v>1459</v>
      </c>
    </row>
    <row r="350" spans="1:2" x14ac:dyDescent="0.25">
      <c r="A350" t="s">
        <v>349</v>
      </c>
      <c r="B350" t="s">
        <v>349</v>
      </c>
    </row>
    <row r="351" spans="1:2" x14ac:dyDescent="0.25">
      <c r="A351" t="s">
        <v>350</v>
      </c>
      <c r="B351" t="s">
        <v>350</v>
      </c>
    </row>
    <row r="352" spans="1:2" x14ac:dyDescent="0.25">
      <c r="A352" t="s">
        <v>351</v>
      </c>
      <c r="B352" t="s">
        <v>1460</v>
      </c>
    </row>
    <row r="353" spans="1:2" x14ac:dyDescent="0.25">
      <c r="A353" t="s">
        <v>352</v>
      </c>
      <c r="B353" t="s">
        <v>1461</v>
      </c>
    </row>
    <row r="354" spans="1:2" x14ac:dyDescent="0.25">
      <c r="A354" t="s">
        <v>353</v>
      </c>
      <c r="B354" t="s">
        <v>1462</v>
      </c>
    </row>
    <row r="355" spans="1:2" x14ac:dyDescent="0.25">
      <c r="A355" t="s">
        <v>354</v>
      </c>
      <c r="B355" t="s">
        <v>1463</v>
      </c>
    </row>
    <row r="356" spans="1:2" x14ac:dyDescent="0.25">
      <c r="A356" t="s">
        <v>355</v>
      </c>
      <c r="B356" t="s">
        <v>1464</v>
      </c>
    </row>
    <row r="357" spans="1:2" x14ac:dyDescent="0.25">
      <c r="A357" t="s">
        <v>356</v>
      </c>
      <c r="B357" t="s">
        <v>1465</v>
      </c>
    </row>
    <row r="358" spans="1:2" x14ac:dyDescent="0.25">
      <c r="A358" t="s">
        <v>357</v>
      </c>
      <c r="B358" t="s">
        <v>1466</v>
      </c>
    </row>
    <row r="359" spans="1:2" x14ac:dyDescent="0.25">
      <c r="A359" t="s">
        <v>358</v>
      </c>
      <c r="B359" t="s">
        <v>1467</v>
      </c>
    </row>
    <row r="360" spans="1:2" x14ac:dyDescent="0.25">
      <c r="A360" t="s">
        <v>359</v>
      </c>
      <c r="B360" t="s">
        <v>1468</v>
      </c>
    </row>
    <row r="361" spans="1:2" x14ac:dyDescent="0.25">
      <c r="A361" t="s">
        <v>360</v>
      </c>
      <c r="B361" t="s">
        <v>1469</v>
      </c>
    </row>
    <row r="362" spans="1:2" x14ac:dyDescent="0.25">
      <c r="A362" t="s">
        <v>361</v>
      </c>
      <c r="B362" t="s">
        <v>1470</v>
      </c>
    </row>
    <row r="363" spans="1:2" x14ac:dyDescent="0.25">
      <c r="A363" t="s">
        <v>362</v>
      </c>
      <c r="B363" t="s">
        <v>1471</v>
      </c>
    </row>
    <row r="364" spans="1:2" x14ac:dyDescent="0.25">
      <c r="A364" t="s">
        <v>363</v>
      </c>
      <c r="B364" t="s">
        <v>1472</v>
      </c>
    </row>
    <row r="365" spans="1:2" x14ac:dyDescent="0.25">
      <c r="A365" t="s">
        <v>364</v>
      </c>
      <c r="B365" t="s">
        <v>1473</v>
      </c>
    </row>
    <row r="366" spans="1:2" x14ac:dyDescent="0.25">
      <c r="A366" t="s">
        <v>365</v>
      </c>
      <c r="B366" t="s">
        <v>1474</v>
      </c>
    </row>
    <row r="367" spans="1:2" x14ac:dyDescent="0.25">
      <c r="A367" t="s">
        <v>366</v>
      </c>
      <c r="B367" t="s">
        <v>1475</v>
      </c>
    </row>
    <row r="368" spans="1:2" x14ac:dyDescent="0.25">
      <c r="A368" t="s">
        <v>367</v>
      </c>
      <c r="B368" t="s">
        <v>1476</v>
      </c>
    </row>
    <row r="369" spans="1:2" x14ac:dyDescent="0.25">
      <c r="A369" t="s">
        <v>368</v>
      </c>
      <c r="B369" t="s">
        <v>1477</v>
      </c>
    </row>
    <row r="370" spans="1:2" x14ac:dyDescent="0.25">
      <c r="A370" t="s">
        <v>369</v>
      </c>
      <c r="B370" t="s">
        <v>1478</v>
      </c>
    </row>
    <row r="371" spans="1:2" x14ac:dyDescent="0.25">
      <c r="A371" t="s">
        <v>370</v>
      </c>
      <c r="B371" t="s">
        <v>1479</v>
      </c>
    </row>
    <row r="372" spans="1:2" x14ac:dyDescent="0.25">
      <c r="A372" t="s">
        <v>371</v>
      </c>
      <c r="B372" t="s">
        <v>1480</v>
      </c>
    </row>
    <row r="373" spans="1:2" x14ac:dyDescent="0.25">
      <c r="A373" t="s">
        <v>372</v>
      </c>
      <c r="B373" t="s">
        <v>1481</v>
      </c>
    </row>
    <row r="374" spans="1:2" x14ac:dyDescent="0.25">
      <c r="A374" t="s">
        <v>373</v>
      </c>
      <c r="B374" t="s">
        <v>1482</v>
      </c>
    </row>
    <row r="375" spans="1:2" x14ac:dyDescent="0.25">
      <c r="A375" t="s">
        <v>374</v>
      </c>
      <c r="B375" t="s">
        <v>1483</v>
      </c>
    </row>
    <row r="376" spans="1:2" x14ac:dyDescent="0.25">
      <c r="A376" t="s">
        <v>375</v>
      </c>
      <c r="B376" t="s">
        <v>1484</v>
      </c>
    </row>
    <row r="377" spans="1:2" x14ac:dyDescent="0.25">
      <c r="A377" t="s">
        <v>376</v>
      </c>
      <c r="B377" t="s">
        <v>1485</v>
      </c>
    </row>
    <row r="378" spans="1:2" x14ac:dyDescent="0.25">
      <c r="A378" t="s">
        <v>377</v>
      </c>
      <c r="B378" t="s">
        <v>1486</v>
      </c>
    </row>
    <row r="379" spans="1:2" x14ac:dyDescent="0.25">
      <c r="A379" t="s">
        <v>378</v>
      </c>
      <c r="B379" t="s">
        <v>1487</v>
      </c>
    </row>
    <row r="380" spans="1:2" x14ac:dyDescent="0.25">
      <c r="A380" t="s">
        <v>379</v>
      </c>
      <c r="B380" t="s">
        <v>1488</v>
      </c>
    </row>
    <row r="381" spans="1:2" x14ac:dyDescent="0.25">
      <c r="A381" t="s">
        <v>380</v>
      </c>
      <c r="B381" t="s">
        <v>1489</v>
      </c>
    </row>
    <row r="382" spans="1:2" x14ac:dyDescent="0.25">
      <c r="A382" t="s">
        <v>381</v>
      </c>
      <c r="B382" t="s">
        <v>1490</v>
      </c>
    </row>
    <row r="383" spans="1:2" x14ac:dyDescent="0.25">
      <c r="A383" t="s">
        <v>382</v>
      </c>
      <c r="B383" t="s">
        <v>1491</v>
      </c>
    </row>
    <row r="384" spans="1:2" x14ac:dyDescent="0.25">
      <c r="A384" t="s">
        <v>383</v>
      </c>
      <c r="B384" t="s">
        <v>1492</v>
      </c>
    </row>
    <row r="385" spans="1:2" x14ac:dyDescent="0.25">
      <c r="A385" t="s">
        <v>384</v>
      </c>
      <c r="B385" t="s">
        <v>1493</v>
      </c>
    </row>
    <row r="386" spans="1:2" x14ac:dyDescent="0.25">
      <c r="A386" t="s">
        <v>385</v>
      </c>
      <c r="B386" t="s">
        <v>1494</v>
      </c>
    </row>
    <row r="387" spans="1:2" x14ac:dyDescent="0.25">
      <c r="A387" t="s">
        <v>386</v>
      </c>
      <c r="B387" t="s">
        <v>1495</v>
      </c>
    </row>
    <row r="388" spans="1:2" x14ac:dyDescent="0.25">
      <c r="A388" t="s">
        <v>387</v>
      </c>
      <c r="B388" t="s">
        <v>1496</v>
      </c>
    </row>
    <row r="389" spans="1:2" x14ac:dyDescent="0.25">
      <c r="A389" t="s">
        <v>388</v>
      </c>
      <c r="B389" t="s">
        <v>1497</v>
      </c>
    </row>
    <row r="390" spans="1:2" x14ac:dyDescent="0.25">
      <c r="A390" t="s">
        <v>389</v>
      </c>
      <c r="B390" t="s">
        <v>1498</v>
      </c>
    </row>
    <row r="391" spans="1:2" x14ac:dyDescent="0.25">
      <c r="A391" t="s">
        <v>390</v>
      </c>
      <c r="B391" t="s">
        <v>1499</v>
      </c>
    </row>
    <row r="392" spans="1:2" x14ac:dyDescent="0.25">
      <c r="A392" t="s">
        <v>391</v>
      </c>
      <c r="B392" t="s">
        <v>1500</v>
      </c>
    </row>
    <row r="393" spans="1:2" x14ac:dyDescent="0.25">
      <c r="A393" t="s">
        <v>392</v>
      </c>
      <c r="B393" t="s">
        <v>1501</v>
      </c>
    </row>
    <row r="394" spans="1:2" x14ac:dyDescent="0.25">
      <c r="A394" t="s">
        <v>393</v>
      </c>
      <c r="B394" t="s">
        <v>1502</v>
      </c>
    </row>
    <row r="395" spans="1:2" x14ac:dyDescent="0.25">
      <c r="A395" t="s">
        <v>394</v>
      </c>
      <c r="B395" t="s">
        <v>1503</v>
      </c>
    </row>
    <row r="396" spans="1:2" x14ac:dyDescent="0.25">
      <c r="A396" t="s">
        <v>395</v>
      </c>
      <c r="B396" t="s">
        <v>1504</v>
      </c>
    </row>
    <row r="397" spans="1:2" x14ac:dyDescent="0.25">
      <c r="A397" t="s">
        <v>396</v>
      </c>
      <c r="B397" t="s">
        <v>1505</v>
      </c>
    </row>
    <row r="398" spans="1:2" x14ac:dyDescent="0.25">
      <c r="A398" t="s">
        <v>397</v>
      </c>
      <c r="B398" t="s">
        <v>1506</v>
      </c>
    </row>
    <row r="399" spans="1:2" x14ac:dyDescent="0.25">
      <c r="A399" t="s">
        <v>398</v>
      </c>
      <c r="B399" t="s">
        <v>1507</v>
      </c>
    </row>
    <row r="400" spans="1:2" x14ac:dyDescent="0.25">
      <c r="A400" t="s">
        <v>399</v>
      </c>
      <c r="B400" t="s">
        <v>1508</v>
      </c>
    </row>
    <row r="401" spans="1:2" x14ac:dyDescent="0.25">
      <c r="A401" t="s">
        <v>400</v>
      </c>
      <c r="B401" t="s">
        <v>1256</v>
      </c>
    </row>
    <row r="402" spans="1:2" x14ac:dyDescent="0.25">
      <c r="A402" t="s">
        <v>401</v>
      </c>
      <c r="B402" t="s">
        <v>1509</v>
      </c>
    </row>
    <row r="403" spans="1:2" x14ac:dyDescent="0.25">
      <c r="A403" t="s">
        <v>402</v>
      </c>
      <c r="B403" t="s">
        <v>1510</v>
      </c>
    </row>
    <row r="404" spans="1:2" x14ac:dyDescent="0.25">
      <c r="A404" t="s">
        <v>403</v>
      </c>
      <c r="B404" t="s">
        <v>1511</v>
      </c>
    </row>
    <row r="405" spans="1:2" x14ac:dyDescent="0.25">
      <c r="A405" t="s">
        <v>404</v>
      </c>
      <c r="B405" t="s">
        <v>1512</v>
      </c>
    </row>
    <row r="406" spans="1:2" x14ac:dyDescent="0.25">
      <c r="A406" t="s">
        <v>405</v>
      </c>
      <c r="B406" t="s">
        <v>1513</v>
      </c>
    </row>
    <row r="407" spans="1:2" x14ac:dyDescent="0.25">
      <c r="A407" t="s">
        <v>406</v>
      </c>
      <c r="B407" t="s">
        <v>1514</v>
      </c>
    </row>
    <row r="408" spans="1:2" x14ac:dyDescent="0.25">
      <c r="A408" t="s">
        <v>407</v>
      </c>
      <c r="B408" t="s">
        <v>1515</v>
      </c>
    </row>
    <row r="409" spans="1:2" x14ac:dyDescent="0.25">
      <c r="A409" t="s">
        <v>408</v>
      </c>
      <c r="B409" t="s">
        <v>1516</v>
      </c>
    </row>
    <row r="410" spans="1:2" x14ac:dyDescent="0.25">
      <c r="A410" t="s">
        <v>409</v>
      </c>
      <c r="B410" t="s">
        <v>1517</v>
      </c>
    </row>
    <row r="411" spans="1:2" x14ac:dyDescent="0.25">
      <c r="A411" t="s">
        <v>410</v>
      </c>
      <c r="B411" t="s">
        <v>1518</v>
      </c>
    </row>
    <row r="412" spans="1:2" x14ac:dyDescent="0.25">
      <c r="A412" t="s">
        <v>411</v>
      </c>
      <c r="B412" t="s">
        <v>1519</v>
      </c>
    </row>
    <row r="413" spans="1:2" x14ac:dyDescent="0.25">
      <c r="A413" t="s">
        <v>412</v>
      </c>
      <c r="B413" t="s">
        <v>1520</v>
      </c>
    </row>
    <row r="414" spans="1:2" x14ac:dyDescent="0.25">
      <c r="A414" t="s">
        <v>413</v>
      </c>
      <c r="B414" t="s">
        <v>1521</v>
      </c>
    </row>
    <row r="415" spans="1:2" x14ac:dyDescent="0.25">
      <c r="A415" t="s">
        <v>414</v>
      </c>
      <c r="B415" t="s">
        <v>1522</v>
      </c>
    </row>
    <row r="416" spans="1:2" x14ac:dyDescent="0.25">
      <c r="A416" t="s">
        <v>415</v>
      </c>
      <c r="B416" t="s">
        <v>1523</v>
      </c>
    </row>
    <row r="417" spans="1:2" x14ac:dyDescent="0.25">
      <c r="A417" t="s">
        <v>416</v>
      </c>
      <c r="B417" t="s">
        <v>1524</v>
      </c>
    </row>
    <row r="418" spans="1:2" x14ac:dyDescent="0.25">
      <c r="A418" t="s">
        <v>417</v>
      </c>
      <c r="B418" t="s">
        <v>1525</v>
      </c>
    </row>
    <row r="419" spans="1:2" x14ac:dyDescent="0.25">
      <c r="A419" t="s">
        <v>418</v>
      </c>
      <c r="B419" t="s">
        <v>1526</v>
      </c>
    </row>
    <row r="420" spans="1:2" x14ac:dyDescent="0.25">
      <c r="A420" t="s">
        <v>419</v>
      </c>
      <c r="B420" t="s">
        <v>1527</v>
      </c>
    </row>
    <row r="421" spans="1:2" x14ac:dyDescent="0.25">
      <c r="A421" t="s">
        <v>420</v>
      </c>
      <c r="B421" t="s">
        <v>1528</v>
      </c>
    </row>
    <row r="422" spans="1:2" x14ac:dyDescent="0.25">
      <c r="A422" t="s">
        <v>421</v>
      </c>
      <c r="B422" t="s">
        <v>1529</v>
      </c>
    </row>
    <row r="423" spans="1:2" x14ac:dyDescent="0.25">
      <c r="A423" t="s">
        <v>422</v>
      </c>
      <c r="B423" t="s">
        <v>1530</v>
      </c>
    </row>
    <row r="424" spans="1:2" x14ac:dyDescent="0.25">
      <c r="A424" t="s">
        <v>423</v>
      </c>
      <c r="B424" t="s">
        <v>1531</v>
      </c>
    </row>
    <row r="425" spans="1:2" x14ac:dyDescent="0.25">
      <c r="A425" t="s">
        <v>424</v>
      </c>
      <c r="B425" t="s">
        <v>1532</v>
      </c>
    </row>
    <row r="426" spans="1:2" x14ac:dyDescent="0.25">
      <c r="A426" t="s">
        <v>425</v>
      </c>
      <c r="B426" t="s">
        <v>1533</v>
      </c>
    </row>
    <row r="427" spans="1:2" x14ac:dyDescent="0.25">
      <c r="A427" t="s">
        <v>426</v>
      </c>
      <c r="B427" t="s">
        <v>1534</v>
      </c>
    </row>
    <row r="428" spans="1:2" x14ac:dyDescent="0.25">
      <c r="A428" t="s">
        <v>427</v>
      </c>
      <c r="B428" t="s">
        <v>1535</v>
      </c>
    </row>
    <row r="429" spans="1:2" x14ac:dyDescent="0.25">
      <c r="A429" t="s">
        <v>428</v>
      </c>
      <c r="B429" t="s">
        <v>1536</v>
      </c>
    </row>
    <row r="430" spans="1:2" x14ac:dyDescent="0.25">
      <c r="A430" t="s">
        <v>429</v>
      </c>
      <c r="B430" t="s">
        <v>1537</v>
      </c>
    </row>
    <row r="431" spans="1:2" x14ac:dyDescent="0.25">
      <c r="A431" t="s">
        <v>430</v>
      </c>
      <c r="B431" t="s">
        <v>1538</v>
      </c>
    </row>
    <row r="432" spans="1:2" x14ac:dyDescent="0.25">
      <c r="A432" t="s">
        <v>431</v>
      </c>
      <c r="B432" t="s">
        <v>1539</v>
      </c>
    </row>
    <row r="433" spans="1:2" x14ac:dyDescent="0.25">
      <c r="A433" t="s">
        <v>432</v>
      </c>
      <c r="B433" t="s">
        <v>1540</v>
      </c>
    </row>
    <row r="434" spans="1:2" x14ac:dyDescent="0.25">
      <c r="A434" t="s">
        <v>433</v>
      </c>
      <c r="B434" t="s">
        <v>1541</v>
      </c>
    </row>
    <row r="435" spans="1:2" x14ac:dyDescent="0.25">
      <c r="A435" t="s">
        <v>434</v>
      </c>
      <c r="B435" t="s">
        <v>1542</v>
      </c>
    </row>
    <row r="436" spans="1:2" x14ac:dyDescent="0.25">
      <c r="A436" t="s">
        <v>435</v>
      </c>
      <c r="B436" t="s">
        <v>1543</v>
      </c>
    </row>
    <row r="437" spans="1:2" x14ac:dyDescent="0.25">
      <c r="A437" t="s">
        <v>436</v>
      </c>
      <c r="B437" t="s">
        <v>1544</v>
      </c>
    </row>
    <row r="438" spans="1:2" x14ac:dyDescent="0.25">
      <c r="A438" t="s">
        <v>437</v>
      </c>
      <c r="B438" t="s">
        <v>1545</v>
      </c>
    </row>
    <row r="439" spans="1:2" x14ac:dyDescent="0.25">
      <c r="A439" t="s">
        <v>438</v>
      </c>
      <c r="B439" t="s">
        <v>1546</v>
      </c>
    </row>
    <row r="440" spans="1:2" x14ac:dyDescent="0.25">
      <c r="A440" t="s">
        <v>439</v>
      </c>
      <c r="B440" t="s">
        <v>1547</v>
      </c>
    </row>
    <row r="441" spans="1:2" x14ac:dyDescent="0.25">
      <c r="A441" t="s">
        <v>440</v>
      </c>
      <c r="B441" t="s">
        <v>1548</v>
      </c>
    </row>
    <row r="442" spans="1:2" x14ac:dyDescent="0.25">
      <c r="A442" t="s">
        <v>441</v>
      </c>
      <c r="B442" t="s">
        <v>1549</v>
      </c>
    </row>
    <row r="443" spans="1:2" x14ac:dyDescent="0.25">
      <c r="A443" t="s">
        <v>442</v>
      </c>
      <c r="B443" t="s">
        <v>1550</v>
      </c>
    </row>
    <row r="444" spans="1:2" x14ac:dyDescent="0.25">
      <c r="A444" t="s">
        <v>443</v>
      </c>
      <c r="B444" t="s">
        <v>1550</v>
      </c>
    </row>
    <row r="445" spans="1:2" x14ac:dyDescent="0.25">
      <c r="A445" t="s">
        <v>444</v>
      </c>
      <c r="B445" t="s">
        <v>1551</v>
      </c>
    </row>
    <row r="446" spans="1:2" x14ac:dyDescent="0.25">
      <c r="A446" t="s">
        <v>445</v>
      </c>
      <c r="B446" t="s">
        <v>1552</v>
      </c>
    </row>
    <row r="447" spans="1:2" x14ac:dyDescent="0.25">
      <c r="A447" t="s">
        <v>446</v>
      </c>
      <c r="B447" t="s">
        <v>1553</v>
      </c>
    </row>
    <row r="448" spans="1:2" x14ac:dyDescent="0.25">
      <c r="A448" t="s">
        <v>447</v>
      </c>
      <c r="B448" t="s">
        <v>1554</v>
      </c>
    </row>
    <row r="449" spans="1:2" x14ac:dyDescent="0.25">
      <c r="A449" t="s">
        <v>448</v>
      </c>
      <c r="B449" t="s">
        <v>1555</v>
      </c>
    </row>
    <row r="450" spans="1:2" x14ac:dyDescent="0.25">
      <c r="A450" t="s">
        <v>449</v>
      </c>
      <c r="B450" t="s">
        <v>1556</v>
      </c>
    </row>
    <row r="451" spans="1:2" x14ac:dyDescent="0.25">
      <c r="A451" t="s">
        <v>450</v>
      </c>
      <c r="B451" t="s">
        <v>1557</v>
      </c>
    </row>
    <row r="452" spans="1:2" x14ac:dyDescent="0.25">
      <c r="A452" t="s">
        <v>451</v>
      </c>
      <c r="B452" t="s">
        <v>1558</v>
      </c>
    </row>
    <row r="453" spans="1:2" x14ac:dyDescent="0.25">
      <c r="A453" t="s">
        <v>452</v>
      </c>
      <c r="B453" t="s">
        <v>1559</v>
      </c>
    </row>
    <row r="454" spans="1:2" x14ac:dyDescent="0.25">
      <c r="A454" t="s">
        <v>453</v>
      </c>
      <c r="B454" t="s">
        <v>1560</v>
      </c>
    </row>
    <row r="455" spans="1:2" x14ac:dyDescent="0.25">
      <c r="A455" t="s">
        <v>454</v>
      </c>
      <c r="B455" t="s">
        <v>1561</v>
      </c>
    </row>
    <row r="456" spans="1:2" x14ac:dyDescent="0.25">
      <c r="A456" t="s">
        <v>455</v>
      </c>
      <c r="B456" t="s">
        <v>1562</v>
      </c>
    </row>
    <row r="457" spans="1:2" x14ac:dyDescent="0.25">
      <c r="A457" t="s">
        <v>456</v>
      </c>
      <c r="B457" t="s">
        <v>1563</v>
      </c>
    </row>
    <row r="458" spans="1:2" x14ac:dyDescent="0.25">
      <c r="A458" t="s">
        <v>457</v>
      </c>
      <c r="B458" t="s">
        <v>1564</v>
      </c>
    </row>
    <row r="459" spans="1:2" x14ac:dyDescent="0.25">
      <c r="A459" t="s">
        <v>458</v>
      </c>
      <c r="B459" t="s">
        <v>1565</v>
      </c>
    </row>
    <row r="460" spans="1:2" x14ac:dyDescent="0.25">
      <c r="A460" t="s">
        <v>459</v>
      </c>
      <c r="B460" t="s">
        <v>1566</v>
      </c>
    </row>
    <row r="461" spans="1:2" x14ac:dyDescent="0.25">
      <c r="A461" t="s">
        <v>460</v>
      </c>
      <c r="B461" t="s">
        <v>1567</v>
      </c>
    </row>
    <row r="462" spans="1:2" x14ac:dyDescent="0.25">
      <c r="A462" t="s">
        <v>461</v>
      </c>
      <c r="B462" t="s">
        <v>1568</v>
      </c>
    </row>
    <row r="463" spans="1:2" x14ac:dyDescent="0.25">
      <c r="A463" t="s">
        <v>462</v>
      </c>
      <c r="B463" t="s">
        <v>1569</v>
      </c>
    </row>
    <row r="464" spans="1:2" x14ac:dyDescent="0.25">
      <c r="A464" t="s">
        <v>463</v>
      </c>
      <c r="B464" t="s">
        <v>1570</v>
      </c>
    </row>
    <row r="465" spans="1:2" x14ac:dyDescent="0.25">
      <c r="A465" t="s">
        <v>464</v>
      </c>
      <c r="B465" t="s">
        <v>1571</v>
      </c>
    </row>
    <row r="466" spans="1:2" x14ac:dyDescent="0.25">
      <c r="A466" t="s">
        <v>465</v>
      </c>
      <c r="B466" t="s">
        <v>1572</v>
      </c>
    </row>
    <row r="467" spans="1:2" x14ac:dyDescent="0.25">
      <c r="A467" t="s">
        <v>466</v>
      </c>
      <c r="B467" t="s">
        <v>1573</v>
      </c>
    </row>
    <row r="468" spans="1:2" x14ac:dyDescent="0.25">
      <c r="A468" t="s">
        <v>467</v>
      </c>
      <c r="B468" t="s">
        <v>1574</v>
      </c>
    </row>
    <row r="469" spans="1:2" x14ac:dyDescent="0.25">
      <c r="A469" t="s">
        <v>468</v>
      </c>
      <c r="B469" t="s">
        <v>1575</v>
      </c>
    </row>
    <row r="470" spans="1:2" x14ac:dyDescent="0.25">
      <c r="A470" t="s">
        <v>469</v>
      </c>
      <c r="B470" t="s">
        <v>1576</v>
      </c>
    </row>
    <row r="471" spans="1:2" x14ac:dyDescent="0.25">
      <c r="A471" t="s">
        <v>470</v>
      </c>
      <c r="B471" t="s">
        <v>1577</v>
      </c>
    </row>
    <row r="472" spans="1:2" x14ac:dyDescent="0.25">
      <c r="A472" t="s">
        <v>471</v>
      </c>
      <c r="B472" t="s">
        <v>1578</v>
      </c>
    </row>
    <row r="473" spans="1:2" x14ac:dyDescent="0.25">
      <c r="A473" t="s">
        <v>472</v>
      </c>
      <c r="B473" t="s">
        <v>1579</v>
      </c>
    </row>
    <row r="474" spans="1:2" x14ac:dyDescent="0.25">
      <c r="A474" t="s">
        <v>473</v>
      </c>
      <c r="B474" t="s">
        <v>1580</v>
      </c>
    </row>
    <row r="475" spans="1:2" x14ac:dyDescent="0.25">
      <c r="A475" t="s">
        <v>474</v>
      </c>
      <c r="B475" t="s">
        <v>1581</v>
      </c>
    </row>
    <row r="476" spans="1:2" x14ac:dyDescent="0.25">
      <c r="A476" t="s">
        <v>475</v>
      </c>
      <c r="B476" t="s">
        <v>1582</v>
      </c>
    </row>
    <row r="477" spans="1:2" x14ac:dyDescent="0.25">
      <c r="A477" t="s">
        <v>476</v>
      </c>
      <c r="B477" t="s">
        <v>1583</v>
      </c>
    </row>
    <row r="478" spans="1:2" x14ac:dyDescent="0.25">
      <c r="A478" t="s">
        <v>477</v>
      </c>
      <c r="B478" t="s">
        <v>1584</v>
      </c>
    </row>
    <row r="479" spans="1:2" x14ac:dyDescent="0.25">
      <c r="A479" t="s">
        <v>478</v>
      </c>
      <c r="B479" t="s">
        <v>1585</v>
      </c>
    </row>
    <row r="480" spans="1:2" x14ac:dyDescent="0.25">
      <c r="A480" t="s">
        <v>479</v>
      </c>
      <c r="B480" t="s">
        <v>1586</v>
      </c>
    </row>
    <row r="481" spans="1:2" x14ac:dyDescent="0.25">
      <c r="A481" t="s">
        <v>480</v>
      </c>
      <c r="B481" t="s">
        <v>1587</v>
      </c>
    </row>
    <row r="482" spans="1:2" x14ac:dyDescent="0.25">
      <c r="A482" t="s">
        <v>481</v>
      </c>
      <c r="B482" t="s">
        <v>1588</v>
      </c>
    </row>
    <row r="483" spans="1:2" x14ac:dyDescent="0.25">
      <c r="A483" t="s">
        <v>482</v>
      </c>
      <c r="B483" t="s">
        <v>482</v>
      </c>
    </row>
    <row r="484" spans="1:2" x14ac:dyDescent="0.25">
      <c r="A484" t="s">
        <v>483</v>
      </c>
      <c r="B484" t="s">
        <v>1589</v>
      </c>
    </row>
    <row r="485" spans="1:2" x14ac:dyDescent="0.25">
      <c r="A485" t="s">
        <v>484</v>
      </c>
      <c r="B485" t="s">
        <v>1590</v>
      </c>
    </row>
    <row r="486" spans="1:2" x14ac:dyDescent="0.25">
      <c r="A486" t="s">
        <v>485</v>
      </c>
      <c r="B486" t="s">
        <v>1591</v>
      </c>
    </row>
    <row r="487" spans="1:2" x14ac:dyDescent="0.25">
      <c r="A487" t="s">
        <v>486</v>
      </c>
      <c r="B487" t="s">
        <v>1592</v>
      </c>
    </row>
    <row r="488" spans="1:2" x14ac:dyDescent="0.25">
      <c r="A488" t="s">
        <v>487</v>
      </c>
      <c r="B488" t="s">
        <v>1593</v>
      </c>
    </row>
    <row r="489" spans="1:2" x14ac:dyDescent="0.25">
      <c r="A489" t="s">
        <v>488</v>
      </c>
      <c r="B489" t="s">
        <v>1594</v>
      </c>
    </row>
    <row r="490" spans="1:2" x14ac:dyDescent="0.25">
      <c r="A490" t="s">
        <v>489</v>
      </c>
      <c r="B490" t="s">
        <v>1595</v>
      </c>
    </row>
    <row r="491" spans="1:2" x14ac:dyDescent="0.25">
      <c r="A491" t="s">
        <v>490</v>
      </c>
      <c r="B491" t="s">
        <v>1596</v>
      </c>
    </row>
    <row r="492" spans="1:2" x14ac:dyDescent="0.25">
      <c r="A492" t="s">
        <v>491</v>
      </c>
      <c r="B492" t="s">
        <v>1597</v>
      </c>
    </row>
    <row r="493" spans="1:2" x14ac:dyDescent="0.25">
      <c r="A493" t="s">
        <v>492</v>
      </c>
      <c r="B493" t="s">
        <v>1598</v>
      </c>
    </row>
    <row r="494" spans="1:2" x14ac:dyDescent="0.25">
      <c r="A494" t="s">
        <v>493</v>
      </c>
      <c r="B494" t="s">
        <v>1599</v>
      </c>
    </row>
    <row r="495" spans="1:2" x14ac:dyDescent="0.25">
      <c r="A495" t="s">
        <v>494</v>
      </c>
      <c r="B495" t="s">
        <v>1600</v>
      </c>
    </row>
    <row r="496" spans="1:2" x14ac:dyDescent="0.25">
      <c r="A496" t="s">
        <v>495</v>
      </c>
      <c r="B496" t="s">
        <v>1601</v>
      </c>
    </row>
    <row r="497" spans="1:2" x14ac:dyDescent="0.25">
      <c r="A497" t="s">
        <v>496</v>
      </c>
      <c r="B497" t="s">
        <v>1602</v>
      </c>
    </row>
    <row r="498" spans="1:2" x14ac:dyDescent="0.25">
      <c r="A498" t="s">
        <v>497</v>
      </c>
      <c r="B498" t="s">
        <v>1603</v>
      </c>
    </row>
    <row r="499" spans="1:2" x14ac:dyDescent="0.25">
      <c r="A499" t="s">
        <v>498</v>
      </c>
      <c r="B499" t="s">
        <v>1604</v>
      </c>
    </row>
    <row r="500" spans="1:2" x14ac:dyDescent="0.25">
      <c r="A500" t="s">
        <v>499</v>
      </c>
      <c r="B500" t="s">
        <v>1605</v>
      </c>
    </row>
    <row r="501" spans="1:2" x14ac:dyDescent="0.25">
      <c r="A501" t="s">
        <v>500</v>
      </c>
      <c r="B501" t="s">
        <v>1606</v>
      </c>
    </row>
    <row r="502" spans="1:2" x14ac:dyDescent="0.25">
      <c r="A502" t="s">
        <v>501</v>
      </c>
      <c r="B502" t="s">
        <v>501</v>
      </c>
    </row>
    <row r="503" spans="1:2" x14ac:dyDescent="0.25">
      <c r="A503" t="s">
        <v>502</v>
      </c>
      <c r="B503" t="s">
        <v>1607</v>
      </c>
    </row>
    <row r="504" spans="1:2" x14ac:dyDescent="0.25">
      <c r="A504" t="s">
        <v>503</v>
      </c>
      <c r="B504" t="s">
        <v>1607</v>
      </c>
    </row>
    <row r="505" spans="1:2" x14ac:dyDescent="0.25">
      <c r="A505" t="s">
        <v>504</v>
      </c>
      <c r="B505" t="s">
        <v>1608</v>
      </c>
    </row>
    <row r="506" spans="1:2" x14ac:dyDescent="0.25">
      <c r="A506" t="s">
        <v>505</v>
      </c>
      <c r="B506" t="s">
        <v>1609</v>
      </c>
    </row>
    <row r="507" spans="1:2" x14ac:dyDescent="0.25">
      <c r="A507" t="s">
        <v>506</v>
      </c>
      <c r="B507" t="s">
        <v>1610</v>
      </c>
    </row>
    <row r="508" spans="1:2" x14ac:dyDescent="0.25">
      <c r="A508" t="s">
        <v>507</v>
      </c>
      <c r="B508" t="s">
        <v>1611</v>
      </c>
    </row>
    <row r="509" spans="1:2" x14ac:dyDescent="0.25">
      <c r="A509" t="s">
        <v>508</v>
      </c>
      <c r="B509" t="s">
        <v>1612</v>
      </c>
    </row>
    <row r="510" spans="1:2" x14ac:dyDescent="0.25">
      <c r="A510" t="s">
        <v>509</v>
      </c>
      <c r="B510" t="s">
        <v>1613</v>
      </c>
    </row>
    <row r="511" spans="1:2" x14ac:dyDescent="0.25">
      <c r="A511" t="s">
        <v>510</v>
      </c>
      <c r="B511" t="s">
        <v>1614</v>
      </c>
    </row>
    <row r="512" spans="1:2" x14ac:dyDescent="0.25">
      <c r="A512" t="s">
        <v>511</v>
      </c>
      <c r="B512" t="s">
        <v>1615</v>
      </c>
    </row>
    <row r="513" spans="1:2" x14ac:dyDescent="0.25">
      <c r="A513" t="s">
        <v>512</v>
      </c>
      <c r="B513" t="s">
        <v>1616</v>
      </c>
    </row>
    <row r="514" spans="1:2" x14ac:dyDescent="0.25">
      <c r="A514" t="s">
        <v>513</v>
      </c>
      <c r="B514" t="s">
        <v>1617</v>
      </c>
    </row>
    <row r="515" spans="1:2" x14ac:dyDescent="0.25">
      <c r="A515" t="s">
        <v>514</v>
      </c>
      <c r="B515" t="s">
        <v>1618</v>
      </c>
    </row>
    <row r="516" spans="1:2" x14ac:dyDescent="0.25">
      <c r="A516" t="s">
        <v>515</v>
      </c>
      <c r="B516" t="s">
        <v>1619</v>
      </c>
    </row>
    <row r="517" spans="1:2" x14ac:dyDescent="0.25">
      <c r="A517" t="s">
        <v>516</v>
      </c>
      <c r="B517" t="s">
        <v>1620</v>
      </c>
    </row>
    <row r="518" spans="1:2" x14ac:dyDescent="0.25">
      <c r="A518" t="s">
        <v>517</v>
      </c>
      <c r="B518" t="s">
        <v>1621</v>
      </c>
    </row>
    <row r="519" spans="1:2" x14ac:dyDescent="0.25">
      <c r="A519" t="s">
        <v>518</v>
      </c>
      <c r="B519" t="s">
        <v>1620</v>
      </c>
    </row>
    <row r="520" spans="1:2" x14ac:dyDescent="0.25">
      <c r="A520" t="s">
        <v>519</v>
      </c>
      <c r="B520" t="s">
        <v>1334</v>
      </c>
    </row>
    <row r="521" spans="1:2" x14ac:dyDescent="0.25">
      <c r="A521" t="s">
        <v>520</v>
      </c>
      <c r="B521" t="s">
        <v>1622</v>
      </c>
    </row>
    <row r="522" spans="1:2" x14ac:dyDescent="0.25">
      <c r="A522" t="s">
        <v>521</v>
      </c>
      <c r="B522" t="s">
        <v>1623</v>
      </c>
    </row>
    <row r="523" spans="1:2" x14ac:dyDescent="0.25">
      <c r="A523" t="s">
        <v>522</v>
      </c>
      <c r="B523" t="s">
        <v>1624</v>
      </c>
    </row>
    <row r="524" spans="1:2" x14ac:dyDescent="0.25">
      <c r="A524" t="s">
        <v>523</v>
      </c>
      <c r="B524" t="s">
        <v>1625</v>
      </c>
    </row>
    <row r="525" spans="1:2" x14ac:dyDescent="0.25">
      <c r="A525" t="s">
        <v>524</v>
      </c>
      <c r="B525" t="s">
        <v>1626</v>
      </c>
    </row>
    <row r="526" spans="1:2" x14ac:dyDescent="0.25">
      <c r="A526" t="s">
        <v>525</v>
      </c>
      <c r="B526" t="s">
        <v>1627</v>
      </c>
    </row>
    <row r="527" spans="1:2" x14ac:dyDescent="0.25">
      <c r="A527" t="s">
        <v>526</v>
      </c>
      <c r="B527" t="s">
        <v>1628</v>
      </c>
    </row>
    <row r="528" spans="1:2" x14ac:dyDescent="0.25">
      <c r="A528" t="s">
        <v>527</v>
      </c>
      <c r="B528" t="s">
        <v>1629</v>
      </c>
    </row>
    <row r="529" spans="1:2" x14ac:dyDescent="0.25">
      <c r="A529" t="s">
        <v>528</v>
      </c>
      <c r="B529" t="s">
        <v>1630</v>
      </c>
    </row>
    <row r="530" spans="1:2" x14ac:dyDescent="0.25">
      <c r="A530" t="s">
        <v>529</v>
      </c>
      <c r="B530" t="s">
        <v>1631</v>
      </c>
    </row>
    <row r="531" spans="1:2" x14ac:dyDescent="0.25">
      <c r="A531" t="s">
        <v>530</v>
      </c>
      <c r="B531" t="s">
        <v>1632</v>
      </c>
    </row>
    <row r="532" spans="1:2" x14ac:dyDescent="0.25">
      <c r="A532" t="s">
        <v>531</v>
      </c>
      <c r="B532" t="s">
        <v>531</v>
      </c>
    </row>
    <row r="533" spans="1:2" x14ac:dyDescent="0.25">
      <c r="A533" t="s">
        <v>532</v>
      </c>
      <c r="B533" t="s">
        <v>1633</v>
      </c>
    </row>
    <row r="534" spans="1:2" x14ac:dyDescent="0.25">
      <c r="A534" t="s">
        <v>533</v>
      </c>
      <c r="B534" t="s">
        <v>1634</v>
      </c>
    </row>
    <row r="535" spans="1:2" x14ac:dyDescent="0.25">
      <c r="A535" t="s">
        <v>534</v>
      </c>
      <c r="B535" t="s">
        <v>1635</v>
      </c>
    </row>
    <row r="536" spans="1:2" x14ac:dyDescent="0.25">
      <c r="A536" t="s">
        <v>535</v>
      </c>
      <c r="B536" t="s">
        <v>1636</v>
      </c>
    </row>
    <row r="537" spans="1:2" x14ac:dyDescent="0.25">
      <c r="A537" t="s">
        <v>536</v>
      </c>
      <c r="B537" t="s">
        <v>1637</v>
      </c>
    </row>
    <row r="538" spans="1:2" x14ac:dyDescent="0.25">
      <c r="A538" t="s">
        <v>537</v>
      </c>
      <c r="B538" t="s">
        <v>1638</v>
      </c>
    </row>
    <row r="539" spans="1:2" x14ac:dyDescent="0.25">
      <c r="A539" t="s">
        <v>538</v>
      </c>
      <c r="B539" t="s">
        <v>1639</v>
      </c>
    </row>
    <row r="540" spans="1:2" x14ac:dyDescent="0.25">
      <c r="A540" t="s">
        <v>539</v>
      </c>
      <c r="B540" t="s">
        <v>1640</v>
      </c>
    </row>
    <row r="541" spans="1:2" x14ac:dyDescent="0.25">
      <c r="A541" t="s">
        <v>540</v>
      </c>
      <c r="B541" t="s">
        <v>1641</v>
      </c>
    </row>
    <row r="542" spans="1:2" x14ac:dyDescent="0.25">
      <c r="A542" t="s">
        <v>541</v>
      </c>
      <c r="B542" t="s">
        <v>1642</v>
      </c>
    </row>
    <row r="543" spans="1:2" x14ac:dyDescent="0.25">
      <c r="A543" t="s">
        <v>542</v>
      </c>
      <c r="B543" t="s">
        <v>542</v>
      </c>
    </row>
    <row r="544" spans="1:2" x14ac:dyDescent="0.25">
      <c r="A544" t="s">
        <v>543</v>
      </c>
      <c r="B544" t="s">
        <v>1643</v>
      </c>
    </row>
    <row r="545" spans="1:2" x14ac:dyDescent="0.25">
      <c r="A545" t="s">
        <v>544</v>
      </c>
      <c r="B545" t="s">
        <v>1644</v>
      </c>
    </row>
    <row r="546" spans="1:2" x14ac:dyDescent="0.25">
      <c r="A546" t="s">
        <v>545</v>
      </c>
      <c r="B546" t="s">
        <v>1645</v>
      </c>
    </row>
    <row r="547" spans="1:2" x14ac:dyDescent="0.25">
      <c r="A547" t="s">
        <v>546</v>
      </c>
      <c r="B547" t="s">
        <v>1646</v>
      </c>
    </row>
    <row r="548" spans="1:2" x14ac:dyDescent="0.25">
      <c r="A548" t="s">
        <v>547</v>
      </c>
      <c r="B548" t="s">
        <v>1647</v>
      </c>
    </row>
    <row r="549" spans="1:2" x14ac:dyDescent="0.25">
      <c r="A549" t="s">
        <v>548</v>
      </c>
      <c r="B549" t="s">
        <v>1648</v>
      </c>
    </row>
    <row r="550" spans="1:2" x14ac:dyDescent="0.25">
      <c r="A550" t="s">
        <v>549</v>
      </c>
      <c r="B550" t="s">
        <v>1649</v>
      </c>
    </row>
    <row r="551" spans="1:2" x14ac:dyDescent="0.25">
      <c r="A551" t="s">
        <v>550</v>
      </c>
      <c r="B551" t="s">
        <v>1650</v>
      </c>
    </row>
    <row r="552" spans="1:2" x14ac:dyDescent="0.25">
      <c r="A552" t="s">
        <v>551</v>
      </c>
      <c r="B552" t="s">
        <v>1651</v>
      </c>
    </row>
    <row r="553" spans="1:2" x14ac:dyDescent="0.25">
      <c r="A553" t="s">
        <v>552</v>
      </c>
      <c r="B553" t="s">
        <v>1652</v>
      </c>
    </row>
    <row r="554" spans="1:2" x14ac:dyDescent="0.25">
      <c r="A554" t="s">
        <v>553</v>
      </c>
      <c r="B554" t="s">
        <v>1653</v>
      </c>
    </row>
    <row r="555" spans="1:2" x14ac:dyDescent="0.25">
      <c r="A555" t="s">
        <v>554</v>
      </c>
      <c r="B555" t="s">
        <v>1654</v>
      </c>
    </row>
    <row r="556" spans="1:2" x14ac:dyDescent="0.25">
      <c r="A556" t="s">
        <v>555</v>
      </c>
      <c r="B556" t="s">
        <v>1655</v>
      </c>
    </row>
    <row r="557" spans="1:2" x14ac:dyDescent="0.25">
      <c r="A557" t="s">
        <v>556</v>
      </c>
      <c r="B557" t="s">
        <v>1656</v>
      </c>
    </row>
    <row r="558" spans="1:2" x14ac:dyDescent="0.25">
      <c r="A558" t="s">
        <v>557</v>
      </c>
      <c r="B558" t="s">
        <v>1657</v>
      </c>
    </row>
    <row r="559" spans="1:2" x14ac:dyDescent="0.25">
      <c r="A559" t="s">
        <v>558</v>
      </c>
      <c r="B559" t="s">
        <v>1658</v>
      </c>
    </row>
    <row r="560" spans="1:2" x14ac:dyDescent="0.25">
      <c r="A560" t="s">
        <v>559</v>
      </c>
      <c r="B560" t="s">
        <v>1659</v>
      </c>
    </row>
    <row r="561" spans="1:2" x14ac:dyDescent="0.25">
      <c r="A561" t="s">
        <v>560</v>
      </c>
      <c r="B561" t="s">
        <v>1660</v>
      </c>
    </row>
    <row r="562" spans="1:2" x14ac:dyDescent="0.25">
      <c r="A562" t="s">
        <v>561</v>
      </c>
      <c r="B562" t="s">
        <v>1661</v>
      </c>
    </row>
    <row r="563" spans="1:2" x14ac:dyDescent="0.25">
      <c r="A563" t="s">
        <v>562</v>
      </c>
      <c r="B563" t="s">
        <v>1662</v>
      </c>
    </row>
    <row r="564" spans="1:2" x14ac:dyDescent="0.25">
      <c r="A564" t="s">
        <v>563</v>
      </c>
      <c r="B564" t="s">
        <v>1247</v>
      </c>
    </row>
    <row r="565" spans="1:2" x14ac:dyDescent="0.25">
      <c r="A565" t="s">
        <v>564</v>
      </c>
      <c r="B565" t="s">
        <v>1663</v>
      </c>
    </row>
    <row r="566" spans="1:2" x14ac:dyDescent="0.25">
      <c r="A566" t="s">
        <v>565</v>
      </c>
      <c r="B566" t="s">
        <v>1265</v>
      </c>
    </row>
    <row r="567" spans="1:2" x14ac:dyDescent="0.25">
      <c r="A567" t="s">
        <v>566</v>
      </c>
      <c r="B567" t="s">
        <v>1664</v>
      </c>
    </row>
    <row r="568" spans="1:2" x14ac:dyDescent="0.25">
      <c r="A568" t="s">
        <v>567</v>
      </c>
      <c r="B568" t="s">
        <v>1664</v>
      </c>
    </row>
    <row r="569" spans="1:2" x14ac:dyDescent="0.25">
      <c r="A569" t="s">
        <v>568</v>
      </c>
      <c r="B569" t="s">
        <v>1665</v>
      </c>
    </row>
    <row r="570" spans="1:2" x14ac:dyDescent="0.25">
      <c r="A570" t="s">
        <v>569</v>
      </c>
      <c r="B570" t="s">
        <v>1666</v>
      </c>
    </row>
    <row r="571" spans="1:2" x14ac:dyDescent="0.25">
      <c r="A571" t="s">
        <v>570</v>
      </c>
      <c r="B571" t="s">
        <v>1667</v>
      </c>
    </row>
    <row r="572" spans="1:2" x14ac:dyDescent="0.25">
      <c r="A572" t="s">
        <v>571</v>
      </c>
      <c r="B572" t="s">
        <v>1668</v>
      </c>
    </row>
    <row r="573" spans="1:2" x14ac:dyDescent="0.25">
      <c r="A573" t="s">
        <v>572</v>
      </c>
      <c r="B573" t="s">
        <v>1669</v>
      </c>
    </row>
    <row r="574" spans="1:2" x14ac:dyDescent="0.25">
      <c r="A574" t="s">
        <v>573</v>
      </c>
      <c r="B574" t="s">
        <v>1670</v>
      </c>
    </row>
    <row r="575" spans="1:2" x14ac:dyDescent="0.25">
      <c r="A575" t="s">
        <v>574</v>
      </c>
      <c r="B575" t="s">
        <v>1671</v>
      </c>
    </row>
    <row r="576" spans="1:2" x14ac:dyDescent="0.25">
      <c r="A576" t="s">
        <v>575</v>
      </c>
      <c r="B576" t="s">
        <v>1672</v>
      </c>
    </row>
    <row r="577" spans="1:2" x14ac:dyDescent="0.25">
      <c r="A577" t="s">
        <v>576</v>
      </c>
      <c r="B577" t="s">
        <v>1673</v>
      </c>
    </row>
    <row r="578" spans="1:2" x14ac:dyDescent="0.25">
      <c r="A578" t="s">
        <v>577</v>
      </c>
      <c r="B578" t="s">
        <v>1674</v>
      </c>
    </row>
    <row r="579" spans="1:2" x14ac:dyDescent="0.25">
      <c r="A579" t="s">
        <v>578</v>
      </c>
      <c r="B579" t="s">
        <v>1675</v>
      </c>
    </row>
    <row r="580" spans="1:2" x14ac:dyDescent="0.25">
      <c r="A580" t="s">
        <v>579</v>
      </c>
      <c r="B580" t="s">
        <v>1676</v>
      </c>
    </row>
    <row r="581" spans="1:2" x14ac:dyDescent="0.25">
      <c r="A581" t="s">
        <v>580</v>
      </c>
      <c r="B581" t="s">
        <v>1677</v>
      </c>
    </row>
    <row r="582" spans="1:2" x14ac:dyDescent="0.25">
      <c r="A582" t="s">
        <v>581</v>
      </c>
      <c r="B582" t="s">
        <v>1678</v>
      </c>
    </row>
    <row r="583" spans="1:2" x14ac:dyDescent="0.25">
      <c r="A583" t="s">
        <v>582</v>
      </c>
      <c r="B583" t="s">
        <v>1679</v>
      </c>
    </row>
    <row r="584" spans="1:2" x14ac:dyDescent="0.25">
      <c r="A584" t="s">
        <v>583</v>
      </c>
      <c r="B584" t="s">
        <v>1680</v>
      </c>
    </row>
    <row r="585" spans="1:2" x14ac:dyDescent="0.25">
      <c r="A585" t="s">
        <v>584</v>
      </c>
      <c r="B585" t="s">
        <v>1681</v>
      </c>
    </row>
    <row r="586" spans="1:2" x14ac:dyDescent="0.25">
      <c r="A586" t="s">
        <v>585</v>
      </c>
      <c r="B586" t="s">
        <v>1682</v>
      </c>
    </row>
    <row r="587" spans="1:2" x14ac:dyDescent="0.25">
      <c r="A587" t="s">
        <v>586</v>
      </c>
      <c r="B587" t="s">
        <v>1683</v>
      </c>
    </row>
    <row r="588" spans="1:2" x14ac:dyDescent="0.25">
      <c r="A588" t="s">
        <v>587</v>
      </c>
      <c r="B588" t="s">
        <v>1684</v>
      </c>
    </row>
    <row r="589" spans="1:2" x14ac:dyDescent="0.25">
      <c r="A589" t="s">
        <v>588</v>
      </c>
      <c r="B589" t="s">
        <v>1685</v>
      </c>
    </row>
    <row r="590" spans="1:2" x14ac:dyDescent="0.25">
      <c r="A590" t="s">
        <v>589</v>
      </c>
      <c r="B590" t="s">
        <v>1686</v>
      </c>
    </row>
    <row r="591" spans="1:2" x14ac:dyDescent="0.25">
      <c r="A591" t="s">
        <v>590</v>
      </c>
      <c r="B591" t="s">
        <v>1687</v>
      </c>
    </row>
    <row r="592" spans="1:2" x14ac:dyDescent="0.25">
      <c r="A592" t="s">
        <v>591</v>
      </c>
      <c r="B592" t="s">
        <v>1688</v>
      </c>
    </row>
    <row r="593" spans="1:2" x14ac:dyDescent="0.25">
      <c r="A593" t="s">
        <v>592</v>
      </c>
      <c r="B593" t="s">
        <v>1689</v>
      </c>
    </row>
    <row r="594" spans="1:2" x14ac:dyDescent="0.25">
      <c r="A594" t="s">
        <v>593</v>
      </c>
      <c r="B594" t="s">
        <v>1690</v>
      </c>
    </row>
    <row r="595" spans="1:2" x14ac:dyDescent="0.25">
      <c r="A595" t="s">
        <v>594</v>
      </c>
      <c r="B595" t="s">
        <v>1691</v>
      </c>
    </row>
    <row r="596" spans="1:2" x14ac:dyDescent="0.25">
      <c r="A596" t="s">
        <v>595</v>
      </c>
      <c r="B596" t="s">
        <v>1692</v>
      </c>
    </row>
    <row r="597" spans="1:2" x14ac:dyDescent="0.25">
      <c r="A597" t="s">
        <v>596</v>
      </c>
      <c r="B597" t="s">
        <v>1693</v>
      </c>
    </row>
    <row r="598" spans="1:2" x14ac:dyDescent="0.25">
      <c r="A598" t="s">
        <v>597</v>
      </c>
      <c r="B598" t="s">
        <v>1183</v>
      </c>
    </row>
    <row r="599" spans="1:2" x14ac:dyDescent="0.25">
      <c r="A599" t="s">
        <v>598</v>
      </c>
      <c r="B599" t="s">
        <v>1694</v>
      </c>
    </row>
    <row r="600" spans="1:2" x14ac:dyDescent="0.25">
      <c r="A600" t="s">
        <v>599</v>
      </c>
      <c r="B600" t="s">
        <v>1695</v>
      </c>
    </row>
    <row r="601" spans="1:2" x14ac:dyDescent="0.25">
      <c r="A601" t="s">
        <v>600</v>
      </c>
      <c r="B601" t="s">
        <v>1696</v>
      </c>
    </row>
    <row r="602" spans="1:2" x14ac:dyDescent="0.25">
      <c r="A602" t="s">
        <v>601</v>
      </c>
      <c r="B602" t="s">
        <v>1697</v>
      </c>
    </row>
    <row r="603" spans="1:2" x14ac:dyDescent="0.25">
      <c r="A603" t="s">
        <v>602</v>
      </c>
      <c r="B603" t="s">
        <v>1698</v>
      </c>
    </row>
    <row r="604" spans="1:2" x14ac:dyDescent="0.25">
      <c r="A604" t="s">
        <v>603</v>
      </c>
      <c r="B604" t="s">
        <v>1699</v>
      </c>
    </row>
    <row r="605" spans="1:2" x14ac:dyDescent="0.25">
      <c r="A605" t="s">
        <v>604</v>
      </c>
      <c r="B605" t="s">
        <v>1700</v>
      </c>
    </row>
    <row r="606" spans="1:2" x14ac:dyDescent="0.25">
      <c r="A606" t="s">
        <v>605</v>
      </c>
      <c r="B606" t="s">
        <v>1701</v>
      </c>
    </row>
    <row r="607" spans="1:2" x14ac:dyDescent="0.25">
      <c r="A607" t="s">
        <v>606</v>
      </c>
      <c r="B607" t="s">
        <v>1702</v>
      </c>
    </row>
    <row r="608" spans="1:2" x14ac:dyDescent="0.25">
      <c r="A608" t="s">
        <v>607</v>
      </c>
      <c r="B608" t="s">
        <v>1703</v>
      </c>
    </row>
    <row r="609" spans="1:2" x14ac:dyDescent="0.25">
      <c r="A609" t="s">
        <v>608</v>
      </c>
      <c r="B609" t="s">
        <v>1704</v>
      </c>
    </row>
    <row r="610" spans="1:2" x14ac:dyDescent="0.25">
      <c r="A610" t="s">
        <v>609</v>
      </c>
      <c r="B610" t="s">
        <v>1705</v>
      </c>
    </row>
    <row r="611" spans="1:2" x14ac:dyDescent="0.25">
      <c r="A611" t="s">
        <v>610</v>
      </c>
      <c r="B611" t="s">
        <v>1706</v>
      </c>
    </row>
    <row r="612" spans="1:2" x14ac:dyDescent="0.25">
      <c r="A612" t="s">
        <v>611</v>
      </c>
      <c r="B612" t="s">
        <v>1707</v>
      </c>
    </row>
    <row r="613" spans="1:2" x14ac:dyDescent="0.25">
      <c r="A613" t="s">
        <v>612</v>
      </c>
      <c r="B613" t="s">
        <v>1708</v>
      </c>
    </row>
    <row r="614" spans="1:2" x14ac:dyDescent="0.25">
      <c r="A614" t="s">
        <v>613</v>
      </c>
      <c r="B614" t="s">
        <v>1709</v>
      </c>
    </row>
    <row r="615" spans="1:2" x14ac:dyDescent="0.25">
      <c r="A615" t="s">
        <v>614</v>
      </c>
      <c r="B615" t="s">
        <v>1710</v>
      </c>
    </row>
    <row r="616" spans="1:2" x14ac:dyDescent="0.25">
      <c r="A616" t="s">
        <v>615</v>
      </c>
      <c r="B616" t="s">
        <v>1711</v>
      </c>
    </row>
    <row r="617" spans="1:2" x14ac:dyDescent="0.25">
      <c r="A617" t="s">
        <v>616</v>
      </c>
      <c r="B617" t="s">
        <v>1712</v>
      </c>
    </row>
    <row r="618" spans="1:2" x14ac:dyDescent="0.25">
      <c r="A618" t="s">
        <v>617</v>
      </c>
      <c r="B618" t="s">
        <v>1713</v>
      </c>
    </row>
    <row r="619" spans="1:2" x14ac:dyDescent="0.25">
      <c r="A619" t="s">
        <v>618</v>
      </c>
      <c r="B619" t="s">
        <v>1714</v>
      </c>
    </row>
    <row r="620" spans="1:2" x14ac:dyDescent="0.25">
      <c r="A620" t="s">
        <v>619</v>
      </c>
      <c r="B620" t="s">
        <v>1715</v>
      </c>
    </row>
    <row r="621" spans="1:2" x14ac:dyDescent="0.25">
      <c r="A621" t="s">
        <v>620</v>
      </c>
      <c r="B621" t="s">
        <v>1716</v>
      </c>
    </row>
    <row r="622" spans="1:2" x14ac:dyDescent="0.25">
      <c r="A622" t="s">
        <v>621</v>
      </c>
      <c r="B622" t="s">
        <v>1717</v>
      </c>
    </row>
    <row r="623" spans="1:2" x14ac:dyDescent="0.25">
      <c r="A623" t="s">
        <v>622</v>
      </c>
      <c r="B623" t="s">
        <v>1718</v>
      </c>
    </row>
    <row r="624" spans="1:2" x14ac:dyDescent="0.25">
      <c r="A624" t="s">
        <v>623</v>
      </c>
      <c r="B624" t="s">
        <v>1719</v>
      </c>
    </row>
    <row r="625" spans="1:2" x14ac:dyDescent="0.25">
      <c r="A625" t="s">
        <v>624</v>
      </c>
      <c r="B625" t="s">
        <v>1720</v>
      </c>
    </row>
    <row r="626" spans="1:2" x14ac:dyDescent="0.25">
      <c r="A626" t="s">
        <v>625</v>
      </c>
      <c r="B626" t="s">
        <v>1721</v>
      </c>
    </row>
    <row r="627" spans="1:2" x14ac:dyDescent="0.25">
      <c r="A627" t="s">
        <v>626</v>
      </c>
      <c r="B627" t="s">
        <v>1722</v>
      </c>
    </row>
    <row r="628" spans="1:2" x14ac:dyDescent="0.25">
      <c r="A628" t="s">
        <v>627</v>
      </c>
      <c r="B628" t="s">
        <v>1723</v>
      </c>
    </row>
    <row r="629" spans="1:2" x14ac:dyDescent="0.25">
      <c r="A629" t="s">
        <v>628</v>
      </c>
      <c r="B629" t="s">
        <v>1724</v>
      </c>
    </row>
    <row r="630" spans="1:2" x14ac:dyDescent="0.25">
      <c r="A630" t="s">
        <v>629</v>
      </c>
      <c r="B630" t="s">
        <v>1725</v>
      </c>
    </row>
    <row r="631" spans="1:2" x14ac:dyDescent="0.25">
      <c r="A631" t="s">
        <v>630</v>
      </c>
      <c r="B631" t="s">
        <v>1726</v>
      </c>
    </row>
    <row r="632" spans="1:2" x14ac:dyDescent="0.25">
      <c r="A632" t="s">
        <v>631</v>
      </c>
      <c r="B632" t="s">
        <v>1727</v>
      </c>
    </row>
    <row r="633" spans="1:2" x14ac:dyDescent="0.25">
      <c r="A633" t="s">
        <v>632</v>
      </c>
      <c r="B633" t="s">
        <v>1728</v>
      </c>
    </row>
    <row r="634" spans="1:2" x14ac:dyDescent="0.25">
      <c r="A634" t="s">
        <v>633</v>
      </c>
      <c r="B634" t="s">
        <v>1729</v>
      </c>
    </row>
    <row r="635" spans="1:2" x14ac:dyDescent="0.25">
      <c r="A635" t="s">
        <v>634</v>
      </c>
      <c r="B635" t="s">
        <v>1730</v>
      </c>
    </row>
    <row r="636" spans="1:2" x14ac:dyDescent="0.25">
      <c r="A636" t="s">
        <v>635</v>
      </c>
      <c r="B636" t="s">
        <v>1731</v>
      </c>
    </row>
    <row r="637" spans="1:2" x14ac:dyDescent="0.25">
      <c r="A637" t="s">
        <v>636</v>
      </c>
      <c r="B637" t="s">
        <v>1732</v>
      </c>
    </row>
    <row r="638" spans="1:2" x14ac:dyDescent="0.25">
      <c r="A638" t="s">
        <v>637</v>
      </c>
      <c r="B638" t="s">
        <v>1733</v>
      </c>
    </row>
    <row r="639" spans="1:2" x14ac:dyDescent="0.25">
      <c r="A639" t="s">
        <v>638</v>
      </c>
      <c r="B639" t="s">
        <v>1734</v>
      </c>
    </row>
    <row r="640" spans="1:2" x14ac:dyDescent="0.25">
      <c r="A640" t="s">
        <v>639</v>
      </c>
      <c r="B640" t="s">
        <v>1735</v>
      </c>
    </row>
    <row r="641" spans="1:2" x14ac:dyDescent="0.25">
      <c r="A641" t="s">
        <v>640</v>
      </c>
      <c r="B641" t="s">
        <v>1736</v>
      </c>
    </row>
    <row r="642" spans="1:2" x14ac:dyDescent="0.25">
      <c r="A642" t="s">
        <v>641</v>
      </c>
      <c r="B642" t="s">
        <v>1737</v>
      </c>
    </row>
    <row r="643" spans="1:2" x14ac:dyDescent="0.25">
      <c r="A643" t="s">
        <v>642</v>
      </c>
      <c r="B643" t="s">
        <v>1738</v>
      </c>
    </row>
    <row r="644" spans="1:2" x14ac:dyDescent="0.25">
      <c r="A644" t="s">
        <v>643</v>
      </c>
      <c r="B644" t="s">
        <v>1739</v>
      </c>
    </row>
    <row r="645" spans="1:2" x14ac:dyDescent="0.25">
      <c r="A645" t="s">
        <v>644</v>
      </c>
      <c r="B645" t="s">
        <v>1740</v>
      </c>
    </row>
    <row r="646" spans="1:2" x14ac:dyDescent="0.25">
      <c r="A646" t="s">
        <v>645</v>
      </c>
      <c r="B646" t="s">
        <v>1741</v>
      </c>
    </row>
    <row r="647" spans="1:2" x14ac:dyDescent="0.25">
      <c r="A647" t="s">
        <v>646</v>
      </c>
      <c r="B647" t="s">
        <v>1742</v>
      </c>
    </row>
    <row r="648" spans="1:2" x14ac:dyDescent="0.25">
      <c r="A648" t="s">
        <v>647</v>
      </c>
      <c r="B648" t="s">
        <v>647</v>
      </c>
    </row>
    <row r="649" spans="1:2" x14ac:dyDescent="0.25">
      <c r="A649" t="s">
        <v>648</v>
      </c>
      <c r="B649" t="s">
        <v>1743</v>
      </c>
    </row>
    <row r="650" spans="1:2" x14ac:dyDescent="0.25">
      <c r="A650" t="s">
        <v>649</v>
      </c>
      <c r="B650" t="s">
        <v>1744</v>
      </c>
    </row>
    <row r="651" spans="1:2" x14ac:dyDescent="0.25">
      <c r="A651" t="s">
        <v>650</v>
      </c>
      <c r="B651" t="s">
        <v>1745</v>
      </c>
    </row>
    <row r="652" spans="1:2" x14ac:dyDescent="0.25">
      <c r="A652" t="s">
        <v>651</v>
      </c>
      <c r="B652" t="s">
        <v>1334</v>
      </c>
    </row>
    <row r="653" spans="1:2" x14ac:dyDescent="0.25">
      <c r="A653" t="s">
        <v>652</v>
      </c>
      <c r="B653" t="s">
        <v>1746</v>
      </c>
    </row>
    <row r="654" spans="1:2" x14ac:dyDescent="0.25">
      <c r="A654" t="s">
        <v>653</v>
      </c>
      <c r="B654" t="s">
        <v>1747</v>
      </c>
    </row>
    <row r="655" spans="1:2" x14ac:dyDescent="0.25">
      <c r="A655" t="s">
        <v>654</v>
      </c>
      <c r="B655" t="s">
        <v>1748</v>
      </c>
    </row>
    <row r="656" spans="1:2" x14ac:dyDescent="0.25">
      <c r="A656" t="s">
        <v>655</v>
      </c>
      <c r="B656" t="s">
        <v>1749</v>
      </c>
    </row>
    <row r="657" spans="1:2" x14ac:dyDescent="0.25">
      <c r="A657" t="s">
        <v>656</v>
      </c>
      <c r="B657" t="s">
        <v>1750</v>
      </c>
    </row>
    <row r="658" spans="1:2" x14ac:dyDescent="0.25">
      <c r="A658" t="s">
        <v>657</v>
      </c>
      <c r="B658" t="s">
        <v>1751</v>
      </c>
    </row>
    <row r="659" spans="1:2" x14ac:dyDescent="0.25">
      <c r="A659" t="s">
        <v>658</v>
      </c>
      <c r="B659" t="s">
        <v>1752</v>
      </c>
    </row>
    <row r="660" spans="1:2" x14ac:dyDescent="0.25">
      <c r="A660" t="s">
        <v>659</v>
      </c>
      <c r="B660" t="s">
        <v>1753</v>
      </c>
    </row>
    <row r="661" spans="1:2" x14ac:dyDescent="0.25">
      <c r="A661" t="s">
        <v>660</v>
      </c>
      <c r="B661" t="s">
        <v>1754</v>
      </c>
    </row>
    <row r="662" spans="1:2" x14ac:dyDescent="0.25">
      <c r="A662" t="s">
        <v>661</v>
      </c>
      <c r="B662" t="s">
        <v>1755</v>
      </c>
    </row>
    <row r="663" spans="1:2" x14ac:dyDescent="0.25">
      <c r="A663" t="s">
        <v>662</v>
      </c>
      <c r="B663" t="s">
        <v>1756</v>
      </c>
    </row>
    <row r="664" spans="1:2" x14ac:dyDescent="0.25">
      <c r="A664" t="s">
        <v>663</v>
      </c>
      <c r="B664" t="s">
        <v>1757</v>
      </c>
    </row>
    <row r="665" spans="1:2" x14ac:dyDescent="0.25">
      <c r="A665" t="s">
        <v>664</v>
      </c>
      <c r="B665" t="s">
        <v>1758</v>
      </c>
    </row>
    <row r="666" spans="1:2" x14ac:dyDescent="0.25">
      <c r="A666" t="s">
        <v>665</v>
      </c>
      <c r="B666" t="s">
        <v>1759</v>
      </c>
    </row>
    <row r="667" spans="1:2" x14ac:dyDescent="0.25">
      <c r="A667" t="s">
        <v>666</v>
      </c>
      <c r="B667" t="s">
        <v>1760</v>
      </c>
    </row>
    <row r="668" spans="1:2" x14ac:dyDescent="0.25">
      <c r="A668" t="s">
        <v>667</v>
      </c>
      <c r="B668" t="s">
        <v>1761</v>
      </c>
    </row>
    <row r="669" spans="1:2" x14ac:dyDescent="0.25">
      <c r="A669" t="s">
        <v>668</v>
      </c>
      <c r="B669" t="s">
        <v>1762</v>
      </c>
    </row>
    <row r="670" spans="1:2" x14ac:dyDescent="0.25">
      <c r="A670" t="s">
        <v>669</v>
      </c>
      <c r="B670" t="s">
        <v>1763</v>
      </c>
    </row>
    <row r="671" spans="1:2" x14ac:dyDescent="0.25">
      <c r="A671" t="s">
        <v>670</v>
      </c>
      <c r="B671" t="s">
        <v>1764</v>
      </c>
    </row>
    <row r="672" spans="1:2" x14ac:dyDescent="0.25">
      <c r="A672" t="s">
        <v>671</v>
      </c>
      <c r="B672" t="s">
        <v>1765</v>
      </c>
    </row>
    <row r="673" spans="1:2" x14ac:dyDescent="0.25">
      <c r="A673" t="s">
        <v>672</v>
      </c>
      <c r="B673" t="s">
        <v>1766</v>
      </c>
    </row>
    <row r="674" spans="1:2" x14ac:dyDescent="0.25">
      <c r="A674" t="s">
        <v>673</v>
      </c>
      <c r="B674" t="s">
        <v>1157</v>
      </c>
    </row>
    <row r="675" spans="1:2" x14ac:dyDescent="0.25">
      <c r="A675" t="s">
        <v>674</v>
      </c>
      <c r="B675" t="s">
        <v>1585</v>
      </c>
    </row>
    <row r="676" spans="1:2" x14ac:dyDescent="0.25">
      <c r="A676" t="s">
        <v>675</v>
      </c>
      <c r="B676" t="s">
        <v>1767</v>
      </c>
    </row>
    <row r="677" spans="1:2" x14ac:dyDescent="0.25">
      <c r="A677" t="s">
        <v>676</v>
      </c>
      <c r="B677" t="s">
        <v>1768</v>
      </c>
    </row>
    <row r="678" spans="1:2" x14ac:dyDescent="0.25">
      <c r="A678" t="s">
        <v>677</v>
      </c>
      <c r="B678" t="s">
        <v>1769</v>
      </c>
    </row>
    <row r="679" spans="1:2" x14ac:dyDescent="0.25">
      <c r="A679" t="s">
        <v>678</v>
      </c>
      <c r="B679" t="s">
        <v>1770</v>
      </c>
    </row>
    <row r="680" spans="1:2" x14ac:dyDescent="0.25">
      <c r="A680" t="s">
        <v>679</v>
      </c>
      <c r="B680" t="s">
        <v>1771</v>
      </c>
    </row>
    <row r="681" spans="1:2" x14ac:dyDescent="0.25">
      <c r="A681" t="s">
        <v>680</v>
      </c>
      <c r="B681" t="s">
        <v>1772</v>
      </c>
    </row>
    <row r="682" spans="1:2" x14ac:dyDescent="0.25">
      <c r="A682" t="s">
        <v>681</v>
      </c>
      <c r="B682" t="s">
        <v>1773</v>
      </c>
    </row>
    <row r="683" spans="1:2" x14ac:dyDescent="0.25">
      <c r="A683" t="s">
        <v>682</v>
      </c>
      <c r="B683" t="s">
        <v>1774</v>
      </c>
    </row>
    <row r="684" spans="1:2" x14ac:dyDescent="0.25">
      <c r="A684" t="s">
        <v>683</v>
      </c>
      <c r="B684" t="s">
        <v>1775</v>
      </c>
    </row>
    <row r="685" spans="1:2" x14ac:dyDescent="0.25">
      <c r="A685" t="s">
        <v>684</v>
      </c>
      <c r="B685" t="s">
        <v>1567</v>
      </c>
    </row>
    <row r="686" spans="1:2" x14ac:dyDescent="0.25">
      <c r="A686" t="s">
        <v>685</v>
      </c>
      <c r="B686" t="s">
        <v>1776</v>
      </c>
    </row>
    <row r="687" spans="1:2" x14ac:dyDescent="0.25">
      <c r="A687" t="s">
        <v>686</v>
      </c>
      <c r="B687" t="s">
        <v>1777</v>
      </c>
    </row>
    <row r="688" spans="1:2" x14ac:dyDescent="0.25">
      <c r="A688" t="s">
        <v>687</v>
      </c>
      <c r="B688" t="s">
        <v>1778</v>
      </c>
    </row>
    <row r="689" spans="1:2" x14ac:dyDescent="0.25">
      <c r="A689" t="s">
        <v>688</v>
      </c>
      <c r="B689" t="s">
        <v>1779</v>
      </c>
    </row>
    <row r="690" spans="1:2" x14ac:dyDescent="0.25">
      <c r="A690" t="s">
        <v>689</v>
      </c>
      <c r="B690" t="s">
        <v>1780</v>
      </c>
    </row>
    <row r="691" spans="1:2" x14ac:dyDescent="0.25">
      <c r="A691" t="s">
        <v>690</v>
      </c>
      <c r="B691" t="s">
        <v>1781</v>
      </c>
    </row>
    <row r="692" spans="1:2" x14ac:dyDescent="0.25">
      <c r="A692" t="s">
        <v>691</v>
      </c>
      <c r="B692" t="s">
        <v>1782</v>
      </c>
    </row>
    <row r="693" spans="1:2" x14ac:dyDescent="0.25">
      <c r="A693" t="s">
        <v>692</v>
      </c>
      <c r="B693" t="s">
        <v>1783</v>
      </c>
    </row>
    <row r="694" spans="1:2" x14ac:dyDescent="0.25">
      <c r="A694" t="s">
        <v>693</v>
      </c>
      <c r="B694" t="s">
        <v>1784</v>
      </c>
    </row>
    <row r="695" spans="1:2" x14ac:dyDescent="0.25">
      <c r="A695" t="s">
        <v>694</v>
      </c>
      <c r="B695" t="s">
        <v>1785</v>
      </c>
    </row>
    <row r="696" spans="1:2" x14ac:dyDescent="0.25">
      <c r="A696" t="s">
        <v>695</v>
      </c>
      <c r="B696" t="s">
        <v>1786</v>
      </c>
    </row>
    <row r="697" spans="1:2" x14ac:dyDescent="0.25">
      <c r="A697" t="s">
        <v>696</v>
      </c>
      <c r="B697" t="s">
        <v>1787</v>
      </c>
    </row>
    <row r="698" spans="1:2" x14ac:dyDescent="0.25">
      <c r="A698" t="s">
        <v>697</v>
      </c>
      <c r="B698" t="s">
        <v>1272</v>
      </c>
    </row>
    <row r="699" spans="1:2" x14ac:dyDescent="0.25">
      <c r="A699" t="s">
        <v>698</v>
      </c>
      <c r="B699" t="s">
        <v>1788</v>
      </c>
    </row>
    <row r="700" spans="1:2" x14ac:dyDescent="0.25">
      <c r="A700" t="s">
        <v>699</v>
      </c>
      <c r="B700" t="s">
        <v>1789</v>
      </c>
    </row>
    <row r="701" spans="1:2" x14ac:dyDescent="0.25">
      <c r="A701" t="s">
        <v>700</v>
      </c>
      <c r="B701" t="s">
        <v>1790</v>
      </c>
    </row>
    <row r="702" spans="1:2" x14ac:dyDescent="0.25">
      <c r="A702" t="s">
        <v>701</v>
      </c>
      <c r="B702" t="s">
        <v>1791</v>
      </c>
    </row>
    <row r="703" spans="1:2" x14ac:dyDescent="0.25">
      <c r="A703" t="s">
        <v>702</v>
      </c>
      <c r="B703" t="s">
        <v>1792</v>
      </c>
    </row>
    <row r="704" spans="1:2" x14ac:dyDescent="0.25">
      <c r="A704" t="s">
        <v>703</v>
      </c>
      <c r="B704" t="s">
        <v>1793</v>
      </c>
    </row>
    <row r="705" spans="1:2" x14ac:dyDescent="0.25">
      <c r="A705" t="s">
        <v>704</v>
      </c>
      <c r="B705" t="s">
        <v>1794</v>
      </c>
    </row>
    <row r="706" spans="1:2" x14ac:dyDescent="0.25">
      <c r="A706" t="s">
        <v>705</v>
      </c>
      <c r="B706" t="s">
        <v>1795</v>
      </c>
    </row>
    <row r="707" spans="1:2" x14ac:dyDescent="0.25">
      <c r="A707" t="s">
        <v>706</v>
      </c>
      <c r="B707" t="s">
        <v>1796</v>
      </c>
    </row>
    <row r="708" spans="1:2" x14ac:dyDescent="0.25">
      <c r="A708" t="s">
        <v>707</v>
      </c>
      <c r="B708" t="s">
        <v>1797</v>
      </c>
    </row>
    <row r="709" spans="1:2" x14ac:dyDescent="0.25">
      <c r="A709" t="s">
        <v>708</v>
      </c>
      <c r="B709" t="s">
        <v>1798</v>
      </c>
    </row>
    <row r="710" spans="1:2" x14ac:dyDescent="0.25">
      <c r="A710" t="s">
        <v>709</v>
      </c>
      <c r="B710" t="s">
        <v>1799</v>
      </c>
    </row>
    <row r="711" spans="1:2" x14ac:dyDescent="0.25">
      <c r="A711" t="s">
        <v>710</v>
      </c>
      <c r="B711" t="s">
        <v>1800</v>
      </c>
    </row>
    <row r="712" spans="1:2" x14ac:dyDescent="0.25">
      <c r="A712" t="s">
        <v>711</v>
      </c>
      <c r="B712" t="s">
        <v>1801</v>
      </c>
    </row>
    <row r="713" spans="1:2" x14ac:dyDescent="0.25">
      <c r="A713" t="s">
        <v>712</v>
      </c>
      <c r="B713" t="s">
        <v>1802</v>
      </c>
    </row>
    <row r="714" spans="1:2" x14ac:dyDescent="0.25">
      <c r="A714" t="s">
        <v>713</v>
      </c>
      <c r="B714" t="s">
        <v>1803</v>
      </c>
    </row>
    <row r="715" spans="1:2" x14ac:dyDescent="0.25">
      <c r="A715" t="s">
        <v>714</v>
      </c>
      <c r="B715" t="s">
        <v>1804</v>
      </c>
    </row>
    <row r="716" spans="1:2" x14ac:dyDescent="0.25">
      <c r="A716" t="s">
        <v>715</v>
      </c>
      <c r="B716" t="s">
        <v>1805</v>
      </c>
    </row>
    <row r="717" spans="1:2" x14ac:dyDescent="0.25">
      <c r="A717" t="s">
        <v>716</v>
      </c>
      <c r="B717" t="s">
        <v>1806</v>
      </c>
    </row>
    <row r="718" spans="1:2" x14ac:dyDescent="0.25">
      <c r="A718" t="s">
        <v>717</v>
      </c>
      <c r="B718" t="s">
        <v>1807</v>
      </c>
    </row>
    <row r="719" spans="1:2" x14ac:dyDescent="0.25">
      <c r="A719" t="s">
        <v>718</v>
      </c>
      <c r="B719" t="s">
        <v>1808</v>
      </c>
    </row>
    <row r="720" spans="1:2" x14ac:dyDescent="0.25">
      <c r="A720" t="s">
        <v>719</v>
      </c>
      <c r="B720" t="s">
        <v>1809</v>
      </c>
    </row>
    <row r="721" spans="1:2" x14ac:dyDescent="0.25">
      <c r="A721" t="s">
        <v>720</v>
      </c>
      <c r="B721" t="s">
        <v>1810</v>
      </c>
    </row>
    <row r="722" spans="1:2" x14ac:dyDescent="0.25">
      <c r="A722" t="s">
        <v>721</v>
      </c>
      <c r="B722" t="s">
        <v>1811</v>
      </c>
    </row>
    <row r="723" spans="1:2" x14ac:dyDescent="0.25">
      <c r="A723" t="s">
        <v>722</v>
      </c>
      <c r="B723" t="s">
        <v>1812</v>
      </c>
    </row>
    <row r="724" spans="1:2" x14ac:dyDescent="0.25">
      <c r="A724" t="s">
        <v>723</v>
      </c>
      <c r="B724" t="s">
        <v>1813</v>
      </c>
    </row>
    <row r="725" spans="1:2" x14ac:dyDescent="0.25">
      <c r="A725" t="s">
        <v>724</v>
      </c>
      <c r="B725" t="s">
        <v>1814</v>
      </c>
    </row>
    <row r="726" spans="1:2" x14ac:dyDescent="0.25">
      <c r="A726" t="s">
        <v>725</v>
      </c>
      <c r="B726" t="s">
        <v>1815</v>
      </c>
    </row>
    <row r="727" spans="1:2" x14ac:dyDescent="0.25">
      <c r="A727" t="s">
        <v>726</v>
      </c>
      <c r="B727" t="s">
        <v>1816</v>
      </c>
    </row>
    <row r="728" spans="1:2" x14ac:dyDescent="0.25">
      <c r="A728" t="s">
        <v>727</v>
      </c>
      <c r="B728" t="s">
        <v>1817</v>
      </c>
    </row>
    <row r="729" spans="1:2" x14ac:dyDescent="0.25">
      <c r="A729" t="s">
        <v>728</v>
      </c>
      <c r="B729" t="s">
        <v>1818</v>
      </c>
    </row>
    <row r="730" spans="1:2" x14ac:dyDescent="0.25">
      <c r="A730" t="s">
        <v>729</v>
      </c>
      <c r="B730" t="s">
        <v>1819</v>
      </c>
    </row>
    <row r="731" spans="1:2" x14ac:dyDescent="0.25">
      <c r="A731" t="s">
        <v>730</v>
      </c>
      <c r="B731" t="s">
        <v>1820</v>
      </c>
    </row>
    <row r="732" spans="1:2" x14ac:dyDescent="0.25">
      <c r="A732" t="s">
        <v>731</v>
      </c>
      <c r="B732" t="s">
        <v>1821</v>
      </c>
    </row>
    <row r="733" spans="1:2" x14ac:dyDescent="0.25">
      <c r="A733" t="s">
        <v>732</v>
      </c>
      <c r="B733" t="s">
        <v>1822</v>
      </c>
    </row>
    <row r="734" spans="1:2" x14ac:dyDescent="0.25">
      <c r="A734" t="s">
        <v>733</v>
      </c>
      <c r="B734" t="s">
        <v>1823</v>
      </c>
    </row>
    <row r="735" spans="1:2" x14ac:dyDescent="0.25">
      <c r="A735" t="s">
        <v>734</v>
      </c>
      <c r="B735" t="s">
        <v>1824</v>
      </c>
    </row>
    <row r="736" spans="1:2" x14ac:dyDescent="0.25">
      <c r="A736" t="s">
        <v>735</v>
      </c>
      <c r="B736" t="s">
        <v>1825</v>
      </c>
    </row>
    <row r="737" spans="1:2" x14ac:dyDescent="0.25">
      <c r="A737" t="s">
        <v>736</v>
      </c>
      <c r="B737" t="s">
        <v>1826</v>
      </c>
    </row>
    <row r="738" spans="1:2" x14ac:dyDescent="0.25">
      <c r="A738" t="s">
        <v>737</v>
      </c>
      <c r="B738" t="s">
        <v>1827</v>
      </c>
    </row>
    <row r="739" spans="1:2" x14ac:dyDescent="0.25">
      <c r="A739" t="s">
        <v>738</v>
      </c>
      <c r="B739" t="s">
        <v>1828</v>
      </c>
    </row>
    <row r="740" spans="1:2" x14ac:dyDescent="0.25">
      <c r="A740" t="s">
        <v>739</v>
      </c>
      <c r="B740" t="s">
        <v>1829</v>
      </c>
    </row>
    <row r="741" spans="1:2" x14ac:dyDescent="0.25">
      <c r="A741" t="s">
        <v>740</v>
      </c>
      <c r="B741" t="s">
        <v>1830</v>
      </c>
    </row>
    <row r="742" spans="1:2" x14ac:dyDescent="0.25">
      <c r="A742" t="s">
        <v>741</v>
      </c>
      <c r="B742" t="s">
        <v>1831</v>
      </c>
    </row>
    <row r="743" spans="1:2" x14ac:dyDescent="0.25">
      <c r="A743" t="s">
        <v>742</v>
      </c>
      <c r="B743" t="s">
        <v>1832</v>
      </c>
    </row>
    <row r="744" spans="1:2" x14ac:dyDescent="0.25">
      <c r="A744" t="s">
        <v>743</v>
      </c>
      <c r="B744" t="s">
        <v>1833</v>
      </c>
    </row>
    <row r="745" spans="1:2" x14ac:dyDescent="0.25">
      <c r="A745" t="s">
        <v>744</v>
      </c>
      <c r="B745" t="s">
        <v>1834</v>
      </c>
    </row>
    <row r="746" spans="1:2" x14ac:dyDescent="0.25">
      <c r="A746" t="s">
        <v>745</v>
      </c>
      <c r="B746" t="s">
        <v>1427</v>
      </c>
    </row>
    <row r="747" spans="1:2" x14ac:dyDescent="0.25">
      <c r="A747" t="s">
        <v>746</v>
      </c>
      <c r="B747" t="s">
        <v>1835</v>
      </c>
    </row>
    <row r="748" spans="1:2" x14ac:dyDescent="0.25">
      <c r="A748" t="s">
        <v>747</v>
      </c>
      <c r="B748" t="s">
        <v>1836</v>
      </c>
    </row>
    <row r="749" spans="1:2" x14ac:dyDescent="0.25">
      <c r="A749" t="s">
        <v>748</v>
      </c>
      <c r="B749" t="s">
        <v>1837</v>
      </c>
    </row>
    <row r="750" spans="1:2" x14ac:dyDescent="0.25">
      <c r="A750" t="s">
        <v>749</v>
      </c>
      <c r="B750" t="s">
        <v>1143</v>
      </c>
    </row>
    <row r="751" spans="1:2" x14ac:dyDescent="0.25">
      <c r="A751" t="s">
        <v>750</v>
      </c>
      <c r="B751" t="s">
        <v>1838</v>
      </c>
    </row>
    <row r="752" spans="1:2" x14ac:dyDescent="0.25">
      <c r="A752" t="s">
        <v>751</v>
      </c>
      <c r="B752" t="s">
        <v>1839</v>
      </c>
    </row>
    <row r="753" spans="1:2" x14ac:dyDescent="0.25">
      <c r="A753" t="s">
        <v>752</v>
      </c>
      <c r="B753" t="s">
        <v>1840</v>
      </c>
    </row>
    <row r="754" spans="1:2" x14ac:dyDescent="0.25">
      <c r="A754" t="s">
        <v>753</v>
      </c>
      <c r="B754" t="s">
        <v>1841</v>
      </c>
    </row>
    <row r="755" spans="1:2" x14ac:dyDescent="0.25">
      <c r="A755" t="s">
        <v>754</v>
      </c>
      <c r="B755" t="s">
        <v>1842</v>
      </c>
    </row>
    <row r="756" spans="1:2" x14ac:dyDescent="0.25">
      <c r="A756" t="s">
        <v>755</v>
      </c>
      <c r="B756" t="s">
        <v>1840</v>
      </c>
    </row>
    <row r="757" spans="1:2" x14ac:dyDescent="0.25">
      <c r="A757" t="s">
        <v>756</v>
      </c>
      <c r="B757" t="s">
        <v>756</v>
      </c>
    </row>
    <row r="758" spans="1:2" x14ac:dyDescent="0.25">
      <c r="A758" t="s">
        <v>757</v>
      </c>
      <c r="B758" t="s">
        <v>1843</v>
      </c>
    </row>
    <row r="759" spans="1:2" x14ac:dyDescent="0.25">
      <c r="A759" t="s">
        <v>758</v>
      </c>
      <c r="B759" t="s">
        <v>1844</v>
      </c>
    </row>
    <row r="760" spans="1:2" x14ac:dyDescent="0.25">
      <c r="A760" t="s">
        <v>759</v>
      </c>
      <c r="B760" t="s">
        <v>1845</v>
      </c>
    </row>
    <row r="761" spans="1:2" x14ac:dyDescent="0.25">
      <c r="A761" t="s">
        <v>760</v>
      </c>
      <c r="B761" t="s">
        <v>1846</v>
      </c>
    </row>
    <row r="762" spans="1:2" x14ac:dyDescent="0.25">
      <c r="A762" t="s">
        <v>761</v>
      </c>
      <c r="B762" t="s">
        <v>1847</v>
      </c>
    </row>
    <row r="763" spans="1:2" x14ac:dyDescent="0.25">
      <c r="A763" t="s">
        <v>762</v>
      </c>
      <c r="B763" t="s">
        <v>1848</v>
      </c>
    </row>
    <row r="764" spans="1:2" x14ac:dyDescent="0.25">
      <c r="A764" t="s">
        <v>763</v>
      </c>
      <c r="B764" t="s">
        <v>1849</v>
      </c>
    </row>
    <row r="765" spans="1:2" x14ac:dyDescent="0.25">
      <c r="A765" t="s">
        <v>764</v>
      </c>
      <c r="B765" t="s">
        <v>1850</v>
      </c>
    </row>
    <row r="766" spans="1:2" x14ac:dyDescent="0.25">
      <c r="A766" t="s">
        <v>765</v>
      </c>
      <c r="B766" t="s">
        <v>1851</v>
      </c>
    </row>
    <row r="767" spans="1:2" x14ac:dyDescent="0.25">
      <c r="A767" t="s">
        <v>766</v>
      </c>
      <c r="B767" t="s">
        <v>1852</v>
      </c>
    </row>
    <row r="768" spans="1:2" x14ac:dyDescent="0.25">
      <c r="A768" t="s">
        <v>767</v>
      </c>
      <c r="B768" t="s">
        <v>1853</v>
      </c>
    </row>
    <row r="769" spans="1:2" x14ac:dyDescent="0.25">
      <c r="A769" t="s">
        <v>768</v>
      </c>
      <c r="B769" t="s">
        <v>1854</v>
      </c>
    </row>
    <row r="770" spans="1:2" x14ac:dyDescent="0.25">
      <c r="A770" t="s">
        <v>769</v>
      </c>
      <c r="B770" t="s">
        <v>1855</v>
      </c>
    </row>
    <row r="771" spans="1:2" x14ac:dyDescent="0.25">
      <c r="A771" t="s">
        <v>770</v>
      </c>
      <c r="B771" t="s">
        <v>1856</v>
      </c>
    </row>
    <row r="772" spans="1:2" x14ac:dyDescent="0.25">
      <c r="A772" t="s">
        <v>771</v>
      </c>
      <c r="B772" t="s">
        <v>1857</v>
      </c>
    </row>
    <row r="773" spans="1:2" x14ac:dyDescent="0.25">
      <c r="A773" t="s">
        <v>772</v>
      </c>
      <c r="B773" t="s">
        <v>1858</v>
      </c>
    </row>
    <row r="774" spans="1:2" x14ac:dyDescent="0.25">
      <c r="A774" t="s">
        <v>773</v>
      </c>
      <c r="B774" t="s">
        <v>1859</v>
      </c>
    </row>
    <row r="775" spans="1:2" x14ac:dyDescent="0.25">
      <c r="A775" t="s">
        <v>774</v>
      </c>
      <c r="B775" t="s">
        <v>1860</v>
      </c>
    </row>
    <row r="776" spans="1:2" x14ac:dyDescent="0.25">
      <c r="A776" t="s">
        <v>775</v>
      </c>
      <c r="B776" t="s">
        <v>1861</v>
      </c>
    </row>
    <row r="777" spans="1:2" x14ac:dyDescent="0.25">
      <c r="A777" t="s">
        <v>776</v>
      </c>
      <c r="B777" t="s">
        <v>1862</v>
      </c>
    </row>
    <row r="778" spans="1:2" x14ac:dyDescent="0.25">
      <c r="A778" t="s">
        <v>777</v>
      </c>
      <c r="B778" t="s">
        <v>1863</v>
      </c>
    </row>
    <row r="779" spans="1:2" x14ac:dyDescent="0.25">
      <c r="A779" t="s">
        <v>778</v>
      </c>
      <c r="B779" t="s">
        <v>1864</v>
      </c>
    </row>
    <row r="780" spans="1:2" x14ac:dyDescent="0.25">
      <c r="A780" t="s">
        <v>779</v>
      </c>
      <c r="B780" t="s">
        <v>1865</v>
      </c>
    </row>
    <row r="781" spans="1:2" x14ac:dyDescent="0.25">
      <c r="A781" t="s">
        <v>780</v>
      </c>
      <c r="B781" t="s">
        <v>1866</v>
      </c>
    </row>
    <row r="782" spans="1:2" x14ac:dyDescent="0.25">
      <c r="A782" t="s">
        <v>781</v>
      </c>
      <c r="B782" t="s">
        <v>1867</v>
      </c>
    </row>
    <row r="783" spans="1:2" x14ac:dyDescent="0.25">
      <c r="A783" t="s">
        <v>782</v>
      </c>
      <c r="B783" t="s">
        <v>1868</v>
      </c>
    </row>
    <row r="784" spans="1:2" x14ac:dyDescent="0.25">
      <c r="A784" t="s">
        <v>783</v>
      </c>
      <c r="B784" t="s">
        <v>1869</v>
      </c>
    </row>
    <row r="785" spans="1:2" x14ac:dyDescent="0.25">
      <c r="A785" t="s">
        <v>784</v>
      </c>
      <c r="B785" t="s">
        <v>1870</v>
      </c>
    </row>
    <row r="786" spans="1:2" x14ac:dyDescent="0.25">
      <c r="A786" t="s">
        <v>785</v>
      </c>
      <c r="B786" t="s">
        <v>1871</v>
      </c>
    </row>
    <row r="787" spans="1:2" x14ac:dyDescent="0.25">
      <c r="A787" t="s">
        <v>786</v>
      </c>
      <c r="B787" t="s">
        <v>1862</v>
      </c>
    </row>
    <row r="788" spans="1:2" x14ac:dyDescent="0.25">
      <c r="A788" t="s">
        <v>787</v>
      </c>
      <c r="B788" t="s">
        <v>1139</v>
      </c>
    </row>
    <row r="789" spans="1:2" x14ac:dyDescent="0.25">
      <c r="A789" t="s">
        <v>788</v>
      </c>
      <c r="B789" t="s">
        <v>1872</v>
      </c>
    </row>
    <row r="790" spans="1:2" x14ac:dyDescent="0.25">
      <c r="A790" t="s">
        <v>789</v>
      </c>
      <c r="B790" t="s">
        <v>1427</v>
      </c>
    </row>
    <row r="791" spans="1:2" x14ac:dyDescent="0.25">
      <c r="A791" t="s">
        <v>790</v>
      </c>
      <c r="B791" t="s">
        <v>1873</v>
      </c>
    </row>
    <row r="792" spans="1:2" x14ac:dyDescent="0.25">
      <c r="A792" t="s">
        <v>791</v>
      </c>
      <c r="B792" t="s">
        <v>1874</v>
      </c>
    </row>
    <row r="793" spans="1:2" x14ac:dyDescent="0.25">
      <c r="A793" t="s">
        <v>792</v>
      </c>
      <c r="B793" t="s">
        <v>1875</v>
      </c>
    </row>
    <row r="794" spans="1:2" x14ac:dyDescent="0.25">
      <c r="A794" t="s">
        <v>793</v>
      </c>
      <c r="B794" t="s">
        <v>1876</v>
      </c>
    </row>
    <row r="795" spans="1:2" x14ac:dyDescent="0.25">
      <c r="A795" t="s">
        <v>794</v>
      </c>
      <c r="B795" t="s">
        <v>1877</v>
      </c>
    </row>
    <row r="796" spans="1:2" x14ac:dyDescent="0.25">
      <c r="A796" t="s">
        <v>795</v>
      </c>
      <c r="B796" t="s">
        <v>1878</v>
      </c>
    </row>
    <row r="797" spans="1:2" x14ac:dyDescent="0.25">
      <c r="A797" t="s">
        <v>796</v>
      </c>
      <c r="B797" t="s">
        <v>1879</v>
      </c>
    </row>
    <row r="798" spans="1:2" x14ac:dyDescent="0.25">
      <c r="A798" t="s">
        <v>797</v>
      </c>
      <c r="B798" t="s">
        <v>1880</v>
      </c>
    </row>
    <row r="799" spans="1:2" x14ac:dyDescent="0.25">
      <c r="A799" t="s">
        <v>798</v>
      </c>
      <c r="B799" t="s">
        <v>1881</v>
      </c>
    </row>
    <row r="800" spans="1:2" x14ac:dyDescent="0.25">
      <c r="A800" t="s">
        <v>799</v>
      </c>
      <c r="B800" t="s">
        <v>1882</v>
      </c>
    </row>
    <row r="801" spans="1:2" x14ac:dyDescent="0.25">
      <c r="A801" t="s">
        <v>800</v>
      </c>
      <c r="B801" t="s">
        <v>1883</v>
      </c>
    </row>
    <row r="802" spans="1:2" x14ac:dyDescent="0.25">
      <c r="A802" t="s">
        <v>801</v>
      </c>
      <c r="B802" t="s">
        <v>1884</v>
      </c>
    </row>
    <row r="803" spans="1:2" x14ac:dyDescent="0.25">
      <c r="A803" t="s">
        <v>802</v>
      </c>
      <c r="B803" t="s">
        <v>1498</v>
      </c>
    </row>
    <row r="804" spans="1:2" x14ac:dyDescent="0.25">
      <c r="A804" t="s">
        <v>803</v>
      </c>
      <c r="B804" t="s">
        <v>1885</v>
      </c>
    </row>
    <row r="805" spans="1:2" x14ac:dyDescent="0.25">
      <c r="A805" t="s">
        <v>804</v>
      </c>
      <c r="B805" t="s">
        <v>1886</v>
      </c>
    </row>
    <row r="806" spans="1:2" x14ac:dyDescent="0.25">
      <c r="A806" t="s">
        <v>805</v>
      </c>
      <c r="B806" t="s">
        <v>1887</v>
      </c>
    </row>
    <row r="807" spans="1:2" x14ac:dyDescent="0.25">
      <c r="A807" t="s">
        <v>806</v>
      </c>
      <c r="B807" t="s">
        <v>1888</v>
      </c>
    </row>
    <row r="808" spans="1:2" x14ac:dyDescent="0.25">
      <c r="A808" t="s">
        <v>807</v>
      </c>
      <c r="B808" t="s">
        <v>1889</v>
      </c>
    </row>
    <row r="809" spans="1:2" x14ac:dyDescent="0.25">
      <c r="A809" t="s">
        <v>808</v>
      </c>
      <c r="B809" t="s">
        <v>1890</v>
      </c>
    </row>
    <row r="810" spans="1:2" x14ac:dyDescent="0.25">
      <c r="A810" t="s">
        <v>809</v>
      </c>
      <c r="B810" t="s">
        <v>1891</v>
      </c>
    </row>
    <row r="811" spans="1:2" x14ac:dyDescent="0.25">
      <c r="A811" t="s">
        <v>810</v>
      </c>
      <c r="B811" t="s">
        <v>1442</v>
      </c>
    </row>
    <row r="812" spans="1:2" x14ac:dyDescent="0.25">
      <c r="A812" t="s">
        <v>811</v>
      </c>
      <c r="B812" t="s">
        <v>1892</v>
      </c>
    </row>
    <row r="813" spans="1:2" x14ac:dyDescent="0.25">
      <c r="A813" t="s">
        <v>812</v>
      </c>
      <c r="B813" t="s">
        <v>1893</v>
      </c>
    </row>
    <row r="814" spans="1:2" x14ac:dyDescent="0.25">
      <c r="A814" t="s">
        <v>813</v>
      </c>
      <c r="B814" t="s">
        <v>1894</v>
      </c>
    </row>
    <row r="815" spans="1:2" x14ac:dyDescent="0.25">
      <c r="A815" t="s">
        <v>814</v>
      </c>
      <c r="B815" t="s">
        <v>1895</v>
      </c>
    </row>
    <row r="816" spans="1:2" x14ac:dyDescent="0.25">
      <c r="A816" t="s">
        <v>815</v>
      </c>
      <c r="B816" t="s">
        <v>1896</v>
      </c>
    </row>
    <row r="817" spans="1:2" x14ac:dyDescent="0.25">
      <c r="A817" t="s">
        <v>816</v>
      </c>
      <c r="B817" t="s">
        <v>1897</v>
      </c>
    </row>
    <row r="818" spans="1:2" x14ac:dyDescent="0.25">
      <c r="A818" t="s">
        <v>817</v>
      </c>
      <c r="B818" t="s">
        <v>1897</v>
      </c>
    </row>
    <row r="819" spans="1:2" x14ac:dyDescent="0.25">
      <c r="A819" t="s">
        <v>818</v>
      </c>
      <c r="B819" t="s">
        <v>1898</v>
      </c>
    </row>
    <row r="820" spans="1:2" x14ac:dyDescent="0.25">
      <c r="A820" t="s">
        <v>819</v>
      </c>
      <c r="B820" t="s">
        <v>1899</v>
      </c>
    </row>
    <row r="821" spans="1:2" x14ac:dyDescent="0.25">
      <c r="A821" t="s">
        <v>820</v>
      </c>
      <c r="B821" t="s">
        <v>1900</v>
      </c>
    </row>
    <row r="822" spans="1:2" x14ac:dyDescent="0.25">
      <c r="A822" t="s">
        <v>821</v>
      </c>
      <c r="B822" t="s">
        <v>1901</v>
      </c>
    </row>
    <row r="823" spans="1:2" x14ac:dyDescent="0.25">
      <c r="A823" t="s">
        <v>822</v>
      </c>
      <c r="B823" t="s">
        <v>1902</v>
      </c>
    </row>
    <row r="824" spans="1:2" x14ac:dyDescent="0.25">
      <c r="A824" t="s">
        <v>823</v>
      </c>
      <c r="B824" t="s">
        <v>1903</v>
      </c>
    </row>
    <row r="825" spans="1:2" x14ac:dyDescent="0.25">
      <c r="A825" t="s">
        <v>824</v>
      </c>
      <c r="B825" t="s">
        <v>1904</v>
      </c>
    </row>
    <row r="826" spans="1:2" x14ac:dyDescent="0.25">
      <c r="A826" t="s">
        <v>825</v>
      </c>
      <c r="B826" t="s">
        <v>1905</v>
      </c>
    </row>
    <row r="827" spans="1:2" x14ac:dyDescent="0.25">
      <c r="A827" t="s">
        <v>826</v>
      </c>
      <c r="B827" t="s">
        <v>1906</v>
      </c>
    </row>
    <row r="828" spans="1:2" x14ac:dyDescent="0.25">
      <c r="A828" t="s">
        <v>827</v>
      </c>
      <c r="B828" t="s">
        <v>1907</v>
      </c>
    </row>
    <row r="829" spans="1:2" x14ac:dyDescent="0.25">
      <c r="A829" t="s">
        <v>828</v>
      </c>
      <c r="B829" t="s">
        <v>1908</v>
      </c>
    </row>
    <row r="830" spans="1:2" x14ac:dyDescent="0.25">
      <c r="A830" t="s">
        <v>829</v>
      </c>
      <c r="B830" t="s">
        <v>1909</v>
      </c>
    </row>
    <row r="831" spans="1:2" x14ac:dyDescent="0.25">
      <c r="A831" t="s">
        <v>830</v>
      </c>
      <c r="B831" t="s">
        <v>1908</v>
      </c>
    </row>
    <row r="832" spans="1:2" x14ac:dyDescent="0.25">
      <c r="A832" t="s">
        <v>831</v>
      </c>
      <c r="B832" t="s">
        <v>1907</v>
      </c>
    </row>
    <row r="833" spans="1:2" x14ac:dyDescent="0.25">
      <c r="A833" t="s">
        <v>832</v>
      </c>
      <c r="B833" t="s">
        <v>1910</v>
      </c>
    </row>
    <row r="834" spans="1:2" x14ac:dyDescent="0.25">
      <c r="A834" t="s">
        <v>833</v>
      </c>
      <c r="B834" t="s">
        <v>1911</v>
      </c>
    </row>
    <row r="835" spans="1:2" x14ac:dyDescent="0.25">
      <c r="A835" t="s">
        <v>834</v>
      </c>
      <c r="B835" t="s">
        <v>1912</v>
      </c>
    </row>
    <row r="836" spans="1:2" x14ac:dyDescent="0.25">
      <c r="A836" t="s">
        <v>835</v>
      </c>
      <c r="B836" t="s">
        <v>1913</v>
      </c>
    </row>
    <row r="837" spans="1:2" x14ac:dyDescent="0.25">
      <c r="A837" t="s">
        <v>836</v>
      </c>
      <c r="B837" t="s">
        <v>1914</v>
      </c>
    </row>
    <row r="838" spans="1:2" x14ac:dyDescent="0.25">
      <c r="A838" t="s">
        <v>837</v>
      </c>
      <c r="B838" t="s">
        <v>1915</v>
      </c>
    </row>
    <row r="839" spans="1:2" x14ac:dyDescent="0.25">
      <c r="A839" t="s">
        <v>838</v>
      </c>
      <c r="B839" t="s">
        <v>1916</v>
      </c>
    </row>
    <row r="840" spans="1:2" x14ac:dyDescent="0.25">
      <c r="A840" t="s">
        <v>839</v>
      </c>
      <c r="B840" t="s">
        <v>1917</v>
      </c>
    </row>
    <row r="841" spans="1:2" x14ac:dyDescent="0.25">
      <c r="A841" t="s">
        <v>840</v>
      </c>
      <c r="B841" t="s">
        <v>1918</v>
      </c>
    </row>
    <row r="842" spans="1:2" x14ac:dyDescent="0.25">
      <c r="A842" t="s">
        <v>841</v>
      </c>
      <c r="B842" t="s">
        <v>1883</v>
      </c>
    </row>
    <row r="843" spans="1:2" x14ac:dyDescent="0.25">
      <c r="A843" t="s">
        <v>842</v>
      </c>
      <c r="B843" t="s">
        <v>1919</v>
      </c>
    </row>
    <row r="844" spans="1:2" x14ac:dyDescent="0.25">
      <c r="A844" t="s">
        <v>843</v>
      </c>
      <c r="B844" t="s">
        <v>1920</v>
      </c>
    </row>
    <row r="845" spans="1:2" x14ac:dyDescent="0.25">
      <c r="A845" t="s">
        <v>844</v>
      </c>
      <c r="B845" t="s">
        <v>1921</v>
      </c>
    </row>
    <row r="846" spans="1:2" x14ac:dyDescent="0.25">
      <c r="A846" t="s">
        <v>845</v>
      </c>
      <c r="B846" t="s">
        <v>1922</v>
      </c>
    </row>
    <row r="847" spans="1:2" x14ac:dyDescent="0.25">
      <c r="A847" t="s">
        <v>846</v>
      </c>
      <c r="B847" t="s">
        <v>1923</v>
      </c>
    </row>
    <row r="848" spans="1:2" x14ac:dyDescent="0.25">
      <c r="A848" t="s">
        <v>847</v>
      </c>
      <c r="B848" t="s">
        <v>1924</v>
      </c>
    </row>
    <row r="849" spans="1:2" x14ac:dyDescent="0.25">
      <c r="A849" t="s">
        <v>848</v>
      </c>
      <c r="B849" t="s">
        <v>1925</v>
      </c>
    </row>
    <row r="850" spans="1:2" x14ac:dyDescent="0.25">
      <c r="A850" t="s">
        <v>849</v>
      </c>
      <c r="B850" t="s">
        <v>1926</v>
      </c>
    </row>
    <row r="851" spans="1:2" x14ac:dyDescent="0.25">
      <c r="A851" t="s">
        <v>850</v>
      </c>
      <c r="B851" t="s">
        <v>1861</v>
      </c>
    </row>
    <row r="852" spans="1:2" x14ac:dyDescent="0.25">
      <c r="A852" t="s">
        <v>851</v>
      </c>
      <c r="B852" t="s">
        <v>1927</v>
      </c>
    </row>
    <row r="853" spans="1:2" x14ac:dyDescent="0.25">
      <c r="A853" t="s">
        <v>852</v>
      </c>
      <c r="B853" t="s">
        <v>1928</v>
      </c>
    </row>
    <row r="854" spans="1:2" x14ac:dyDescent="0.25">
      <c r="A854" t="s">
        <v>853</v>
      </c>
      <c r="B854" t="s">
        <v>1929</v>
      </c>
    </row>
    <row r="855" spans="1:2" x14ac:dyDescent="0.25">
      <c r="A855" t="s">
        <v>854</v>
      </c>
      <c r="B855" t="s">
        <v>1930</v>
      </c>
    </row>
    <row r="856" spans="1:2" x14ac:dyDescent="0.25">
      <c r="A856" t="s">
        <v>855</v>
      </c>
      <c r="B856" t="s">
        <v>1931</v>
      </c>
    </row>
    <row r="857" spans="1:2" x14ac:dyDescent="0.25">
      <c r="A857" t="s">
        <v>856</v>
      </c>
      <c r="B857" t="s">
        <v>1932</v>
      </c>
    </row>
    <row r="858" spans="1:2" x14ac:dyDescent="0.25">
      <c r="A858" t="s">
        <v>857</v>
      </c>
      <c r="B858" t="s">
        <v>1933</v>
      </c>
    </row>
    <row r="859" spans="1:2" x14ac:dyDescent="0.25">
      <c r="A859" t="s">
        <v>858</v>
      </c>
      <c r="B859" t="s">
        <v>1934</v>
      </c>
    </row>
    <row r="860" spans="1:2" x14ac:dyDescent="0.25">
      <c r="A860" t="s">
        <v>859</v>
      </c>
      <c r="B860" t="s">
        <v>1935</v>
      </c>
    </row>
    <row r="861" spans="1:2" x14ac:dyDescent="0.25">
      <c r="A861" t="s">
        <v>860</v>
      </c>
      <c r="B861" t="s">
        <v>1936</v>
      </c>
    </row>
    <row r="862" spans="1:2" x14ac:dyDescent="0.25">
      <c r="A862" t="s">
        <v>861</v>
      </c>
      <c r="B862" t="s">
        <v>1937</v>
      </c>
    </row>
    <row r="863" spans="1:2" x14ac:dyDescent="0.25">
      <c r="A863" t="s">
        <v>862</v>
      </c>
      <c r="B863" t="s">
        <v>1938</v>
      </c>
    </row>
    <row r="864" spans="1:2" x14ac:dyDescent="0.25">
      <c r="A864" t="s">
        <v>863</v>
      </c>
      <c r="B864" t="s">
        <v>1939</v>
      </c>
    </row>
    <row r="865" spans="1:2" x14ac:dyDescent="0.25">
      <c r="A865" t="s">
        <v>864</v>
      </c>
      <c r="B865" t="s">
        <v>1940</v>
      </c>
    </row>
    <row r="866" spans="1:2" x14ac:dyDescent="0.25">
      <c r="A866" t="s">
        <v>865</v>
      </c>
      <c r="B866" t="s">
        <v>1941</v>
      </c>
    </row>
    <row r="867" spans="1:2" x14ac:dyDescent="0.25">
      <c r="A867" t="s">
        <v>866</v>
      </c>
      <c r="B867" t="s">
        <v>1942</v>
      </c>
    </row>
    <row r="868" spans="1:2" x14ac:dyDescent="0.25">
      <c r="A868" t="s">
        <v>867</v>
      </c>
      <c r="B868" t="s">
        <v>1943</v>
      </c>
    </row>
    <row r="869" spans="1:2" x14ac:dyDescent="0.25">
      <c r="A869" t="s">
        <v>868</v>
      </c>
      <c r="B869" t="s">
        <v>1944</v>
      </c>
    </row>
    <row r="870" spans="1:2" x14ac:dyDescent="0.25">
      <c r="A870" t="s">
        <v>869</v>
      </c>
      <c r="B870" t="s">
        <v>1945</v>
      </c>
    </row>
    <row r="871" spans="1:2" x14ac:dyDescent="0.25">
      <c r="A871" t="s">
        <v>870</v>
      </c>
      <c r="B871" t="s">
        <v>1946</v>
      </c>
    </row>
    <row r="872" spans="1:2" x14ac:dyDescent="0.25">
      <c r="A872" t="s">
        <v>871</v>
      </c>
      <c r="B872" t="s">
        <v>1944</v>
      </c>
    </row>
    <row r="873" spans="1:2" x14ac:dyDescent="0.25">
      <c r="A873" t="s">
        <v>872</v>
      </c>
      <c r="B873" t="s">
        <v>1947</v>
      </c>
    </row>
    <row r="874" spans="1:2" x14ac:dyDescent="0.25">
      <c r="A874" t="s">
        <v>873</v>
      </c>
      <c r="B874" t="s">
        <v>1948</v>
      </c>
    </row>
    <row r="875" spans="1:2" x14ac:dyDescent="0.25">
      <c r="A875" t="s">
        <v>874</v>
      </c>
      <c r="B875" t="s">
        <v>1949</v>
      </c>
    </row>
    <row r="876" spans="1:2" x14ac:dyDescent="0.25">
      <c r="A876" t="s">
        <v>875</v>
      </c>
      <c r="B876" t="s">
        <v>1950</v>
      </c>
    </row>
    <row r="877" spans="1:2" x14ac:dyDescent="0.25">
      <c r="A877" t="s">
        <v>876</v>
      </c>
      <c r="B877" t="s">
        <v>1912</v>
      </c>
    </row>
    <row r="878" spans="1:2" x14ac:dyDescent="0.25">
      <c r="A878" t="s">
        <v>877</v>
      </c>
      <c r="B878" t="s">
        <v>1585</v>
      </c>
    </row>
    <row r="879" spans="1:2" x14ac:dyDescent="0.25">
      <c r="A879" t="s">
        <v>878</v>
      </c>
      <c r="B879" t="s">
        <v>1951</v>
      </c>
    </row>
    <row r="880" spans="1:2" x14ac:dyDescent="0.25">
      <c r="A880" t="s">
        <v>879</v>
      </c>
      <c r="B880" t="s">
        <v>1952</v>
      </c>
    </row>
    <row r="881" spans="1:2" x14ac:dyDescent="0.25">
      <c r="A881" t="s">
        <v>880</v>
      </c>
      <c r="B881" t="s">
        <v>1953</v>
      </c>
    </row>
    <row r="882" spans="1:2" x14ac:dyDescent="0.25">
      <c r="A882" t="s">
        <v>881</v>
      </c>
      <c r="B882" t="s">
        <v>1954</v>
      </c>
    </row>
    <row r="883" spans="1:2" x14ac:dyDescent="0.25">
      <c r="A883" t="s">
        <v>882</v>
      </c>
      <c r="B883" t="s">
        <v>1955</v>
      </c>
    </row>
    <row r="884" spans="1:2" x14ac:dyDescent="0.25">
      <c r="A884" t="s">
        <v>883</v>
      </c>
      <c r="B884" t="s">
        <v>1956</v>
      </c>
    </row>
    <row r="885" spans="1:2" x14ac:dyDescent="0.25">
      <c r="A885" t="s">
        <v>884</v>
      </c>
      <c r="B885" t="s">
        <v>1957</v>
      </c>
    </row>
    <row r="886" spans="1:2" x14ac:dyDescent="0.25">
      <c r="A886" t="s">
        <v>885</v>
      </c>
      <c r="B886" t="s">
        <v>1958</v>
      </c>
    </row>
    <row r="887" spans="1:2" x14ac:dyDescent="0.25">
      <c r="A887" t="s">
        <v>886</v>
      </c>
      <c r="B887" t="s">
        <v>1959</v>
      </c>
    </row>
    <row r="888" spans="1:2" x14ac:dyDescent="0.25">
      <c r="A888" t="s">
        <v>887</v>
      </c>
      <c r="B888" t="s">
        <v>1923</v>
      </c>
    </row>
    <row r="889" spans="1:2" x14ac:dyDescent="0.25">
      <c r="A889" t="s">
        <v>888</v>
      </c>
      <c r="B889" t="s">
        <v>1960</v>
      </c>
    </row>
    <row r="890" spans="1:2" x14ac:dyDescent="0.25">
      <c r="A890" t="s">
        <v>889</v>
      </c>
      <c r="B890" t="s">
        <v>1761</v>
      </c>
    </row>
    <row r="891" spans="1:2" x14ac:dyDescent="0.25">
      <c r="A891" t="s">
        <v>890</v>
      </c>
      <c r="B891" t="s">
        <v>1961</v>
      </c>
    </row>
    <row r="892" spans="1:2" x14ac:dyDescent="0.25">
      <c r="A892" t="s">
        <v>891</v>
      </c>
      <c r="B892" t="s">
        <v>1962</v>
      </c>
    </row>
    <row r="893" spans="1:2" x14ac:dyDescent="0.25">
      <c r="A893" t="s">
        <v>892</v>
      </c>
      <c r="B893" t="s">
        <v>892</v>
      </c>
    </row>
    <row r="894" spans="1:2" x14ac:dyDescent="0.25">
      <c r="A894" t="s">
        <v>893</v>
      </c>
      <c r="B894" t="s">
        <v>1963</v>
      </c>
    </row>
    <row r="895" spans="1:2" x14ac:dyDescent="0.25">
      <c r="A895" t="s">
        <v>894</v>
      </c>
      <c r="B895" t="s">
        <v>1964</v>
      </c>
    </row>
    <row r="896" spans="1:2" x14ac:dyDescent="0.25">
      <c r="A896" t="s">
        <v>895</v>
      </c>
      <c r="B896" t="s">
        <v>1965</v>
      </c>
    </row>
    <row r="897" spans="1:2" x14ac:dyDescent="0.25">
      <c r="A897" t="s">
        <v>896</v>
      </c>
      <c r="B897" t="s">
        <v>1966</v>
      </c>
    </row>
    <row r="898" spans="1:2" x14ac:dyDescent="0.25">
      <c r="A898" t="s">
        <v>897</v>
      </c>
      <c r="B898" t="s">
        <v>1967</v>
      </c>
    </row>
    <row r="899" spans="1:2" x14ac:dyDescent="0.25">
      <c r="A899" t="s">
        <v>898</v>
      </c>
      <c r="B899" t="s">
        <v>1968</v>
      </c>
    </row>
    <row r="900" spans="1:2" x14ac:dyDescent="0.25">
      <c r="A900" t="s">
        <v>899</v>
      </c>
      <c r="B900" t="s">
        <v>1969</v>
      </c>
    </row>
    <row r="901" spans="1:2" x14ac:dyDescent="0.25">
      <c r="A901" t="s">
        <v>900</v>
      </c>
      <c r="B901" t="s">
        <v>1970</v>
      </c>
    </row>
    <row r="902" spans="1:2" x14ac:dyDescent="0.25">
      <c r="A902" t="s">
        <v>901</v>
      </c>
      <c r="B902" t="s">
        <v>1971</v>
      </c>
    </row>
    <row r="903" spans="1:2" x14ac:dyDescent="0.25">
      <c r="A903" t="s">
        <v>902</v>
      </c>
      <c r="B903" t="s">
        <v>1971</v>
      </c>
    </row>
    <row r="904" spans="1:2" x14ac:dyDescent="0.25">
      <c r="A904" t="s">
        <v>903</v>
      </c>
      <c r="B904" t="s">
        <v>1972</v>
      </c>
    </row>
    <row r="905" spans="1:2" x14ac:dyDescent="0.25">
      <c r="A905" t="s">
        <v>904</v>
      </c>
      <c r="B905" t="s">
        <v>1973</v>
      </c>
    </row>
    <row r="906" spans="1:2" x14ac:dyDescent="0.25">
      <c r="A906" t="s">
        <v>905</v>
      </c>
      <c r="B906" t="s">
        <v>1974</v>
      </c>
    </row>
    <row r="907" spans="1:2" x14ac:dyDescent="0.25">
      <c r="A907" t="s">
        <v>906</v>
      </c>
      <c r="B907" t="s">
        <v>1975</v>
      </c>
    </row>
    <row r="908" spans="1:2" x14ac:dyDescent="0.25">
      <c r="A908" t="s">
        <v>907</v>
      </c>
      <c r="B908" t="s">
        <v>1976</v>
      </c>
    </row>
    <row r="909" spans="1:2" x14ac:dyDescent="0.25">
      <c r="A909" t="s">
        <v>908</v>
      </c>
      <c r="B909" t="s">
        <v>1977</v>
      </c>
    </row>
    <row r="910" spans="1:2" x14ac:dyDescent="0.25">
      <c r="A910" t="s">
        <v>909</v>
      </c>
      <c r="B910" t="s">
        <v>1978</v>
      </c>
    </row>
    <row r="911" spans="1:2" x14ac:dyDescent="0.25">
      <c r="A911" t="s">
        <v>910</v>
      </c>
      <c r="B911" t="s">
        <v>1978</v>
      </c>
    </row>
    <row r="912" spans="1:2" x14ac:dyDescent="0.25">
      <c r="A912" t="s">
        <v>911</v>
      </c>
      <c r="B912" t="s">
        <v>1979</v>
      </c>
    </row>
    <row r="913" spans="1:2" x14ac:dyDescent="0.25">
      <c r="A913" t="s">
        <v>912</v>
      </c>
      <c r="B913" t="s">
        <v>912</v>
      </c>
    </row>
    <row r="914" spans="1:2" x14ac:dyDescent="0.25">
      <c r="A914" t="s">
        <v>913</v>
      </c>
      <c r="B914" t="s">
        <v>1980</v>
      </c>
    </row>
    <row r="915" spans="1:2" x14ac:dyDescent="0.25">
      <c r="A915" t="s">
        <v>914</v>
      </c>
      <c r="B915" t="s">
        <v>1981</v>
      </c>
    </row>
    <row r="916" spans="1:2" x14ac:dyDescent="0.25">
      <c r="A916" t="s">
        <v>915</v>
      </c>
      <c r="B916" t="s">
        <v>1806</v>
      </c>
    </row>
    <row r="917" spans="1:2" x14ac:dyDescent="0.25">
      <c r="A917" t="s">
        <v>916</v>
      </c>
      <c r="B917" t="s">
        <v>1982</v>
      </c>
    </row>
    <row r="918" spans="1:2" x14ac:dyDescent="0.25">
      <c r="A918" t="s">
        <v>917</v>
      </c>
      <c r="B918" t="s">
        <v>1806</v>
      </c>
    </row>
    <row r="919" spans="1:2" x14ac:dyDescent="0.25">
      <c r="A919" t="s">
        <v>918</v>
      </c>
      <c r="B919" t="s">
        <v>1983</v>
      </c>
    </row>
    <row r="920" spans="1:2" x14ac:dyDescent="0.25">
      <c r="A920" t="s">
        <v>919</v>
      </c>
      <c r="B920" t="s">
        <v>1984</v>
      </c>
    </row>
    <row r="921" spans="1:2" x14ac:dyDescent="0.25">
      <c r="A921" t="s">
        <v>920</v>
      </c>
      <c r="B921" t="s">
        <v>1985</v>
      </c>
    </row>
    <row r="922" spans="1:2" x14ac:dyDescent="0.25">
      <c r="A922" t="s">
        <v>921</v>
      </c>
      <c r="B922" t="s">
        <v>1986</v>
      </c>
    </row>
    <row r="923" spans="1:2" x14ac:dyDescent="0.25">
      <c r="A923" t="s">
        <v>922</v>
      </c>
      <c r="B923" t="s">
        <v>1987</v>
      </c>
    </row>
    <row r="924" spans="1:2" x14ac:dyDescent="0.25">
      <c r="A924" t="s">
        <v>923</v>
      </c>
      <c r="B924" t="s">
        <v>1988</v>
      </c>
    </row>
    <row r="925" spans="1:2" x14ac:dyDescent="0.25">
      <c r="A925" t="s">
        <v>924</v>
      </c>
      <c r="B925" t="s">
        <v>1989</v>
      </c>
    </row>
    <row r="926" spans="1:2" x14ac:dyDescent="0.25">
      <c r="A926" t="s">
        <v>925</v>
      </c>
      <c r="B926" t="s">
        <v>1990</v>
      </c>
    </row>
    <row r="927" spans="1:2" x14ac:dyDescent="0.25">
      <c r="A927" t="s">
        <v>926</v>
      </c>
      <c r="B927" t="s">
        <v>1991</v>
      </c>
    </row>
    <row r="928" spans="1:2" x14ac:dyDescent="0.25">
      <c r="A928" t="s">
        <v>927</v>
      </c>
      <c r="B928" t="s">
        <v>1992</v>
      </c>
    </row>
    <row r="929" spans="1:2" x14ac:dyDescent="0.25">
      <c r="A929" t="s">
        <v>928</v>
      </c>
      <c r="B929" t="s">
        <v>1993</v>
      </c>
    </row>
    <row r="930" spans="1:2" x14ac:dyDescent="0.25">
      <c r="A930" t="s">
        <v>929</v>
      </c>
      <c r="B930" t="s">
        <v>1994</v>
      </c>
    </row>
    <row r="931" spans="1:2" x14ac:dyDescent="0.25">
      <c r="A931" t="s">
        <v>930</v>
      </c>
      <c r="B931" t="s">
        <v>1995</v>
      </c>
    </row>
    <row r="932" spans="1:2" x14ac:dyDescent="0.25">
      <c r="A932" t="s">
        <v>931</v>
      </c>
      <c r="B932" t="s">
        <v>931</v>
      </c>
    </row>
    <row r="933" spans="1:2" x14ac:dyDescent="0.25">
      <c r="A933" t="s">
        <v>932</v>
      </c>
      <c r="B933" t="s">
        <v>1275</v>
      </c>
    </row>
    <row r="934" spans="1:2" x14ac:dyDescent="0.25">
      <c r="A934" t="s">
        <v>933</v>
      </c>
      <c r="B934" t="s">
        <v>1996</v>
      </c>
    </row>
    <row r="935" spans="1:2" x14ac:dyDescent="0.25">
      <c r="A935" t="s">
        <v>934</v>
      </c>
      <c r="B935" t="s">
        <v>1997</v>
      </c>
    </row>
    <row r="936" spans="1:2" x14ac:dyDescent="0.25">
      <c r="A936" t="s">
        <v>935</v>
      </c>
      <c r="B936" t="s">
        <v>1231</v>
      </c>
    </row>
    <row r="937" spans="1:2" x14ac:dyDescent="0.25">
      <c r="A937" t="s">
        <v>936</v>
      </c>
      <c r="B937" t="s">
        <v>1998</v>
      </c>
    </row>
    <row r="938" spans="1:2" x14ac:dyDescent="0.25">
      <c r="A938" t="s">
        <v>937</v>
      </c>
      <c r="B938" t="s">
        <v>1999</v>
      </c>
    </row>
    <row r="939" spans="1:2" x14ac:dyDescent="0.25">
      <c r="A939" t="s">
        <v>938</v>
      </c>
      <c r="B939" t="s">
        <v>938</v>
      </c>
    </row>
    <row r="940" spans="1:2" x14ac:dyDescent="0.25">
      <c r="A940" t="s">
        <v>939</v>
      </c>
      <c r="B940" t="s">
        <v>2000</v>
      </c>
    </row>
    <row r="941" spans="1:2" x14ac:dyDescent="0.25">
      <c r="A941" t="s">
        <v>940</v>
      </c>
      <c r="B941" t="s">
        <v>2001</v>
      </c>
    </row>
    <row r="942" spans="1:2" x14ac:dyDescent="0.25">
      <c r="A942" t="s">
        <v>941</v>
      </c>
      <c r="B942" t="s">
        <v>2002</v>
      </c>
    </row>
    <row r="943" spans="1:2" x14ac:dyDescent="0.25">
      <c r="A943" t="s">
        <v>942</v>
      </c>
      <c r="B943" t="s">
        <v>2003</v>
      </c>
    </row>
    <row r="944" spans="1:2" x14ac:dyDescent="0.25">
      <c r="A944" t="s">
        <v>943</v>
      </c>
      <c r="B944" t="s">
        <v>2004</v>
      </c>
    </row>
    <row r="945" spans="1:2" x14ac:dyDescent="0.25">
      <c r="A945" t="s">
        <v>944</v>
      </c>
      <c r="B945" t="s">
        <v>2005</v>
      </c>
    </row>
    <row r="946" spans="1:2" x14ac:dyDescent="0.25">
      <c r="A946" t="s">
        <v>945</v>
      </c>
      <c r="B946" t="s">
        <v>2006</v>
      </c>
    </row>
    <row r="947" spans="1:2" x14ac:dyDescent="0.25">
      <c r="A947" t="s">
        <v>946</v>
      </c>
      <c r="B947" t="s">
        <v>2007</v>
      </c>
    </row>
    <row r="948" spans="1:2" x14ac:dyDescent="0.25">
      <c r="A948" t="s">
        <v>947</v>
      </c>
      <c r="B948" t="s">
        <v>2008</v>
      </c>
    </row>
    <row r="949" spans="1:2" x14ac:dyDescent="0.25">
      <c r="A949" t="s">
        <v>948</v>
      </c>
      <c r="B949" t="s">
        <v>2009</v>
      </c>
    </row>
    <row r="950" spans="1:2" x14ac:dyDescent="0.25">
      <c r="A950" t="s">
        <v>949</v>
      </c>
      <c r="B950" t="s">
        <v>2010</v>
      </c>
    </row>
    <row r="951" spans="1:2" x14ac:dyDescent="0.25">
      <c r="A951" t="s">
        <v>950</v>
      </c>
      <c r="B951" t="s">
        <v>2011</v>
      </c>
    </row>
    <row r="952" spans="1:2" x14ac:dyDescent="0.25">
      <c r="A952" t="s">
        <v>951</v>
      </c>
      <c r="B952" t="s">
        <v>1481</v>
      </c>
    </row>
    <row r="953" spans="1:2" x14ac:dyDescent="0.25">
      <c r="A953" t="s">
        <v>952</v>
      </c>
      <c r="B953" t="s">
        <v>2012</v>
      </c>
    </row>
    <row r="954" spans="1:2" x14ac:dyDescent="0.25">
      <c r="A954" t="s">
        <v>953</v>
      </c>
      <c r="B954" t="s">
        <v>2013</v>
      </c>
    </row>
    <row r="955" spans="1:2" x14ac:dyDescent="0.25">
      <c r="A955" t="s">
        <v>954</v>
      </c>
      <c r="B955" t="s">
        <v>2014</v>
      </c>
    </row>
    <row r="956" spans="1:2" x14ac:dyDescent="0.25">
      <c r="A956" t="s">
        <v>955</v>
      </c>
      <c r="B956" t="s">
        <v>2015</v>
      </c>
    </row>
    <row r="957" spans="1:2" x14ac:dyDescent="0.25">
      <c r="A957" t="s">
        <v>956</v>
      </c>
      <c r="B957" t="s">
        <v>2016</v>
      </c>
    </row>
    <row r="958" spans="1:2" x14ac:dyDescent="0.25">
      <c r="A958" t="s">
        <v>957</v>
      </c>
      <c r="B958" t="s">
        <v>957</v>
      </c>
    </row>
    <row r="959" spans="1:2" x14ac:dyDescent="0.25">
      <c r="A959" t="s">
        <v>958</v>
      </c>
      <c r="B959" t="s">
        <v>2017</v>
      </c>
    </row>
    <row r="960" spans="1:2" x14ac:dyDescent="0.25">
      <c r="A960" t="s">
        <v>959</v>
      </c>
      <c r="B960" t="s">
        <v>2018</v>
      </c>
    </row>
    <row r="961" spans="1:2" x14ac:dyDescent="0.25">
      <c r="A961" t="s">
        <v>960</v>
      </c>
      <c r="B961" t="s">
        <v>2019</v>
      </c>
    </row>
    <row r="962" spans="1:2" x14ac:dyDescent="0.25">
      <c r="A962" t="s">
        <v>961</v>
      </c>
      <c r="B962" t="s">
        <v>2020</v>
      </c>
    </row>
    <row r="963" spans="1:2" x14ac:dyDescent="0.25">
      <c r="A963" t="s">
        <v>962</v>
      </c>
      <c r="B963" t="s">
        <v>2021</v>
      </c>
    </row>
    <row r="964" spans="1:2" x14ac:dyDescent="0.25">
      <c r="A964" t="s">
        <v>963</v>
      </c>
      <c r="B964" t="s">
        <v>2022</v>
      </c>
    </row>
    <row r="965" spans="1:2" x14ac:dyDescent="0.25">
      <c r="A965" t="s">
        <v>964</v>
      </c>
      <c r="B965" t="s">
        <v>2023</v>
      </c>
    </row>
    <row r="966" spans="1:2" x14ac:dyDescent="0.25">
      <c r="A966" t="s">
        <v>965</v>
      </c>
      <c r="B966" t="s">
        <v>2024</v>
      </c>
    </row>
    <row r="967" spans="1:2" x14ac:dyDescent="0.25">
      <c r="A967" t="s">
        <v>966</v>
      </c>
      <c r="B967" t="s">
        <v>2022</v>
      </c>
    </row>
    <row r="968" spans="1:2" x14ac:dyDescent="0.25">
      <c r="A968" t="s">
        <v>967</v>
      </c>
      <c r="B968" t="s">
        <v>2025</v>
      </c>
    </row>
    <row r="969" spans="1:2" x14ac:dyDescent="0.25">
      <c r="A969" t="s">
        <v>968</v>
      </c>
      <c r="B969" t="s">
        <v>2026</v>
      </c>
    </row>
    <row r="970" spans="1:2" x14ac:dyDescent="0.25">
      <c r="A970" t="s">
        <v>969</v>
      </c>
      <c r="B970" t="s">
        <v>2027</v>
      </c>
    </row>
    <row r="971" spans="1:2" x14ac:dyDescent="0.25">
      <c r="A971" t="s">
        <v>970</v>
      </c>
      <c r="B971" t="s">
        <v>2028</v>
      </c>
    </row>
    <row r="972" spans="1:2" x14ac:dyDescent="0.25">
      <c r="A972" t="s">
        <v>971</v>
      </c>
      <c r="B972" t="s">
        <v>2029</v>
      </c>
    </row>
    <row r="973" spans="1:2" x14ac:dyDescent="0.25">
      <c r="A973" t="s">
        <v>972</v>
      </c>
      <c r="B973" t="s">
        <v>2030</v>
      </c>
    </row>
    <row r="974" spans="1:2" x14ac:dyDescent="0.25">
      <c r="A974" t="s">
        <v>973</v>
      </c>
      <c r="B974" t="s">
        <v>2031</v>
      </c>
    </row>
    <row r="975" spans="1:2" x14ac:dyDescent="0.25">
      <c r="A975" t="s">
        <v>974</v>
      </c>
      <c r="B975" t="s">
        <v>2032</v>
      </c>
    </row>
    <row r="976" spans="1:2" x14ac:dyDescent="0.25">
      <c r="A976" t="s">
        <v>975</v>
      </c>
      <c r="B976" t="s">
        <v>2033</v>
      </c>
    </row>
    <row r="977" spans="1:2" x14ac:dyDescent="0.25">
      <c r="A977" t="s">
        <v>976</v>
      </c>
      <c r="B977" t="s">
        <v>2034</v>
      </c>
    </row>
    <row r="978" spans="1:2" x14ac:dyDescent="0.25">
      <c r="A978" t="s">
        <v>977</v>
      </c>
      <c r="B978" t="s">
        <v>2035</v>
      </c>
    </row>
    <row r="979" spans="1:2" x14ac:dyDescent="0.25">
      <c r="A979" t="s">
        <v>978</v>
      </c>
      <c r="B979" t="s">
        <v>2036</v>
      </c>
    </row>
    <row r="980" spans="1:2" x14ac:dyDescent="0.25">
      <c r="A980" t="s">
        <v>979</v>
      </c>
      <c r="B980" t="s">
        <v>2037</v>
      </c>
    </row>
    <row r="981" spans="1:2" x14ac:dyDescent="0.25">
      <c r="A981" t="s">
        <v>980</v>
      </c>
      <c r="B981" t="s">
        <v>2038</v>
      </c>
    </row>
    <row r="982" spans="1:2" x14ac:dyDescent="0.25">
      <c r="A982" t="s">
        <v>981</v>
      </c>
      <c r="B982" t="s">
        <v>2039</v>
      </c>
    </row>
    <row r="983" spans="1:2" x14ac:dyDescent="0.25">
      <c r="A983" t="s">
        <v>982</v>
      </c>
      <c r="B983" t="s">
        <v>2040</v>
      </c>
    </row>
    <row r="984" spans="1:2" x14ac:dyDescent="0.25">
      <c r="A984" t="s">
        <v>983</v>
      </c>
      <c r="B984" t="s">
        <v>2041</v>
      </c>
    </row>
    <row r="985" spans="1:2" x14ac:dyDescent="0.25">
      <c r="A985" t="s">
        <v>984</v>
      </c>
      <c r="B985" t="s">
        <v>2042</v>
      </c>
    </row>
    <row r="986" spans="1:2" x14ac:dyDescent="0.25">
      <c r="A986" t="s">
        <v>985</v>
      </c>
      <c r="B986" t="s">
        <v>1157</v>
      </c>
    </row>
    <row r="987" spans="1:2" x14ac:dyDescent="0.25">
      <c r="A987" t="s">
        <v>986</v>
      </c>
      <c r="B987" t="s">
        <v>2043</v>
      </c>
    </row>
    <row r="988" spans="1:2" x14ac:dyDescent="0.25">
      <c r="A988" t="s">
        <v>987</v>
      </c>
      <c r="B988" t="s">
        <v>2044</v>
      </c>
    </row>
    <row r="989" spans="1:2" x14ac:dyDescent="0.25">
      <c r="A989" t="s">
        <v>988</v>
      </c>
      <c r="B989" t="s">
        <v>2045</v>
      </c>
    </row>
    <row r="990" spans="1:2" x14ac:dyDescent="0.25">
      <c r="A990" t="s">
        <v>989</v>
      </c>
      <c r="B990" t="s">
        <v>2041</v>
      </c>
    </row>
    <row r="991" spans="1:2" x14ac:dyDescent="0.25">
      <c r="A991" t="s">
        <v>990</v>
      </c>
      <c r="B991" t="s">
        <v>2046</v>
      </c>
    </row>
    <row r="992" spans="1:2" x14ac:dyDescent="0.25">
      <c r="A992" t="s">
        <v>991</v>
      </c>
      <c r="B992" t="s">
        <v>2047</v>
      </c>
    </row>
    <row r="993" spans="1:2" x14ac:dyDescent="0.25">
      <c r="A993" t="s">
        <v>992</v>
      </c>
      <c r="B993" t="s">
        <v>2047</v>
      </c>
    </row>
    <row r="994" spans="1:2" x14ac:dyDescent="0.25">
      <c r="A994" t="s">
        <v>993</v>
      </c>
      <c r="B994" t="s">
        <v>2048</v>
      </c>
    </row>
    <row r="995" spans="1:2" x14ac:dyDescent="0.25">
      <c r="A995" t="s">
        <v>994</v>
      </c>
      <c r="B995" t="s">
        <v>994</v>
      </c>
    </row>
    <row r="996" spans="1:2" x14ac:dyDescent="0.25">
      <c r="A996" t="s">
        <v>995</v>
      </c>
      <c r="B996" t="s">
        <v>2049</v>
      </c>
    </row>
    <row r="997" spans="1:2" x14ac:dyDescent="0.25">
      <c r="A997" t="s">
        <v>996</v>
      </c>
      <c r="B997" t="s">
        <v>2050</v>
      </c>
    </row>
    <row r="998" spans="1:2" x14ac:dyDescent="0.25">
      <c r="A998" t="s">
        <v>997</v>
      </c>
      <c r="B998" t="s">
        <v>2051</v>
      </c>
    </row>
    <row r="999" spans="1:2" x14ac:dyDescent="0.25">
      <c r="A999" t="s">
        <v>998</v>
      </c>
      <c r="B999" t="s">
        <v>2052</v>
      </c>
    </row>
    <row r="1000" spans="1:2" x14ac:dyDescent="0.25">
      <c r="A1000" t="s">
        <v>999</v>
      </c>
      <c r="B1000" t="s">
        <v>2053</v>
      </c>
    </row>
    <row r="1001" spans="1:2" x14ac:dyDescent="0.25">
      <c r="A1001" t="s">
        <v>1000</v>
      </c>
      <c r="B1001" t="s">
        <v>2053</v>
      </c>
    </row>
    <row r="1002" spans="1:2" x14ac:dyDescent="0.25">
      <c r="A1002" t="s">
        <v>1001</v>
      </c>
      <c r="B1002" t="s">
        <v>2054</v>
      </c>
    </row>
    <row r="1003" spans="1:2" x14ac:dyDescent="0.25">
      <c r="A1003" t="s">
        <v>1002</v>
      </c>
      <c r="B1003" t="s">
        <v>2055</v>
      </c>
    </row>
    <row r="1004" spans="1:2" x14ac:dyDescent="0.25">
      <c r="A1004" t="s">
        <v>1003</v>
      </c>
      <c r="B1004" t="s">
        <v>2056</v>
      </c>
    </row>
    <row r="1005" spans="1:2" x14ac:dyDescent="0.25">
      <c r="A1005" t="s">
        <v>1004</v>
      </c>
      <c r="B1005" t="s">
        <v>2057</v>
      </c>
    </row>
    <row r="1006" spans="1:2" x14ac:dyDescent="0.25">
      <c r="A1006" t="s">
        <v>1005</v>
      </c>
      <c r="B1006" t="s">
        <v>2058</v>
      </c>
    </row>
    <row r="1007" spans="1:2" x14ac:dyDescent="0.25">
      <c r="A1007" t="s">
        <v>1006</v>
      </c>
      <c r="B1007" t="s">
        <v>2059</v>
      </c>
    </row>
    <row r="1008" spans="1:2" x14ac:dyDescent="0.25">
      <c r="A1008" t="s">
        <v>1007</v>
      </c>
      <c r="B1008" t="s">
        <v>2060</v>
      </c>
    </row>
    <row r="1009" spans="1:2" x14ac:dyDescent="0.25">
      <c r="A1009" t="s">
        <v>1008</v>
      </c>
      <c r="B1009" t="s">
        <v>2061</v>
      </c>
    </row>
    <row r="1010" spans="1:2" x14ac:dyDescent="0.25">
      <c r="A1010" t="s">
        <v>1009</v>
      </c>
      <c r="B1010" t="s">
        <v>2062</v>
      </c>
    </row>
    <row r="1011" spans="1:2" x14ac:dyDescent="0.25">
      <c r="A1011" t="s">
        <v>1010</v>
      </c>
      <c r="B1011" t="s">
        <v>2063</v>
      </c>
    </row>
    <row r="1012" spans="1:2" x14ac:dyDescent="0.25">
      <c r="A1012" t="s">
        <v>1011</v>
      </c>
      <c r="B1012" t="s">
        <v>1486</v>
      </c>
    </row>
    <row r="1013" spans="1:2" x14ac:dyDescent="0.25">
      <c r="A1013" t="s">
        <v>1012</v>
      </c>
      <c r="B1013" t="s">
        <v>2064</v>
      </c>
    </row>
    <row r="1014" spans="1:2" x14ac:dyDescent="0.25">
      <c r="A1014" t="s">
        <v>1013</v>
      </c>
      <c r="B1014" t="s">
        <v>2065</v>
      </c>
    </row>
    <row r="1015" spans="1:2" x14ac:dyDescent="0.25">
      <c r="A1015" t="s">
        <v>1014</v>
      </c>
      <c r="B1015" t="s">
        <v>1429</v>
      </c>
    </row>
    <row r="1016" spans="1:2" x14ac:dyDescent="0.25">
      <c r="A1016" t="s">
        <v>1015</v>
      </c>
      <c r="B1016" t="s">
        <v>2066</v>
      </c>
    </row>
    <row r="1017" spans="1:2" x14ac:dyDescent="0.25">
      <c r="A1017" t="s">
        <v>1016</v>
      </c>
      <c r="B1017" t="s">
        <v>2067</v>
      </c>
    </row>
    <row r="1018" spans="1:2" x14ac:dyDescent="0.25">
      <c r="A1018" t="s">
        <v>1017</v>
      </c>
      <c r="B1018" t="s">
        <v>2068</v>
      </c>
    </row>
    <row r="1019" spans="1:2" x14ac:dyDescent="0.25">
      <c r="A1019" t="s">
        <v>1018</v>
      </c>
      <c r="B1019" t="s">
        <v>2069</v>
      </c>
    </row>
    <row r="1020" spans="1:2" x14ac:dyDescent="0.25">
      <c r="A1020" t="s">
        <v>1019</v>
      </c>
      <c r="B1020" t="s">
        <v>2070</v>
      </c>
    </row>
    <row r="1021" spans="1:2" x14ac:dyDescent="0.25">
      <c r="A1021" t="s">
        <v>1020</v>
      </c>
      <c r="B1021" t="s">
        <v>2071</v>
      </c>
    </row>
    <row r="1022" spans="1:2" x14ac:dyDescent="0.25">
      <c r="A1022" t="s">
        <v>1021</v>
      </c>
      <c r="B1022" t="s">
        <v>2072</v>
      </c>
    </row>
    <row r="1023" spans="1:2" x14ac:dyDescent="0.25">
      <c r="A1023" t="s">
        <v>1022</v>
      </c>
      <c r="B1023" t="s">
        <v>2073</v>
      </c>
    </row>
    <row r="1024" spans="1:2" x14ac:dyDescent="0.25">
      <c r="A1024" t="s">
        <v>1023</v>
      </c>
      <c r="B1024" t="s">
        <v>2074</v>
      </c>
    </row>
    <row r="1025" spans="1:2" x14ac:dyDescent="0.25">
      <c r="A1025" t="s">
        <v>1024</v>
      </c>
      <c r="B1025" t="s">
        <v>2075</v>
      </c>
    </row>
    <row r="1026" spans="1:2" x14ac:dyDescent="0.25">
      <c r="A1026" t="s">
        <v>1025</v>
      </c>
      <c r="B1026" t="s">
        <v>2076</v>
      </c>
    </row>
    <row r="1027" spans="1:2" x14ac:dyDescent="0.25">
      <c r="A1027" t="s">
        <v>1026</v>
      </c>
      <c r="B1027" t="s">
        <v>2077</v>
      </c>
    </row>
    <row r="1028" spans="1:2" x14ac:dyDescent="0.25">
      <c r="A1028" t="s">
        <v>1027</v>
      </c>
      <c r="B1028" t="s">
        <v>2078</v>
      </c>
    </row>
    <row r="1029" spans="1:2" x14ac:dyDescent="0.25">
      <c r="A1029" t="s">
        <v>1028</v>
      </c>
      <c r="B1029" t="s">
        <v>2079</v>
      </c>
    </row>
    <row r="1030" spans="1:2" x14ac:dyDescent="0.25">
      <c r="A1030" t="s">
        <v>1029</v>
      </c>
      <c r="B1030" t="s">
        <v>2080</v>
      </c>
    </row>
    <row r="1031" spans="1:2" x14ac:dyDescent="0.25">
      <c r="A1031" t="s">
        <v>1030</v>
      </c>
      <c r="B1031" t="s">
        <v>2081</v>
      </c>
    </row>
    <row r="1032" spans="1:2" x14ac:dyDescent="0.25">
      <c r="A1032" t="s">
        <v>1031</v>
      </c>
      <c r="B1032" t="s">
        <v>2082</v>
      </c>
    </row>
    <row r="1033" spans="1:2" x14ac:dyDescent="0.25">
      <c r="A1033" t="s">
        <v>1032</v>
      </c>
      <c r="B1033" t="s">
        <v>2083</v>
      </c>
    </row>
    <row r="1034" spans="1:2" x14ac:dyDescent="0.25">
      <c r="A1034" t="s">
        <v>1033</v>
      </c>
      <c r="B1034" t="s">
        <v>2084</v>
      </c>
    </row>
    <row r="1035" spans="1:2" x14ac:dyDescent="0.25">
      <c r="A1035" t="s">
        <v>1034</v>
      </c>
      <c r="B1035" t="s">
        <v>2085</v>
      </c>
    </row>
    <row r="1036" spans="1:2" x14ac:dyDescent="0.25">
      <c r="A1036" t="s">
        <v>1035</v>
      </c>
      <c r="B1036" t="s">
        <v>2086</v>
      </c>
    </row>
    <row r="1037" spans="1:2" x14ac:dyDescent="0.25">
      <c r="A1037" t="s">
        <v>1036</v>
      </c>
      <c r="B1037" t="s">
        <v>2087</v>
      </c>
    </row>
    <row r="1038" spans="1:2" x14ac:dyDescent="0.25">
      <c r="A1038" t="s">
        <v>1037</v>
      </c>
      <c r="B1038" t="s">
        <v>1580</v>
      </c>
    </row>
    <row r="1039" spans="1:2" x14ac:dyDescent="0.25">
      <c r="A1039" t="s">
        <v>1038</v>
      </c>
      <c r="B1039" t="s">
        <v>2088</v>
      </c>
    </row>
    <row r="1040" spans="1:2" x14ac:dyDescent="0.25">
      <c r="A1040" t="s">
        <v>1039</v>
      </c>
      <c r="B1040" t="s">
        <v>2089</v>
      </c>
    </row>
    <row r="1041" spans="1:2" x14ac:dyDescent="0.25">
      <c r="A1041" t="s">
        <v>1040</v>
      </c>
      <c r="B1041" t="s">
        <v>2090</v>
      </c>
    </row>
    <row r="1042" spans="1:2" x14ac:dyDescent="0.25">
      <c r="A1042" t="s">
        <v>1041</v>
      </c>
      <c r="B1042" t="s">
        <v>2091</v>
      </c>
    </row>
    <row r="1043" spans="1:2" x14ac:dyDescent="0.25">
      <c r="A1043" t="s">
        <v>1042</v>
      </c>
      <c r="B1043" t="s">
        <v>2089</v>
      </c>
    </row>
    <row r="1044" spans="1:2" x14ac:dyDescent="0.25">
      <c r="A1044" t="s">
        <v>1043</v>
      </c>
      <c r="B1044" t="s">
        <v>2092</v>
      </c>
    </row>
    <row r="1045" spans="1:2" x14ac:dyDescent="0.25">
      <c r="A1045" t="s">
        <v>1044</v>
      </c>
      <c r="B1045" t="s">
        <v>2093</v>
      </c>
    </row>
    <row r="1046" spans="1:2" x14ac:dyDescent="0.25">
      <c r="A1046" t="s">
        <v>1045</v>
      </c>
      <c r="B1046" t="s">
        <v>2094</v>
      </c>
    </row>
    <row r="1047" spans="1:2" x14ac:dyDescent="0.25">
      <c r="A1047" t="s">
        <v>1046</v>
      </c>
      <c r="B1047" t="s">
        <v>1495</v>
      </c>
    </row>
    <row r="1048" spans="1:2" x14ac:dyDescent="0.25">
      <c r="A1048" t="s">
        <v>1047</v>
      </c>
      <c r="B1048" t="s">
        <v>1495</v>
      </c>
    </row>
    <row r="1049" spans="1:2" x14ac:dyDescent="0.25">
      <c r="A1049" t="s">
        <v>1048</v>
      </c>
      <c r="B1049" t="s">
        <v>2095</v>
      </c>
    </row>
    <row r="1050" spans="1:2" x14ac:dyDescent="0.25">
      <c r="A1050" t="s">
        <v>1049</v>
      </c>
      <c r="B1050" t="s">
        <v>2096</v>
      </c>
    </row>
    <row r="1051" spans="1:2" x14ac:dyDescent="0.25">
      <c r="A1051" t="s">
        <v>1050</v>
      </c>
      <c r="B1051" t="s">
        <v>2097</v>
      </c>
    </row>
    <row r="1052" spans="1:2" x14ac:dyDescent="0.25">
      <c r="A1052" t="s">
        <v>1051</v>
      </c>
      <c r="B1052" t="s">
        <v>2098</v>
      </c>
    </row>
    <row r="1053" spans="1:2" x14ac:dyDescent="0.25">
      <c r="A1053" t="s">
        <v>1052</v>
      </c>
      <c r="B1053" t="s">
        <v>1945</v>
      </c>
    </row>
    <row r="1054" spans="1:2" x14ac:dyDescent="0.25">
      <c r="A1054" t="s">
        <v>1053</v>
      </c>
      <c r="B1054" t="s">
        <v>2099</v>
      </c>
    </row>
    <row r="1055" spans="1:2" x14ac:dyDescent="0.25">
      <c r="A1055" t="s">
        <v>1054</v>
      </c>
      <c r="B1055" t="s">
        <v>2100</v>
      </c>
    </row>
    <row r="1056" spans="1:2" x14ac:dyDescent="0.25">
      <c r="A1056" t="s">
        <v>1055</v>
      </c>
      <c r="B1056" t="s">
        <v>2101</v>
      </c>
    </row>
    <row r="1057" spans="1:2" x14ac:dyDescent="0.25">
      <c r="A1057" t="s">
        <v>1056</v>
      </c>
      <c r="B1057" t="s">
        <v>2102</v>
      </c>
    </row>
    <row r="1058" spans="1:2" x14ac:dyDescent="0.25">
      <c r="A1058" t="s">
        <v>1057</v>
      </c>
      <c r="B1058" t="s">
        <v>2103</v>
      </c>
    </row>
    <row r="1059" spans="1:2" x14ac:dyDescent="0.25">
      <c r="A1059" t="s">
        <v>1058</v>
      </c>
      <c r="B1059" t="s">
        <v>2104</v>
      </c>
    </row>
    <row r="1060" spans="1:2" x14ac:dyDescent="0.25">
      <c r="A1060" t="s">
        <v>1059</v>
      </c>
      <c r="B1060" t="s">
        <v>2105</v>
      </c>
    </row>
    <row r="1061" spans="1:2" x14ac:dyDescent="0.25">
      <c r="A1061" t="s">
        <v>1060</v>
      </c>
      <c r="B1061" t="s">
        <v>2106</v>
      </c>
    </row>
    <row r="1062" spans="1:2" x14ac:dyDescent="0.25">
      <c r="A1062" t="s">
        <v>1061</v>
      </c>
      <c r="B1062" t="s">
        <v>2107</v>
      </c>
    </row>
    <row r="1063" spans="1:2" x14ac:dyDescent="0.25">
      <c r="A1063" t="s">
        <v>1062</v>
      </c>
      <c r="B1063" t="s">
        <v>2108</v>
      </c>
    </row>
    <row r="1064" spans="1:2" x14ac:dyDescent="0.25">
      <c r="A1064" t="s">
        <v>1063</v>
      </c>
      <c r="B1064" t="s">
        <v>1243</v>
      </c>
    </row>
    <row r="1065" spans="1:2" x14ac:dyDescent="0.25">
      <c r="A1065" t="s">
        <v>1064</v>
      </c>
      <c r="B1065" t="s">
        <v>2109</v>
      </c>
    </row>
    <row r="1066" spans="1:2" x14ac:dyDescent="0.25">
      <c r="A1066" t="s">
        <v>1065</v>
      </c>
      <c r="B1066" t="s">
        <v>2110</v>
      </c>
    </row>
    <row r="1067" spans="1:2" x14ac:dyDescent="0.25">
      <c r="A1067" t="s">
        <v>1066</v>
      </c>
      <c r="B1067" t="s">
        <v>2111</v>
      </c>
    </row>
    <row r="1068" spans="1:2" x14ac:dyDescent="0.25">
      <c r="A1068" t="s">
        <v>1067</v>
      </c>
      <c r="B1068" t="s">
        <v>2112</v>
      </c>
    </row>
    <row r="1069" spans="1:2" x14ac:dyDescent="0.25">
      <c r="A1069" t="s">
        <v>1068</v>
      </c>
      <c r="B1069" t="s">
        <v>2113</v>
      </c>
    </row>
    <row r="1070" spans="1:2" x14ac:dyDescent="0.25">
      <c r="A1070" t="s">
        <v>1069</v>
      </c>
      <c r="B1070" t="s">
        <v>2114</v>
      </c>
    </row>
    <row r="1071" spans="1:2" x14ac:dyDescent="0.25">
      <c r="A1071" t="s">
        <v>1070</v>
      </c>
      <c r="B1071" t="s">
        <v>1070</v>
      </c>
    </row>
    <row r="1072" spans="1:2" x14ac:dyDescent="0.25">
      <c r="A1072" t="s">
        <v>1071</v>
      </c>
      <c r="B1072" t="s">
        <v>2115</v>
      </c>
    </row>
    <row r="1073" spans="1:2" x14ac:dyDescent="0.25">
      <c r="A1073" t="s">
        <v>1072</v>
      </c>
      <c r="B1073" t="s">
        <v>2116</v>
      </c>
    </row>
    <row r="1074" spans="1:2" x14ac:dyDescent="0.25">
      <c r="A1074" t="s">
        <v>1073</v>
      </c>
      <c r="B1074" t="s">
        <v>2117</v>
      </c>
    </row>
    <row r="1075" spans="1:2" x14ac:dyDescent="0.25">
      <c r="A1075" t="s">
        <v>1074</v>
      </c>
      <c r="B1075" t="s">
        <v>2118</v>
      </c>
    </row>
    <row r="1076" spans="1:2" x14ac:dyDescent="0.25">
      <c r="A1076" t="s">
        <v>1075</v>
      </c>
      <c r="B1076" t="s">
        <v>2119</v>
      </c>
    </row>
    <row r="1077" spans="1:2" x14ac:dyDescent="0.25">
      <c r="A1077" t="s">
        <v>1076</v>
      </c>
      <c r="B1077" t="s">
        <v>2120</v>
      </c>
    </row>
    <row r="1078" spans="1:2" x14ac:dyDescent="0.25">
      <c r="A1078" t="s">
        <v>1077</v>
      </c>
      <c r="B1078" t="s">
        <v>1077</v>
      </c>
    </row>
    <row r="1079" spans="1:2" x14ac:dyDescent="0.25">
      <c r="A1079" t="s">
        <v>1078</v>
      </c>
      <c r="B1079" t="s">
        <v>2121</v>
      </c>
    </row>
    <row r="1080" spans="1:2" x14ac:dyDescent="0.25">
      <c r="A1080" t="s">
        <v>1079</v>
      </c>
      <c r="B1080" t="s">
        <v>2122</v>
      </c>
    </row>
    <row r="1081" spans="1:2" x14ac:dyDescent="0.25">
      <c r="A1081" t="s">
        <v>1080</v>
      </c>
      <c r="B1081" t="s">
        <v>2123</v>
      </c>
    </row>
    <row r="1082" spans="1:2" x14ac:dyDescent="0.25">
      <c r="A1082" t="s">
        <v>1081</v>
      </c>
      <c r="B1082" t="s">
        <v>2124</v>
      </c>
    </row>
    <row r="1083" spans="1:2" x14ac:dyDescent="0.25">
      <c r="A1083" t="s">
        <v>1082</v>
      </c>
      <c r="B1083" t="s">
        <v>2125</v>
      </c>
    </row>
    <row r="1084" spans="1:2" x14ac:dyDescent="0.25">
      <c r="A1084" t="s">
        <v>1083</v>
      </c>
      <c r="B1084" t="s">
        <v>2126</v>
      </c>
    </row>
    <row r="1085" spans="1:2" x14ac:dyDescent="0.25">
      <c r="A1085" t="s">
        <v>1084</v>
      </c>
      <c r="B1085" t="s">
        <v>2127</v>
      </c>
    </row>
    <row r="1086" spans="1:2" x14ac:dyDescent="0.25">
      <c r="A1086" t="s">
        <v>1085</v>
      </c>
      <c r="B1086" t="s">
        <v>2128</v>
      </c>
    </row>
    <row r="1087" spans="1:2" x14ac:dyDescent="0.25">
      <c r="A1087" t="s">
        <v>1086</v>
      </c>
      <c r="B1087" t="s">
        <v>2129</v>
      </c>
    </row>
    <row r="1088" spans="1:2" x14ac:dyDescent="0.25">
      <c r="A1088" t="s">
        <v>1087</v>
      </c>
      <c r="B1088" t="s">
        <v>2130</v>
      </c>
    </row>
    <row r="1089" spans="1:2" x14ac:dyDescent="0.25">
      <c r="A1089" t="s">
        <v>1088</v>
      </c>
      <c r="B1089" t="s">
        <v>2131</v>
      </c>
    </row>
    <row r="1090" spans="1:2" x14ac:dyDescent="0.25">
      <c r="A1090" t="s">
        <v>1089</v>
      </c>
      <c r="B1090" t="s">
        <v>2132</v>
      </c>
    </row>
    <row r="1091" spans="1:2" x14ac:dyDescent="0.25">
      <c r="A1091" t="s">
        <v>1090</v>
      </c>
      <c r="B1091" t="s">
        <v>1661</v>
      </c>
    </row>
    <row r="1092" spans="1:2" x14ac:dyDescent="0.25">
      <c r="A1092" t="s">
        <v>1091</v>
      </c>
      <c r="B1092" t="s">
        <v>2133</v>
      </c>
    </row>
    <row r="1093" spans="1:2" x14ac:dyDescent="0.25">
      <c r="A1093" t="s">
        <v>1092</v>
      </c>
      <c r="B1093" t="s">
        <v>2134</v>
      </c>
    </row>
    <row r="1094" spans="1:2" x14ac:dyDescent="0.25">
      <c r="A1094" t="s">
        <v>1093</v>
      </c>
      <c r="B1094" t="s">
        <v>2135</v>
      </c>
    </row>
    <row r="1095" spans="1:2" x14ac:dyDescent="0.25">
      <c r="A1095" t="s">
        <v>1094</v>
      </c>
      <c r="B1095" t="s">
        <v>2136</v>
      </c>
    </row>
    <row r="1096" spans="1:2" x14ac:dyDescent="0.25">
      <c r="A1096" t="s">
        <v>1095</v>
      </c>
      <c r="B1096" t="s">
        <v>2137</v>
      </c>
    </row>
    <row r="1097" spans="1:2" x14ac:dyDescent="0.25">
      <c r="A1097" t="s">
        <v>1096</v>
      </c>
      <c r="B1097" t="s">
        <v>2138</v>
      </c>
    </row>
    <row r="1098" spans="1:2" x14ac:dyDescent="0.25">
      <c r="A1098" t="s">
        <v>1097</v>
      </c>
      <c r="B1098" t="s">
        <v>2139</v>
      </c>
    </row>
    <row r="1099" spans="1:2" x14ac:dyDescent="0.25">
      <c r="A1099" t="s">
        <v>1098</v>
      </c>
      <c r="B1099" t="s">
        <v>2140</v>
      </c>
    </row>
    <row r="1100" spans="1:2" x14ac:dyDescent="0.25">
      <c r="A1100" t="s">
        <v>1099</v>
      </c>
      <c r="B1100" t="s">
        <v>2141</v>
      </c>
    </row>
    <row r="1101" spans="1:2" x14ac:dyDescent="0.25">
      <c r="A1101" t="s">
        <v>1100</v>
      </c>
      <c r="B1101" t="s">
        <v>2142</v>
      </c>
    </row>
    <row r="1102" spans="1:2" x14ac:dyDescent="0.25">
      <c r="A1102" t="s">
        <v>1101</v>
      </c>
      <c r="B1102" t="s">
        <v>2143</v>
      </c>
    </row>
    <row r="1103" spans="1:2" x14ac:dyDescent="0.25">
      <c r="A1103" t="s">
        <v>1102</v>
      </c>
      <c r="B1103" t="s">
        <v>2144</v>
      </c>
    </row>
    <row r="1104" spans="1:2" x14ac:dyDescent="0.25">
      <c r="A1104" t="s">
        <v>1103</v>
      </c>
      <c r="B1104" t="s">
        <v>2145</v>
      </c>
    </row>
    <row r="1105" spans="1:2" x14ac:dyDescent="0.25">
      <c r="A1105" t="s">
        <v>1104</v>
      </c>
      <c r="B1105" t="s">
        <v>2146</v>
      </c>
    </row>
    <row r="1106" spans="1:2" x14ac:dyDescent="0.25">
      <c r="A1106" t="s">
        <v>1105</v>
      </c>
      <c r="B1106" t="s">
        <v>2147</v>
      </c>
    </row>
    <row r="1107" spans="1:2" x14ac:dyDescent="0.25">
      <c r="A1107" t="s">
        <v>1106</v>
      </c>
      <c r="B1107" t="s">
        <v>2148</v>
      </c>
    </row>
    <row r="1108" spans="1:2" x14ac:dyDescent="0.25">
      <c r="A1108" t="s">
        <v>1107</v>
      </c>
      <c r="B1108" t="s">
        <v>2149</v>
      </c>
    </row>
    <row r="1109" spans="1:2" x14ac:dyDescent="0.25">
      <c r="A1109" t="s">
        <v>1108</v>
      </c>
      <c r="B1109" t="s">
        <v>2150</v>
      </c>
    </row>
    <row r="1110" spans="1:2" x14ac:dyDescent="0.25">
      <c r="A1110" t="s">
        <v>1109</v>
      </c>
      <c r="B1110" t="s">
        <v>2151</v>
      </c>
    </row>
    <row r="1111" spans="1:2" x14ac:dyDescent="0.25">
      <c r="A1111" t="s">
        <v>1110</v>
      </c>
      <c r="B1111" t="s">
        <v>2152</v>
      </c>
    </row>
    <row r="1112" spans="1:2" x14ac:dyDescent="0.25">
      <c r="A1112" t="s">
        <v>1111</v>
      </c>
      <c r="B1112" t="s">
        <v>2153</v>
      </c>
    </row>
    <row r="1113" spans="1:2" x14ac:dyDescent="0.25">
      <c r="A1113" t="s">
        <v>1112</v>
      </c>
      <c r="B1113" t="s">
        <v>2154</v>
      </c>
    </row>
    <row r="1114" spans="1:2" x14ac:dyDescent="0.25">
      <c r="A1114" t="s">
        <v>1113</v>
      </c>
      <c r="B1114" t="s">
        <v>2155</v>
      </c>
    </row>
    <row r="1115" spans="1:2" x14ac:dyDescent="0.25">
      <c r="A1115" t="s">
        <v>1114</v>
      </c>
      <c r="B1115" t="s">
        <v>2156</v>
      </c>
    </row>
    <row r="1116" spans="1:2" x14ac:dyDescent="0.25">
      <c r="A1116" t="s">
        <v>1115</v>
      </c>
      <c r="B1116" t="s">
        <v>2157</v>
      </c>
    </row>
    <row r="1117" spans="1:2" x14ac:dyDescent="0.25">
      <c r="A1117" t="s">
        <v>1116</v>
      </c>
      <c r="B1117" t="s">
        <v>2158</v>
      </c>
    </row>
    <row r="1118" spans="1:2" x14ac:dyDescent="0.25">
      <c r="A1118" t="s">
        <v>1117</v>
      </c>
      <c r="B1118" t="s">
        <v>2159</v>
      </c>
    </row>
    <row r="1119" spans="1:2" x14ac:dyDescent="0.25">
      <c r="A1119" t="s">
        <v>1118</v>
      </c>
      <c r="B1119" t="s">
        <v>1118</v>
      </c>
    </row>
    <row r="1120" spans="1:2" x14ac:dyDescent="0.25">
      <c r="A1120" t="s">
        <v>1119</v>
      </c>
      <c r="B1120" t="s">
        <v>2160</v>
      </c>
    </row>
    <row r="1121" spans="1:2" x14ac:dyDescent="0.25">
      <c r="A1121" t="s">
        <v>1120</v>
      </c>
      <c r="B1121" t="s">
        <v>2161</v>
      </c>
    </row>
    <row r="1122" spans="1:2" x14ac:dyDescent="0.25">
      <c r="A1122" t="s">
        <v>1121</v>
      </c>
      <c r="B1122" t="s">
        <v>2162</v>
      </c>
    </row>
    <row r="1123" spans="1:2" x14ac:dyDescent="0.25">
      <c r="A1123" t="s">
        <v>1122</v>
      </c>
      <c r="B1123" t="s">
        <v>2163</v>
      </c>
    </row>
    <row r="1124" spans="1:2" x14ac:dyDescent="0.25">
      <c r="A1124" t="s">
        <v>1123</v>
      </c>
      <c r="B1124" t="s">
        <v>2164</v>
      </c>
    </row>
    <row r="1125" spans="1:2" x14ac:dyDescent="0.25">
      <c r="A1125" t="s">
        <v>1124</v>
      </c>
      <c r="B1125" t="s">
        <v>2165</v>
      </c>
    </row>
    <row r="1126" spans="1:2" x14ac:dyDescent="0.25">
      <c r="A1126" t="s">
        <v>1125</v>
      </c>
      <c r="B1126" t="s">
        <v>2166</v>
      </c>
    </row>
    <row r="1127" spans="1:2" x14ac:dyDescent="0.25">
      <c r="A1127" t="s">
        <v>1126</v>
      </c>
      <c r="B1127" t="s">
        <v>1969</v>
      </c>
    </row>
    <row r="1128" spans="1:2" x14ac:dyDescent="0.25">
      <c r="A1128" t="s">
        <v>1127</v>
      </c>
      <c r="B1128" t="s">
        <v>2167</v>
      </c>
    </row>
    <row r="1129" spans="1:2" x14ac:dyDescent="0.25">
      <c r="A1129" t="s">
        <v>1128</v>
      </c>
      <c r="B1129" t="s">
        <v>2168</v>
      </c>
    </row>
    <row r="1130" spans="1:2" x14ac:dyDescent="0.25">
      <c r="A1130" t="s">
        <v>1129</v>
      </c>
      <c r="B1130" t="s">
        <v>2169</v>
      </c>
    </row>
    <row r="1131" spans="1:2" x14ac:dyDescent="0.25">
      <c r="A1131" t="s">
        <v>1130</v>
      </c>
      <c r="B1131" t="s">
        <v>2170</v>
      </c>
    </row>
    <row r="1132" spans="1:2" x14ac:dyDescent="0.25">
      <c r="A1132" t="s">
        <v>1131</v>
      </c>
      <c r="B1132" t="s">
        <v>2171</v>
      </c>
    </row>
    <row r="1133" spans="1:2" x14ac:dyDescent="0.25">
      <c r="A1133" t="s">
        <v>1132</v>
      </c>
      <c r="B1133" t="s">
        <v>2172</v>
      </c>
    </row>
    <row r="1134" spans="1:2" x14ac:dyDescent="0.25">
      <c r="A1134" t="s">
        <v>1133</v>
      </c>
      <c r="B1134" t="s">
        <v>2173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130" workbookViewId="0">
      <selection activeCell="A166" sqref="A166"/>
    </sheetView>
  </sheetViews>
  <sheetFormatPr defaultRowHeight="15" x14ac:dyDescent="0.25"/>
  <cols>
    <col min="1" max="1" width="37.5703125" customWidth="1"/>
    <col min="2" max="2" width="46" customWidth="1"/>
  </cols>
  <sheetData>
    <row r="1" spans="1:2" x14ac:dyDescent="0.25">
      <c r="A1" t="s">
        <v>2340</v>
      </c>
      <c r="B1" t="s">
        <v>2341</v>
      </c>
    </row>
    <row r="2" spans="1:2" x14ac:dyDescent="0.25">
      <c r="A2" t="s">
        <v>2509</v>
      </c>
      <c r="B2" t="s">
        <v>2510</v>
      </c>
    </row>
    <row r="3" spans="1:2" x14ac:dyDescent="0.25">
      <c r="A3" t="s">
        <v>2177</v>
      </c>
      <c r="B3" t="s">
        <v>2178</v>
      </c>
    </row>
    <row r="4" spans="1:2" x14ac:dyDescent="0.25">
      <c r="A4" t="s">
        <v>2236</v>
      </c>
      <c r="B4" t="s">
        <v>2237</v>
      </c>
    </row>
    <row r="5" spans="1:2" x14ac:dyDescent="0.25">
      <c r="A5" t="s">
        <v>2272</v>
      </c>
      <c r="B5" t="s">
        <v>2273</v>
      </c>
    </row>
    <row r="6" spans="1:2" x14ac:dyDescent="0.25">
      <c r="A6" t="s">
        <v>2533</v>
      </c>
      <c r="B6" t="s">
        <v>2534</v>
      </c>
    </row>
    <row r="7" spans="1:2" x14ac:dyDescent="0.25">
      <c r="A7" t="s">
        <v>2194</v>
      </c>
      <c r="B7" t="s">
        <v>2195</v>
      </c>
    </row>
    <row r="8" spans="1:2" x14ac:dyDescent="0.25">
      <c r="A8" t="s">
        <v>2565</v>
      </c>
      <c r="B8" t="s">
        <v>2566</v>
      </c>
    </row>
    <row r="9" spans="1:2" x14ac:dyDescent="0.25">
      <c r="A9" t="s">
        <v>2487</v>
      </c>
      <c r="B9" t="s">
        <v>2488</v>
      </c>
    </row>
    <row r="10" spans="1:2" x14ac:dyDescent="0.25">
      <c r="A10" t="s">
        <v>2483</v>
      </c>
      <c r="B10" t="s">
        <v>2484</v>
      </c>
    </row>
    <row r="11" spans="1:2" x14ac:dyDescent="0.25">
      <c r="A11" t="s">
        <v>2210</v>
      </c>
      <c r="B11" t="s">
        <v>2211</v>
      </c>
    </row>
    <row r="12" spans="1:2" x14ac:dyDescent="0.25">
      <c r="A12" t="s">
        <v>2465</v>
      </c>
      <c r="B12" t="s">
        <v>2466</v>
      </c>
    </row>
    <row r="13" spans="1:2" x14ac:dyDescent="0.25">
      <c r="A13" t="s">
        <v>2268</v>
      </c>
      <c r="B13" t="s">
        <v>2269</v>
      </c>
    </row>
    <row r="14" spans="1:2" x14ac:dyDescent="0.25">
      <c r="A14" t="s">
        <v>2296</v>
      </c>
      <c r="B14" t="s">
        <v>2297</v>
      </c>
    </row>
    <row r="15" spans="1:2" x14ac:dyDescent="0.25">
      <c r="A15" t="s">
        <v>2298</v>
      </c>
      <c r="B15" t="s">
        <v>2299</v>
      </c>
    </row>
    <row r="16" spans="1:2" x14ac:dyDescent="0.25">
      <c r="A16" t="s">
        <v>2234</v>
      </c>
      <c r="B16" t="s">
        <v>2235</v>
      </c>
    </row>
    <row r="17" spans="1:2" x14ac:dyDescent="0.25">
      <c r="A17" t="s">
        <v>2421</v>
      </c>
      <c r="B17" t="s">
        <v>2422</v>
      </c>
    </row>
    <row r="18" spans="1:2" x14ac:dyDescent="0.25">
      <c r="A18" t="s">
        <v>2292</v>
      </c>
      <c r="B18" t="s">
        <v>2293</v>
      </c>
    </row>
    <row r="19" spans="1:2" x14ac:dyDescent="0.25">
      <c r="A19" t="s">
        <v>2359</v>
      </c>
      <c r="B19" t="s">
        <v>2360</v>
      </c>
    </row>
    <row r="20" spans="1:2" x14ac:dyDescent="0.25">
      <c r="A20" t="s">
        <v>2218</v>
      </c>
      <c r="B20" t="s">
        <v>2219</v>
      </c>
    </row>
    <row r="21" spans="1:2" x14ac:dyDescent="0.25">
      <c r="A21" t="s">
        <v>2318</v>
      </c>
      <c r="B21" t="s">
        <v>2319</v>
      </c>
    </row>
    <row r="22" spans="1:2" x14ac:dyDescent="0.25">
      <c r="A22" t="s">
        <v>2379</v>
      </c>
      <c r="B22" t="s">
        <v>2380</v>
      </c>
    </row>
    <row r="23" spans="1:2" x14ac:dyDescent="0.25">
      <c r="A23" t="s">
        <v>2357</v>
      </c>
      <c r="B23" t="s">
        <v>2358</v>
      </c>
    </row>
    <row r="24" spans="1:2" x14ac:dyDescent="0.25">
      <c r="A24" t="s">
        <v>2539</v>
      </c>
      <c r="B24" t="s">
        <v>2540</v>
      </c>
    </row>
    <row r="25" spans="1:2" x14ac:dyDescent="0.25">
      <c r="A25" t="s">
        <v>2322</v>
      </c>
      <c r="B25" t="s">
        <v>2323</v>
      </c>
    </row>
    <row r="26" spans="1:2" x14ac:dyDescent="0.25">
      <c r="A26" t="s">
        <v>2561</v>
      </c>
      <c r="B26" t="s">
        <v>2562</v>
      </c>
    </row>
    <row r="27" spans="1:2" x14ac:dyDescent="0.25">
      <c r="A27" t="s">
        <v>2527</v>
      </c>
      <c r="B27" t="s">
        <v>2528</v>
      </c>
    </row>
    <row r="28" spans="1:2" x14ac:dyDescent="0.25">
      <c r="A28" t="s">
        <v>2182</v>
      </c>
      <c r="B28" t="s">
        <v>2183</v>
      </c>
    </row>
    <row r="29" spans="1:2" x14ac:dyDescent="0.25">
      <c r="A29" t="s">
        <v>2346</v>
      </c>
      <c r="B29" t="s">
        <v>2341</v>
      </c>
    </row>
    <row r="30" spans="1:2" x14ac:dyDescent="0.25">
      <c r="A30" t="s">
        <v>2262</v>
      </c>
      <c r="B30" t="s">
        <v>2263</v>
      </c>
    </row>
    <row r="31" spans="1:2" x14ac:dyDescent="0.25">
      <c r="A31" t="s">
        <v>2417</v>
      </c>
      <c r="B31" t="s">
        <v>2418</v>
      </c>
    </row>
    <row r="32" spans="1:2" x14ac:dyDescent="0.25">
      <c r="A32" t="s">
        <v>2435</v>
      </c>
      <c r="B32" t="s">
        <v>2436</v>
      </c>
    </row>
    <row r="33" spans="1:2" x14ac:dyDescent="0.25">
      <c r="A33" t="s">
        <v>2367</v>
      </c>
      <c r="B33" t="s">
        <v>2368</v>
      </c>
    </row>
    <row r="34" spans="1:2" x14ac:dyDescent="0.25">
      <c r="A34" t="s">
        <v>2433</v>
      </c>
      <c r="B34" t="s">
        <v>2434</v>
      </c>
    </row>
    <row r="35" spans="1:2" x14ac:dyDescent="0.25">
      <c r="A35" t="s">
        <v>2382</v>
      </c>
      <c r="B35" t="s">
        <v>2383</v>
      </c>
    </row>
    <row r="36" spans="1:2" x14ac:dyDescent="0.25">
      <c r="A36" t="s">
        <v>2365</v>
      </c>
      <c r="B36" t="s">
        <v>2366</v>
      </c>
    </row>
    <row r="37" spans="1:2" x14ac:dyDescent="0.25">
      <c r="A37" t="s">
        <v>2326</v>
      </c>
      <c r="B37" t="s">
        <v>2327</v>
      </c>
    </row>
    <row r="38" spans="1:2" x14ac:dyDescent="0.25">
      <c r="A38" t="s">
        <v>2491</v>
      </c>
      <c r="B38" t="s">
        <v>2492</v>
      </c>
    </row>
    <row r="39" spans="1:2" x14ac:dyDescent="0.25">
      <c r="A39" t="s">
        <v>2547</v>
      </c>
      <c r="B39" t="s">
        <v>2548</v>
      </c>
    </row>
    <row r="40" spans="1:2" x14ac:dyDescent="0.25">
      <c r="A40" t="s">
        <v>2312</v>
      </c>
      <c r="B40" t="s">
        <v>2313</v>
      </c>
    </row>
    <row r="41" spans="1:2" x14ac:dyDescent="0.25">
      <c r="A41" t="s">
        <v>2363</v>
      </c>
      <c r="B41" t="s">
        <v>2364</v>
      </c>
    </row>
    <row r="42" spans="1:2" x14ac:dyDescent="0.25">
      <c r="A42" t="s">
        <v>2179</v>
      </c>
      <c r="B42" t="s">
        <v>2180</v>
      </c>
    </row>
    <row r="43" spans="1:2" x14ac:dyDescent="0.25">
      <c r="A43" t="s">
        <v>2242</v>
      </c>
      <c r="B43" t="s">
        <v>2243</v>
      </c>
    </row>
    <row r="44" spans="1:2" x14ac:dyDescent="0.25">
      <c r="A44" t="s">
        <v>2204</v>
      </c>
      <c r="B44" t="s">
        <v>2205</v>
      </c>
    </row>
    <row r="45" spans="1:2" x14ac:dyDescent="0.25">
      <c r="A45" t="s">
        <v>2553</v>
      </c>
      <c r="B45" t="s">
        <v>2554</v>
      </c>
    </row>
    <row r="46" spans="1:2" x14ac:dyDescent="0.25">
      <c r="A46" t="s">
        <v>2406</v>
      </c>
      <c r="B46" t="s">
        <v>2407</v>
      </c>
    </row>
    <row r="47" spans="1:2" x14ac:dyDescent="0.25">
      <c r="A47" t="s">
        <v>2390</v>
      </c>
      <c r="B47" t="s">
        <v>2391</v>
      </c>
    </row>
    <row r="48" spans="1:2" x14ac:dyDescent="0.25">
      <c r="A48" t="s">
        <v>2208</v>
      </c>
      <c r="B48" t="s">
        <v>2209</v>
      </c>
    </row>
    <row r="49" spans="1:2" x14ac:dyDescent="0.25">
      <c r="A49" t="s">
        <v>2515</v>
      </c>
      <c r="B49" t="s">
        <v>2516</v>
      </c>
    </row>
    <row r="50" spans="1:2" x14ac:dyDescent="0.25">
      <c r="A50" t="s">
        <v>2216</v>
      </c>
      <c r="B50" t="s">
        <v>2217</v>
      </c>
    </row>
    <row r="51" spans="1:2" x14ac:dyDescent="0.25">
      <c r="A51" t="s">
        <v>2537</v>
      </c>
      <c r="B51" t="s">
        <v>2538</v>
      </c>
    </row>
    <row r="52" spans="1:2" x14ac:dyDescent="0.25">
      <c r="A52" t="s">
        <v>2270</v>
      </c>
      <c r="B52" t="s">
        <v>2271</v>
      </c>
    </row>
    <row r="53" spans="1:2" x14ac:dyDescent="0.25">
      <c r="A53" t="s">
        <v>2371</v>
      </c>
      <c r="B53" t="s">
        <v>2372</v>
      </c>
    </row>
    <row r="54" spans="1:2" x14ac:dyDescent="0.25">
      <c r="A54" t="s">
        <v>2469</v>
      </c>
      <c r="B54" t="s">
        <v>2470</v>
      </c>
    </row>
    <row r="55" spans="1:2" x14ac:dyDescent="0.25">
      <c r="A55" t="s">
        <v>2284</v>
      </c>
      <c r="B55" t="s">
        <v>2285</v>
      </c>
    </row>
    <row r="56" spans="1:2" x14ac:dyDescent="0.25">
      <c r="A56" t="s">
        <v>2495</v>
      </c>
      <c r="B56" t="s">
        <v>2496</v>
      </c>
    </row>
    <row r="57" spans="1:2" x14ac:dyDescent="0.25">
      <c r="A57" t="s">
        <v>2505</v>
      </c>
      <c r="B57" t="s">
        <v>2506</v>
      </c>
    </row>
    <row r="58" spans="1:2" x14ac:dyDescent="0.25">
      <c r="A58" t="s">
        <v>2286</v>
      </c>
      <c r="B58" t="s">
        <v>2287</v>
      </c>
    </row>
    <row r="59" spans="1:2" x14ac:dyDescent="0.25">
      <c r="A59" t="s">
        <v>2314</v>
      </c>
      <c r="B59" t="s">
        <v>2315</v>
      </c>
    </row>
    <row r="60" spans="1:2" x14ac:dyDescent="0.25">
      <c r="A60" t="s">
        <v>2228</v>
      </c>
      <c r="B60" t="s">
        <v>2229</v>
      </c>
    </row>
    <row r="61" spans="1:2" x14ac:dyDescent="0.25">
      <c r="A61" t="s">
        <v>2288</v>
      </c>
      <c r="B61" t="s">
        <v>2289</v>
      </c>
    </row>
    <row r="62" spans="1:2" x14ac:dyDescent="0.25">
      <c r="A62" t="s">
        <v>2493</v>
      </c>
      <c r="B62" t="s">
        <v>2494</v>
      </c>
    </row>
    <row r="63" spans="1:2" x14ac:dyDescent="0.25">
      <c r="A63" t="s">
        <v>2441</v>
      </c>
      <c r="B63" t="s">
        <v>2442</v>
      </c>
    </row>
    <row r="64" spans="1:2" x14ac:dyDescent="0.25">
      <c r="A64" t="s">
        <v>2427</v>
      </c>
      <c r="B64" t="s">
        <v>2428</v>
      </c>
    </row>
    <row r="65" spans="1:2" x14ac:dyDescent="0.25">
      <c r="A65" t="s">
        <v>2244</v>
      </c>
      <c r="B65" t="s">
        <v>2245</v>
      </c>
    </row>
    <row r="66" spans="1:2" x14ac:dyDescent="0.25">
      <c r="A66" t="s">
        <v>2481</v>
      </c>
      <c r="B66" t="s">
        <v>2482</v>
      </c>
    </row>
    <row r="67" spans="1:2" x14ac:dyDescent="0.25">
      <c r="A67" t="s">
        <v>2477</v>
      </c>
      <c r="B67" t="s">
        <v>2478</v>
      </c>
    </row>
    <row r="68" spans="1:2" x14ac:dyDescent="0.25">
      <c r="A68" t="s">
        <v>2276</v>
      </c>
      <c r="B68" t="s">
        <v>2277</v>
      </c>
    </row>
    <row r="69" spans="1:2" x14ac:dyDescent="0.25">
      <c r="A69" t="s">
        <v>2214</v>
      </c>
      <c r="B69" t="s">
        <v>2215</v>
      </c>
    </row>
    <row r="70" spans="1:2" x14ac:dyDescent="0.25">
      <c r="A70" t="s">
        <v>2355</v>
      </c>
      <c r="B70" t="s">
        <v>2356</v>
      </c>
    </row>
    <row r="71" spans="1:2" x14ac:dyDescent="0.25">
      <c r="A71" t="s">
        <v>2467</v>
      </c>
      <c r="B71" t="s">
        <v>2468</v>
      </c>
    </row>
    <row r="72" spans="1:2" x14ac:dyDescent="0.25">
      <c r="A72" t="s">
        <v>2473</v>
      </c>
      <c r="B72" t="s">
        <v>2474</v>
      </c>
    </row>
    <row r="73" spans="1:2" x14ac:dyDescent="0.25">
      <c r="A73" t="s">
        <v>2282</v>
      </c>
      <c r="B73" t="s">
        <v>2283</v>
      </c>
    </row>
    <row r="74" spans="1:2" x14ac:dyDescent="0.25">
      <c r="A74" t="s">
        <v>2511</v>
      </c>
      <c r="B74" t="s">
        <v>2512</v>
      </c>
    </row>
    <row r="75" spans="1:2" x14ac:dyDescent="0.25">
      <c r="A75" t="s">
        <v>2290</v>
      </c>
      <c r="B75" t="s">
        <v>2291</v>
      </c>
    </row>
    <row r="76" spans="1:2" x14ac:dyDescent="0.25">
      <c r="A76" t="s">
        <v>2300</v>
      </c>
      <c r="B76" t="s">
        <v>2301</v>
      </c>
    </row>
    <row r="77" spans="1:2" x14ac:dyDescent="0.25">
      <c r="A77" t="s">
        <v>2353</v>
      </c>
      <c r="B77" t="s">
        <v>2354</v>
      </c>
    </row>
    <row r="78" spans="1:2" x14ac:dyDescent="0.25">
      <c r="A78" t="s">
        <v>2569</v>
      </c>
      <c r="B78" t="s">
        <v>2570</v>
      </c>
    </row>
    <row r="79" spans="1:2" x14ac:dyDescent="0.25">
      <c r="A79" t="s">
        <v>2431</v>
      </c>
      <c r="B79" t="s">
        <v>2432</v>
      </c>
    </row>
    <row r="80" spans="1:2" x14ac:dyDescent="0.25">
      <c r="A80" t="s">
        <v>2419</v>
      </c>
      <c r="B80" t="s">
        <v>2420</v>
      </c>
    </row>
    <row r="81" spans="1:2" x14ac:dyDescent="0.25">
      <c r="A81" t="s">
        <v>2248</v>
      </c>
      <c r="B81" t="s">
        <v>2249</v>
      </c>
    </row>
    <row r="82" spans="1:2" x14ac:dyDescent="0.25">
      <c r="A82" t="s">
        <v>2369</v>
      </c>
      <c r="B82" t="s">
        <v>2370</v>
      </c>
    </row>
    <row r="83" spans="1:2" x14ac:dyDescent="0.25">
      <c r="A83" t="s">
        <v>2545</v>
      </c>
      <c r="B83" t="s">
        <v>2546</v>
      </c>
    </row>
    <row r="84" spans="1:2" x14ac:dyDescent="0.25">
      <c r="A84" t="s">
        <v>2497</v>
      </c>
      <c r="B84" t="s">
        <v>2498</v>
      </c>
    </row>
    <row r="85" spans="1:2" x14ac:dyDescent="0.25">
      <c r="A85" t="s">
        <v>2190</v>
      </c>
      <c r="B85" t="s">
        <v>2191</v>
      </c>
    </row>
    <row r="86" spans="1:2" x14ac:dyDescent="0.25">
      <c r="A86" t="s">
        <v>2310</v>
      </c>
      <c r="B86" t="s">
        <v>2311</v>
      </c>
    </row>
    <row r="87" spans="1:2" x14ac:dyDescent="0.25">
      <c r="A87" t="s">
        <v>2485</v>
      </c>
      <c r="B87" t="s">
        <v>2486</v>
      </c>
    </row>
    <row r="88" spans="1:2" x14ac:dyDescent="0.25">
      <c r="A88" t="s">
        <v>2563</v>
      </c>
      <c r="B88" t="s">
        <v>2564</v>
      </c>
    </row>
    <row r="89" spans="1:2" x14ac:dyDescent="0.25">
      <c r="A89" t="s">
        <v>2519</v>
      </c>
      <c r="B89" t="s">
        <v>2520</v>
      </c>
    </row>
    <row r="90" spans="1:2" x14ac:dyDescent="0.25">
      <c r="A90" t="s">
        <v>2455</v>
      </c>
      <c r="B90" t="s">
        <v>2456</v>
      </c>
    </row>
    <row r="91" spans="1:2" x14ac:dyDescent="0.25">
      <c r="A91" t="s">
        <v>2404</v>
      </c>
      <c r="B91" t="s">
        <v>2405</v>
      </c>
    </row>
    <row r="92" spans="1:2" x14ac:dyDescent="0.25">
      <c r="A92" t="s">
        <v>2252</v>
      </c>
      <c r="B92" t="s">
        <v>2253</v>
      </c>
    </row>
    <row r="93" spans="1:2" x14ac:dyDescent="0.25">
      <c r="A93" t="s">
        <v>2489</v>
      </c>
      <c r="B93" t="s">
        <v>2490</v>
      </c>
    </row>
    <row r="94" spans="1:2" x14ac:dyDescent="0.25">
      <c r="A94" t="s">
        <v>2202</v>
      </c>
      <c r="B94" t="s">
        <v>2203</v>
      </c>
    </row>
    <row r="95" spans="1:2" x14ac:dyDescent="0.25">
      <c r="A95" t="s">
        <v>2461</v>
      </c>
      <c r="B95" t="s">
        <v>2462</v>
      </c>
    </row>
    <row r="96" spans="1:2" x14ac:dyDescent="0.25">
      <c r="A96" t="s">
        <v>2475</v>
      </c>
      <c r="B96" t="s">
        <v>2476</v>
      </c>
    </row>
    <row r="97" spans="1:2" x14ac:dyDescent="0.25">
      <c r="A97" t="s">
        <v>2232</v>
      </c>
      <c r="B97" t="s">
        <v>2233</v>
      </c>
    </row>
    <row r="98" spans="1:2" x14ac:dyDescent="0.25">
      <c r="A98" t="s">
        <v>2398</v>
      </c>
      <c r="B98" t="s">
        <v>2399</v>
      </c>
    </row>
    <row r="99" spans="1:2" x14ac:dyDescent="0.25">
      <c r="A99" t="s">
        <v>2349</v>
      </c>
      <c r="B99" t="s">
        <v>2350</v>
      </c>
    </row>
    <row r="100" spans="1:2" x14ac:dyDescent="0.25">
      <c r="A100" t="s">
        <v>2416</v>
      </c>
      <c r="B100" t="s">
        <v>2573</v>
      </c>
    </row>
    <row r="101" spans="1:2" x14ac:dyDescent="0.25">
      <c r="A101" t="s">
        <v>2280</v>
      </c>
      <c r="B101" t="s">
        <v>2281</v>
      </c>
    </row>
    <row r="102" spans="1:2" x14ac:dyDescent="0.25">
      <c r="A102" t="s">
        <v>2240</v>
      </c>
      <c r="B102" t="s">
        <v>2241</v>
      </c>
    </row>
    <row r="103" spans="1:2" x14ac:dyDescent="0.25">
      <c r="A103" t="s">
        <v>2459</v>
      </c>
      <c r="B103" t="s">
        <v>2460</v>
      </c>
    </row>
    <row r="104" spans="1:2" x14ac:dyDescent="0.25">
      <c r="A104" t="s">
        <v>2414</v>
      </c>
      <c r="B104" t="s">
        <v>2415</v>
      </c>
    </row>
    <row r="105" spans="1:2" x14ac:dyDescent="0.25">
      <c r="A105" t="s">
        <v>2304</v>
      </c>
      <c r="B105" t="s">
        <v>2305</v>
      </c>
    </row>
    <row r="106" spans="1:2" x14ac:dyDescent="0.25">
      <c r="A106" t="s">
        <v>2294</v>
      </c>
      <c r="B106" t="s">
        <v>2295</v>
      </c>
    </row>
    <row r="107" spans="1:2" x14ac:dyDescent="0.25">
      <c r="A107" t="s">
        <v>2513</v>
      </c>
      <c r="B107" t="s">
        <v>2514</v>
      </c>
    </row>
    <row r="108" spans="1:2" x14ac:dyDescent="0.25">
      <c r="A108" t="s">
        <v>2246</v>
      </c>
      <c r="B108" t="s">
        <v>2247</v>
      </c>
    </row>
    <row r="109" spans="1:2" x14ac:dyDescent="0.25">
      <c r="A109" t="s">
        <v>2238</v>
      </c>
      <c r="B109" t="s">
        <v>2239</v>
      </c>
    </row>
    <row r="110" spans="1:2" x14ac:dyDescent="0.25">
      <c r="A110" t="s">
        <v>2429</v>
      </c>
      <c r="B110" t="s">
        <v>2430</v>
      </c>
    </row>
    <row r="111" spans="1:2" x14ac:dyDescent="0.25">
      <c r="A111" t="s">
        <v>2501</v>
      </c>
      <c r="B111" t="s">
        <v>2502</v>
      </c>
    </row>
    <row r="112" spans="1:2" x14ac:dyDescent="0.25">
      <c r="A112" t="s">
        <v>2392</v>
      </c>
      <c r="B112" t="s">
        <v>2393</v>
      </c>
    </row>
    <row r="113" spans="1:2" x14ac:dyDescent="0.25">
      <c r="A113" t="s">
        <v>2521</v>
      </c>
      <c r="B113" t="s">
        <v>2522</v>
      </c>
    </row>
    <row r="114" spans="1:2" x14ac:dyDescent="0.25">
      <c r="A114" t="s">
        <v>2386</v>
      </c>
      <c r="B114" t="s">
        <v>2387</v>
      </c>
    </row>
    <row r="115" spans="1:2" x14ac:dyDescent="0.25">
      <c r="A115" t="s">
        <v>2402</v>
      </c>
      <c r="B115" t="s">
        <v>2403</v>
      </c>
    </row>
    <row r="116" spans="1:2" x14ac:dyDescent="0.25">
      <c r="A116" t="s">
        <v>2347</v>
      </c>
      <c r="B116" t="s">
        <v>2348</v>
      </c>
    </row>
    <row r="117" spans="1:2" x14ac:dyDescent="0.25">
      <c r="A117" t="s">
        <v>2254</v>
      </c>
      <c r="B117" t="s">
        <v>2255</v>
      </c>
    </row>
    <row r="118" spans="1:2" x14ac:dyDescent="0.25">
      <c r="A118" t="s">
        <v>2212</v>
      </c>
      <c r="B118" t="s">
        <v>2213</v>
      </c>
    </row>
    <row r="119" spans="1:2" x14ac:dyDescent="0.25">
      <c r="A119" t="s">
        <v>2344</v>
      </c>
      <c r="B119" t="s">
        <v>2345</v>
      </c>
    </row>
    <row r="120" spans="1:2" x14ac:dyDescent="0.25">
      <c r="A120" t="s">
        <v>2449</v>
      </c>
      <c r="B120" t="s">
        <v>2450</v>
      </c>
    </row>
    <row r="121" spans="1:2" x14ac:dyDescent="0.25">
      <c r="A121" t="s">
        <v>2503</v>
      </c>
      <c r="B121" t="s">
        <v>2504</v>
      </c>
    </row>
    <row r="122" spans="1:2" x14ac:dyDescent="0.25">
      <c r="A122" t="s">
        <v>2567</v>
      </c>
      <c r="B122" t="s">
        <v>2568</v>
      </c>
    </row>
    <row r="123" spans="1:2" x14ac:dyDescent="0.25">
      <c r="A123" t="s">
        <v>2342</v>
      </c>
      <c r="B123" t="s">
        <v>2343</v>
      </c>
    </row>
    <row r="124" spans="1:2" x14ac:dyDescent="0.25">
      <c r="A124" t="s">
        <v>2306</v>
      </c>
      <c r="B124" t="s">
        <v>2307</v>
      </c>
    </row>
    <row r="125" spans="1:2" x14ac:dyDescent="0.25">
      <c r="A125" t="s">
        <v>2529</v>
      </c>
      <c r="B125" t="s">
        <v>2530</v>
      </c>
    </row>
    <row r="126" spans="1:2" x14ac:dyDescent="0.25">
      <c r="A126" t="s">
        <v>2479</v>
      </c>
      <c r="B126" t="s">
        <v>2480</v>
      </c>
    </row>
    <row r="127" spans="1:2" x14ac:dyDescent="0.25">
      <c r="A127" t="s">
        <v>2266</v>
      </c>
      <c r="B127" t="s">
        <v>2267</v>
      </c>
    </row>
    <row r="128" spans="1:2" x14ac:dyDescent="0.25">
      <c r="A128" t="s">
        <v>2557</v>
      </c>
      <c r="B128" t="s">
        <v>2558</v>
      </c>
    </row>
    <row r="129" spans="1:2" x14ac:dyDescent="0.25">
      <c r="A129" t="s">
        <v>2302</v>
      </c>
      <c r="B129" t="s">
        <v>2303</v>
      </c>
    </row>
    <row r="130" spans="1:2" x14ac:dyDescent="0.25">
      <c r="A130" t="s">
        <v>2332</v>
      </c>
      <c r="B130" t="s">
        <v>2333</v>
      </c>
    </row>
    <row r="131" spans="1:2" x14ac:dyDescent="0.25">
      <c r="A131" t="s">
        <v>2507</v>
      </c>
      <c r="B131" t="s">
        <v>2508</v>
      </c>
    </row>
    <row r="132" spans="1:2" x14ac:dyDescent="0.25">
      <c r="A132" t="s">
        <v>2400</v>
      </c>
      <c r="B132" t="s">
        <v>2401</v>
      </c>
    </row>
    <row r="133" spans="1:2" x14ac:dyDescent="0.25">
      <c r="A133" t="s">
        <v>2188</v>
      </c>
      <c r="B133" t="s">
        <v>2189</v>
      </c>
    </row>
    <row r="134" spans="1:2" x14ac:dyDescent="0.25">
      <c r="A134" t="s">
        <v>2384</v>
      </c>
      <c r="B134" t="s">
        <v>2385</v>
      </c>
    </row>
    <row r="135" spans="1:2" x14ac:dyDescent="0.25">
      <c r="A135" t="s">
        <v>2206</v>
      </c>
      <c r="B135" t="s">
        <v>2207</v>
      </c>
    </row>
    <row r="136" spans="1:2" x14ac:dyDescent="0.25">
      <c r="A136" t="s">
        <v>2377</v>
      </c>
      <c r="B136" t="s">
        <v>2378</v>
      </c>
    </row>
    <row r="137" spans="1:2" x14ac:dyDescent="0.25">
      <c r="A137" t="s">
        <v>2226</v>
      </c>
      <c r="B137" t="s">
        <v>2227</v>
      </c>
    </row>
    <row r="138" spans="1:2" x14ac:dyDescent="0.25">
      <c r="A138" t="s">
        <v>2336</v>
      </c>
      <c r="B138" t="s">
        <v>2337</v>
      </c>
    </row>
    <row r="139" spans="1:2" x14ac:dyDescent="0.25">
      <c r="A139" t="s">
        <v>2471</v>
      </c>
      <c r="B139" t="s">
        <v>2472</v>
      </c>
    </row>
    <row r="140" spans="1:2" x14ac:dyDescent="0.25">
      <c r="A140" t="s">
        <v>2388</v>
      </c>
      <c r="B140" t="s">
        <v>2389</v>
      </c>
    </row>
    <row r="141" spans="1:2" x14ac:dyDescent="0.25">
      <c r="A141" t="s">
        <v>2334</v>
      </c>
      <c r="B141" t="s">
        <v>2335</v>
      </c>
    </row>
    <row r="142" spans="1:2" x14ac:dyDescent="0.25">
      <c r="A142" t="s">
        <v>2373</v>
      </c>
      <c r="B142" t="s">
        <v>2374</v>
      </c>
    </row>
    <row r="143" spans="1:2" x14ac:dyDescent="0.25">
      <c r="A143" t="s">
        <v>2443</v>
      </c>
      <c r="B143" t="s">
        <v>2444</v>
      </c>
    </row>
    <row r="144" spans="1:2" x14ac:dyDescent="0.25">
      <c r="A144" t="s">
        <v>2445</v>
      </c>
      <c r="B144" t="s">
        <v>2446</v>
      </c>
    </row>
    <row r="145" spans="1:2" x14ac:dyDescent="0.25">
      <c r="A145" t="s">
        <v>2256</v>
      </c>
      <c r="B145" t="s">
        <v>2257</v>
      </c>
    </row>
    <row r="146" spans="1:2" x14ac:dyDescent="0.25">
      <c r="A146" t="s">
        <v>2523</v>
      </c>
      <c r="B146" t="s">
        <v>2524</v>
      </c>
    </row>
    <row r="147" spans="1:2" x14ac:dyDescent="0.25">
      <c r="A147" t="s">
        <v>2186</v>
      </c>
      <c r="B147" t="s">
        <v>2187</v>
      </c>
    </row>
    <row r="148" spans="1:2" x14ac:dyDescent="0.25">
      <c r="A148" t="s">
        <v>2198</v>
      </c>
      <c r="B148" t="s">
        <v>2199</v>
      </c>
    </row>
    <row r="149" spans="1:2" x14ac:dyDescent="0.25">
      <c r="A149" t="s">
        <v>2308</v>
      </c>
      <c r="B149" t="s">
        <v>2309</v>
      </c>
    </row>
    <row r="150" spans="1:2" x14ac:dyDescent="0.25">
      <c r="A150" t="s">
        <v>2200</v>
      </c>
      <c r="B150" t="s">
        <v>2201</v>
      </c>
    </row>
    <row r="151" spans="1:2" x14ac:dyDescent="0.25">
      <c r="A151" t="s">
        <v>2330</v>
      </c>
      <c r="B151" t="s">
        <v>2331</v>
      </c>
    </row>
    <row r="152" spans="1:2" x14ac:dyDescent="0.25">
      <c r="A152" t="s">
        <v>2381</v>
      </c>
      <c r="B152" t="s">
        <v>2574</v>
      </c>
    </row>
    <row r="153" spans="1:2" x14ac:dyDescent="0.25">
      <c r="A153" t="s">
        <v>2338</v>
      </c>
      <c r="B153" t="s">
        <v>2339</v>
      </c>
    </row>
    <row r="154" spans="1:2" x14ac:dyDescent="0.25">
      <c r="A154" t="s">
        <v>2394</v>
      </c>
      <c r="B154" t="s">
        <v>2395</v>
      </c>
    </row>
    <row r="155" spans="1:2" x14ac:dyDescent="0.25">
      <c r="A155" t="s">
        <v>2351</v>
      </c>
      <c r="B155" t="s">
        <v>2352</v>
      </c>
    </row>
    <row r="156" spans="1:2" x14ac:dyDescent="0.25">
      <c r="A156" t="s">
        <v>2425</v>
      </c>
      <c r="B156" t="s">
        <v>2426</v>
      </c>
    </row>
    <row r="157" spans="1:2" x14ac:dyDescent="0.25">
      <c r="A157" t="s">
        <v>2551</v>
      </c>
      <c r="B157" t="s">
        <v>2552</v>
      </c>
    </row>
    <row r="158" spans="1:2" x14ac:dyDescent="0.25">
      <c r="A158" t="s">
        <v>2361</v>
      </c>
      <c r="B158" t="s">
        <v>2362</v>
      </c>
    </row>
    <row r="159" spans="1:2" x14ac:dyDescent="0.25">
      <c r="A159" t="s">
        <v>2278</v>
      </c>
      <c r="B159" t="s">
        <v>2279</v>
      </c>
    </row>
    <row r="160" spans="1:2" x14ac:dyDescent="0.25">
      <c r="A160" t="s">
        <v>2410</v>
      </c>
      <c r="B160" t="s">
        <v>2411</v>
      </c>
    </row>
    <row r="161" spans="1:2" x14ac:dyDescent="0.25">
      <c r="A161" t="s">
        <v>2192</v>
      </c>
      <c r="B161" t="s">
        <v>2193</v>
      </c>
    </row>
    <row r="162" spans="1:2" x14ac:dyDescent="0.25">
      <c r="A162" t="s">
        <v>2457</v>
      </c>
      <c r="B162" t="s">
        <v>2458</v>
      </c>
    </row>
    <row r="163" spans="1:2" x14ac:dyDescent="0.25">
      <c r="A163" t="s">
        <v>2571</v>
      </c>
      <c r="B163" t="s">
        <v>2572</v>
      </c>
    </row>
    <row r="164" spans="1:2" x14ac:dyDescent="0.25">
      <c r="A164" t="s">
        <v>2224</v>
      </c>
      <c r="B164" t="s">
        <v>2225</v>
      </c>
    </row>
    <row r="165" spans="1:2" x14ac:dyDescent="0.25">
      <c r="A165" t="s">
        <v>2499</v>
      </c>
      <c r="B165" t="s">
        <v>2500</v>
      </c>
    </row>
    <row r="166" spans="1:2" x14ac:dyDescent="0.25">
      <c r="A166" t="s">
        <v>2555</v>
      </c>
      <c r="B166" t="s">
        <v>2556</v>
      </c>
    </row>
    <row r="167" spans="1:2" x14ac:dyDescent="0.25">
      <c r="A167" t="s">
        <v>2559</v>
      </c>
      <c r="B167" t="s">
        <v>2560</v>
      </c>
    </row>
    <row r="168" spans="1:2" x14ac:dyDescent="0.25">
      <c r="A168" t="s">
        <v>2531</v>
      </c>
      <c r="B168" t="s">
        <v>2532</v>
      </c>
    </row>
    <row r="169" spans="1:2" x14ac:dyDescent="0.25">
      <c r="A169" t="s">
        <v>2324</v>
      </c>
      <c r="B169" t="s">
        <v>2325</v>
      </c>
    </row>
    <row r="170" spans="1:2" x14ac:dyDescent="0.25">
      <c r="A170" t="s">
        <v>2375</v>
      </c>
      <c r="B170" t="s">
        <v>2376</v>
      </c>
    </row>
    <row r="171" spans="1:2" x14ac:dyDescent="0.25">
      <c r="A171" t="s">
        <v>2543</v>
      </c>
      <c r="B171" t="s">
        <v>2544</v>
      </c>
    </row>
    <row r="172" spans="1:2" x14ac:dyDescent="0.25">
      <c r="A172" t="s">
        <v>2412</v>
      </c>
      <c r="B172" t="s">
        <v>2413</v>
      </c>
    </row>
    <row r="173" spans="1:2" x14ac:dyDescent="0.25">
      <c r="A173" t="s">
        <v>2274</v>
      </c>
      <c r="B173" t="s">
        <v>2275</v>
      </c>
    </row>
    <row r="174" spans="1:2" x14ac:dyDescent="0.25">
      <c r="A174" t="s">
        <v>2328</v>
      </c>
      <c r="B174" t="s">
        <v>2329</v>
      </c>
    </row>
    <row r="175" spans="1:2" x14ac:dyDescent="0.25">
      <c r="A175" t="s">
        <v>2230</v>
      </c>
      <c r="B175" t="s">
        <v>2231</v>
      </c>
    </row>
    <row r="176" spans="1:2" x14ac:dyDescent="0.25">
      <c r="A176" t="s">
        <v>2451</v>
      </c>
      <c r="B176" t="s">
        <v>2452</v>
      </c>
    </row>
    <row r="177" spans="1:2" x14ac:dyDescent="0.25">
      <c r="A177" t="s">
        <v>2453</v>
      </c>
      <c r="B177" t="s">
        <v>2454</v>
      </c>
    </row>
    <row r="178" spans="1:2" x14ac:dyDescent="0.25">
      <c r="A178" t="s">
        <v>2447</v>
      </c>
      <c r="B178" t="s">
        <v>2448</v>
      </c>
    </row>
    <row r="179" spans="1:2" x14ac:dyDescent="0.25">
      <c r="A179" t="s">
        <v>2196</v>
      </c>
      <c r="B179" t="s">
        <v>2197</v>
      </c>
    </row>
    <row r="180" spans="1:2" x14ac:dyDescent="0.25">
      <c r="A180" t="s">
        <v>2184</v>
      </c>
      <c r="B180" t="s">
        <v>2185</v>
      </c>
    </row>
    <row r="181" spans="1:2" x14ac:dyDescent="0.25">
      <c r="A181" t="s">
        <v>2320</v>
      </c>
      <c r="B181" t="s">
        <v>2321</v>
      </c>
    </row>
    <row r="182" spans="1:2" x14ac:dyDescent="0.25">
      <c r="A182" t="s">
        <v>2517</v>
      </c>
      <c r="B182" t="s">
        <v>2518</v>
      </c>
    </row>
    <row r="183" spans="1:2" x14ac:dyDescent="0.25">
      <c r="A183" t="s">
        <v>2396</v>
      </c>
      <c r="B183" t="s">
        <v>2397</v>
      </c>
    </row>
    <row r="184" spans="1:2" x14ac:dyDescent="0.25">
      <c r="A184" t="s">
        <v>2541</v>
      </c>
      <c r="B184" t="s">
        <v>2542</v>
      </c>
    </row>
    <row r="185" spans="1:2" x14ac:dyDescent="0.25">
      <c r="A185" t="s">
        <v>2258</v>
      </c>
      <c r="B185" t="s">
        <v>2259</v>
      </c>
    </row>
    <row r="186" spans="1:2" x14ac:dyDescent="0.25">
      <c r="A186" t="s">
        <v>2264</v>
      </c>
      <c r="B186" t="s">
        <v>2265</v>
      </c>
    </row>
    <row r="187" spans="1:2" x14ac:dyDescent="0.25">
      <c r="A187" t="s">
        <v>2408</v>
      </c>
      <c r="B187" t="s">
        <v>2409</v>
      </c>
    </row>
    <row r="188" spans="1:2" x14ac:dyDescent="0.25">
      <c r="A188" t="s">
        <v>2439</v>
      </c>
      <c r="B188" t="s">
        <v>2440</v>
      </c>
    </row>
    <row r="189" spans="1:2" x14ac:dyDescent="0.25">
      <c r="A189" t="s">
        <v>2316</v>
      </c>
      <c r="B189" t="s">
        <v>2317</v>
      </c>
    </row>
    <row r="190" spans="1:2" x14ac:dyDescent="0.25">
      <c r="A190" t="s">
        <v>2535</v>
      </c>
      <c r="B190" t="s">
        <v>2536</v>
      </c>
    </row>
    <row r="191" spans="1:2" x14ac:dyDescent="0.25">
      <c r="A191" t="s">
        <v>2525</v>
      </c>
      <c r="B191" t="s">
        <v>2526</v>
      </c>
    </row>
    <row r="192" spans="1:2" x14ac:dyDescent="0.25">
      <c r="A192" t="s">
        <v>2549</v>
      </c>
      <c r="B192" t="s">
        <v>2550</v>
      </c>
    </row>
    <row r="193" spans="1:2" x14ac:dyDescent="0.25">
      <c r="A193" t="s">
        <v>2181</v>
      </c>
      <c r="B193" t="s">
        <v>2575</v>
      </c>
    </row>
    <row r="194" spans="1:2" x14ac:dyDescent="0.25">
      <c r="A194" t="s">
        <v>2220</v>
      </c>
      <c r="B194" t="s">
        <v>2221</v>
      </c>
    </row>
    <row r="195" spans="1:2" x14ac:dyDescent="0.25">
      <c r="A195" t="s">
        <v>2250</v>
      </c>
      <c r="B195" t="s">
        <v>2251</v>
      </c>
    </row>
    <row r="196" spans="1:2" x14ac:dyDescent="0.25">
      <c r="A196" t="s">
        <v>2260</v>
      </c>
      <c r="B196" t="s">
        <v>2261</v>
      </c>
    </row>
    <row r="197" spans="1:2" x14ac:dyDescent="0.25">
      <c r="A197" t="s">
        <v>2437</v>
      </c>
      <c r="B197" t="s">
        <v>2438</v>
      </c>
    </row>
    <row r="198" spans="1:2" x14ac:dyDescent="0.25">
      <c r="A198" t="s">
        <v>2222</v>
      </c>
      <c r="B198" t="s">
        <v>2223</v>
      </c>
    </row>
    <row r="199" spans="1:2" x14ac:dyDescent="0.25">
      <c r="A199" t="s">
        <v>2423</v>
      </c>
      <c r="B199" t="s">
        <v>2424</v>
      </c>
    </row>
    <row r="200" spans="1:2" x14ac:dyDescent="0.25">
      <c r="A200" t="s">
        <v>2463</v>
      </c>
      <c r="B200" t="s">
        <v>2464</v>
      </c>
    </row>
  </sheetData>
  <sortState ref="A1:B200">
    <sortCondition ref="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34"/>
  <sheetViews>
    <sheetView workbookViewId="0">
      <selection activeCell="H19" sqref="H19:H32"/>
    </sheetView>
  </sheetViews>
  <sheetFormatPr defaultRowHeight="15" x14ac:dyDescent="0.25"/>
  <cols>
    <col min="1" max="1" width="70.42578125" customWidth="1"/>
    <col min="2" max="2" width="13.42578125" customWidth="1"/>
    <col min="5" max="5" width="34.7109375" customWidth="1"/>
    <col min="8" max="8" width="39.28515625" customWidth="1"/>
    <col min="9" max="15" width="10.42578125" customWidth="1"/>
  </cols>
  <sheetData>
    <row r="1" spans="1:16" s="1" customFormat="1" x14ac:dyDescent="0.25">
      <c r="A1" s="1" t="s">
        <v>2576</v>
      </c>
      <c r="B1" s="1" t="s">
        <v>2609</v>
      </c>
    </row>
    <row r="2" spans="1:16" x14ac:dyDescent="0.25">
      <c r="A2" t="s">
        <v>2619</v>
      </c>
      <c r="B2" t="s">
        <v>2610</v>
      </c>
      <c r="I2" s="6" t="s">
        <v>3014</v>
      </c>
      <c r="J2" s="7" t="s">
        <v>3015</v>
      </c>
      <c r="K2" s="8" t="s">
        <v>3016</v>
      </c>
      <c r="L2" s="9" t="s">
        <v>3017</v>
      </c>
      <c r="M2" s="10" t="s">
        <v>3018</v>
      </c>
      <c r="N2" s="11" t="s">
        <v>3019</v>
      </c>
      <c r="O2" s="12" t="s">
        <v>3020</v>
      </c>
    </row>
    <row r="3" spans="1:16" x14ac:dyDescent="0.25">
      <c r="A3" t="s">
        <v>2577</v>
      </c>
      <c r="B3" t="s">
        <v>2611</v>
      </c>
      <c r="D3">
        <v>1</v>
      </c>
      <c r="E3" t="s">
        <v>2619</v>
      </c>
      <c r="H3" t="s">
        <v>2619</v>
      </c>
      <c r="I3">
        <v>1</v>
      </c>
      <c r="M3">
        <v>1</v>
      </c>
      <c r="P3">
        <f>SUM(I3:O3)</f>
        <v>2</v>
      </c>
    </row>
    <row r="4" spans="1:16" x14ac:dyDescent="0.25">
      <c r="A4" t="s">
        <v>2578</v>
      </c>
      <c r="B4" t="s">
        <v>2612</v>
      </c>
      <c r="D4">
        <v>2</v>
      </c>
      <c r="E4" t="s">
        <v>2577</v>
      </c>
      <c r="H4" t="s">
        <v>2577</v>
      </c>
      <c r="J4">
        <v>1</v>
      </c>
      <c r="N4">
        <v>1</v>
      </c>
      <c r="P4">
        <f t="shared" ref="P4:P33" si="0">SUM(I4:O4)</f>
        <v>2</v>
      </c>
    </row>
    <row r="5" spans="1:16" x14ac:dyDescent="0.25">
      <c r="A5" t="s">
        <v>2579</v>
      </c>
      <c r="D5">
        <v>3</v>
      </c>
      <c r="E5" t="s">
        <v>2578</v>
      </c>
      <c r="H5" t="s">
        <v>2578</v>
      </c>
      <c r="M5">
        <v>1</v>
      </c>
      <c r="O5">
        <v>1</v>
      </c>
      <c r="P5">
        <f t="shared" si="0"/>
        <v>2</v>
      </c>
    </row>
    <row r="6" spans="1:16" x14ac:dyDescent="0.25">
      <c r="A6" t="s">
        <v>2580</v>
      </c>
      <c r="D6">
        <v>4</v>
      </c>
      <c r="E6" t="s">
        <v>2585</v>
      </c>
      <c r="H6" t="s">
        <v>2585</v>
      </c>
      <c r="K6">
        <v>1</v>
      </c>
      <c r="L6">
        <v>1</v>
      </c>
      <c r="P6">
        <f t="shared" si="0"/>
        <v>2</v>
      </c>
    </row>
    <row r="7" spans="1:16" x14ac:dyDescent="0.25">
      <c r="A7" t="s">
        <v>2581</v>
      </c>
      <c r="D7">
        <v>5</v>
      </c>
      <c r="E7" t="s">
        <v>3008</v>
      </c>
      <c r="H7" t="s">
        <v>2579</v>
      </c>
      <c r="I7">
        <v>1</v>
      </c>
      <c r="M7">
        <v>1</v>
      </c>
      <c r="P7">
        <f t="shared" si="0"/>
        <v>2</v>
      </c>
    </row>
    <row r="8" spans="1:16" x14ac:dyDescent="0.25">
      <c r="A8" t="s">
        <v>2969</v>
      </c>
      <c r="D8">
        <v>6</v>
      </c>
      <c r="E8" t="s">
        <v>2580</v>
      </c>
      <c r="H8" t="s">
        <v>2580</v>
      </c>
      <c r="J8">
        <v>1</v>
      </c>
      <c r="N8">
        <v>1</v>
      </c>
      <c r="P8">
        <f t="shared" si="0"/>
        <v>2</v>
      </c>
    </row>
    <row r="9" spans="1:16" x14ac:dyDescent="0.25">
      <c r="A9" t="s">
        <v>2582</v>
      </c>
      <c r="D9">
        <v>7</v>
      </c>
      <c r="E9" t="s">
        <v>2581</v>
      </c>
      <c r="H9" t="s">
        <v>2581</v>
      </c>
      <c r="K9">
        <v>1</v>
      </c>
      <c r="L9">
        <v>1</v>
      </c>
      <c r="P9">
        <f t="shared" si="0"/>
        <v>2</v>
      </c>
    </row>
    <row r="10" spans="1:16" x14ac:dyDescent="0.25">
      <c r="A10" t="s">
        <v>2979</v>
      </c>
      <c r="D10">
        <v>8</v>
      </c>
      <c r="E10" t="s">
        <v>2969</v>
      </c>
      <c r="H10" t="s">
        <v>2969</v>
      </c>
      <c r="I10">
        <v>1</v>
      </c>
      <c r="O10">
        <v>1</v>
      </c>
      <c r="P10">
        <f t="shared" si="0"/>
        <v>2</v>
      </c>
    </row>
    <row r="11" spans="1:16" x14ac:dyDescent="0.25">
      <c r="A11" t="s">
        <v>2583</v>
      </c>
      <c r="D11">
        <v>9</v>
      </c>
      <c r="E11" t="s">
        <v>3009</v>
      </c>
      <c r="H11" t="s">
        <v>2582</v>
      </c>
      <c r="I11">
        <v>1</v>
      </c>
      <c r="M11">
        <v>1</v>
      </c>
      <c r="P11">
        <f t="shared" si="0"/>
        <v>2</v>
      </c>
    </row>
    <row r="12" spans="1:16" x14ac:dyDescent="0.25">
      <c r="A12" t="s">
        <v>2584</v>
      </c>
      <c r="D12">
        <v>10</v>
      </c>
      <c r="E12" t="s">
        <v>2979</v>
      </c>
      <c r="H12" t="s">
        <v>2979</v>
      </c>
      <c r="M12">
        <v>1</v>
      </c>
      <c r="O12">
        <v>1</v>
      </c>
      <c r="P12">
        <f t="shared" si="0"/>
        <v>2</v>
      </c>
    </row>
    <row r="13" spans="1:16" x14ac:dyDescent="0.25">
      <c r="A13" t="s">
        <v>2585</v>
      </c>
      <c r="D13">
        <v>11</v>
      </c>
      <c r="E13" t="s">
        <v>2583</v>
      </c>
      <c r="H13" t="s">
        <v>2583</v>
      </c>
      <c r="J13">
        <v>1</v>
      </c>
      <c r="L13">
        <v>1</v>
      </c>
      <c r="P13">
        <f t="shared" si="0"/>
        <v>2</v>
      </c>
    </row>
    <row r="14" spans="1:16" x14ac:dyDescent="0.25">
      <c r="A14" t="s">
        <v>2586</v>
      </c>
      <c r="D14">
        <v>12</v>
      </c>
      <c r="E14" t="s">
        <v>2584</v>
      </c>
      <c r="H14" t="s">
        <v>2584</v>
      </c>
      <c r="K14">
        <v>1</v>
      </c>
      <c r="L14">
        <v>1</v>
      </c>
      <c r="P14">
        <f t="shared" si="0"/>
        <v>2</v>
      </c>
    </row>
    <row r="15" spans="1:16" x14ac:dyDescent="0.25">
      <c r="A15" t="s">
        <v>2587</v>
      </c>
      <c r="D15">
        <v>13</v>
      </c>
      <c r="E15" t="s">
        <v>2588</v>
      </c>
      <c r="H15" t="s">
        <v>2588</v>
      </c>
      <c r="I15">
        <v>1</v>
      </c>
      <c r="N15">
        <v>1</v>
      </c>
      <c r="P15">
        <f t="shared" si="0"/>
        <v>2</v>
      </c>
    </row>
    <row r="16" spans="1:16" x14ac:dyDescent="0.25">
      <c r="A16" t="s">
        <v>2588</v>
      </c>
      <c r="D16">
        <v>14</v>
      </c>
      <c r="E16" t="s">
        <v>2586</v>
      </c>
      <c r="H16" t="s">
        <v>2586</v>
      </c>
      <c r="K16">
        <v>1</v>
      </c>
      <c r="N16">
        <v>1</v>
      </c>
      <c r="P16">
        <f t="shared" si="0"/>
        <v>2</v>
      </c>
    </row>
    <row r="17" spans="1:16" x14ac:dyDescent="0.25">
      <c r="A17" t="s">
        <v>2589</v>
      </c>
      <c r="D17">
        <v>15</v>
      </c>
      <c r="E17" t="s">
        <v>2587</v>
      </c>
      <c r="H17" t="s">
        <v>2587</v>
      </c>
      <c r="L17">
        <v>1</v>
      </c>
      <c r="O17">
        <v>1</v>
      </c>
      <c r="P17">
        <f t="shared" si="0"/>
        <v>2</v>
      </c>
    </row>
    <row r="18" spans="1:16" x14ac:dyDescent="0.25">
      <c r="A18" t="s">
        <v>3036</v>
      </c>
      <c r="D18">
        <v>16</v>
      </c>
      <c r="E18" t="s">
        <v>2591</v>
      </c>
      <c r="H18" t="s">
        <v>2591</v>
      </c>
      <c r="I18">
        <v>1</v>
      </c>
      <c r="J18">
        <v>1</v>
      </c>
      <c r="P18">
        <f t="shared" si="0"/>
        <v>2</v>
      </c>
    </row>
    <row r="19" spans="1:16" x14ac:dyDescent="0.25">
      <c r="A19" t="s">
        <v>2590</v>
      </c>
      <c r="D19">
        <v>17</v>
      </c>
      <c r="E19" t="s">
        <v>2589</v>
      </c>
      <c r="H19" s="10" t="s">
        <v>2589</v>
      </c>
      <c r="J19">
        <v>1</v>
      </c>
      <c r="K19">
        <v>1</v>
      </c>
      <c r="P19">
        <f t="shared" si="0"/>
        <v>2</v>
      </c>
    </row>
    <row r="20" spans="1:16" x14ac:dyDescent="0.25">
      <c r="A20" t="s">
        <v>2591</v>
      </c>
      <c r="D20">
        <v>18</v>
      </c>
      <c r="E20" t="s">
        <v>3036</v>
      </c>
      <c r="H20" s="10" t="s">
        <v>3036</v>
      </c>
      <c r="M20">
        <v>1</v>
      </c>
      <c r="N20">
        <v>1</v>
      </c>
      <c r="P20">
        <f t="shared" si="0"/>
        <v>2</v>
      </c>
    </row>
    <row r="21" spans="1:16" x14ac:dyDescent="0.25">
      <c r="A21" t="s">
        <v>2592</v>
      </c>
      <c r="D21">
        <v>19</v>
      </c>
      <c r="E21" t="s">
        <v>2590</v>
      </c>
      <c r="H21" s="10" t="s">
        <v>2590</v>
      </c>
      <c r="I21">
        <v>1</v>
      </c>
      <c r="M21">
        <v>1</v>
      </c>
      <c r="P21">
        <f t="shared" si="0"/>
        <v>2</v>
      </c>
    </row>
    <row r="22" spans="1:16" x14ac:dyDescent="0.25">
      <c r="A22" t="s">
        <v>3067</v>
      </c>
      <c r="D22">
        <v>20</v>
      </c>
      <c r="E22" t="s">
        <v>2592</v>
      </c>
      <c r="H22" s="10" t="s">
        <v>2592</v>
      </c>
      <c r="N22">
        <v>1</v>
      </c>
      <c r="O22">
        <v>1</v>
      </c>
      <c r="P22">
        <f t="shared" si="0"/>
        <v>2</v>
      </c>
    </row>
    <row r="23" spans="1:16" x14ac:dyDescent="0.25">
      <c r="A23" t="s">
        <v>3079</v>
      </c>
      <c r="D23">
        <v>21</v>
      </c>
      <c r="E23" t="s">
        <v>3067</v>
      </c>
      <c r="H23" s="10" t="s">
        <v>3067</v>
      </c>
      <c r="M23">
        <v>1</v>
      </c>
      <c r="O23">
        <v>1</v>
      </c>
      <c r="P23">
        <f t="shared" si="0"/>
        <v>2</v>
      </c>
    </row>
    <row r="24" spans="1:16" x14ac:dyDescent="0.25">
      <c r="A24" t="s">
        <v>2593</v>
      </c>
      <c r="D24">
        <v>22</v>
      </c>
      <c r="E24" t="s">
        <v>3079</v>
      </c>
      <c r="H24" s="10" t="s">
        <v>3079</v>
      </c>
      <c r="J24">
        <v>1</v>
      </c>
      <c r="N24">
        <v>1</v>
      </c>
      <c r="P24">
        <f t="shared" si="0"/>
        <v>2</v>
      </c>
    </row>
    <row r="25" spans="1:16" x14ac:dyDescent="0.25">
      <c r="A25" t="s">
        <v>2594</v>
      </c>
      <c r="D25">
        <v>23</v>
      </c>
      <c r="E25" t="s">
        <v>2593</v>
      </c>
      <c r="H25" s="10" t="s">
        <v>2593</v>
      </c>
      <c r="K25">
        <v>1</v>
      </c>
      <c r="O25">
        <v>1</v>
      </c>
      <c r="P25">
        <f t="shared" si="0"/>
        <v>2</v>
      </c>
    </row>
    <row r="26" spans="1:16" x14ac:dyDescent="0.25">
      <c r="A26" t="s">
        <v>3087</v>
      </c>
      <c r="D26">
        <v>24</v>
      </c>
      <c r="E26" t="s">
        <v>2594</v>
      </c>
      <c r="H26" s="10" t="s">
        <v>2594</v>
      </c>
      <c r="L26">
        <v>1</v>
      </c>
      <c r="O26">
        <v>1</v>
      </c>
      <c r="P26">
        <f t="shared" si="0"/>
        <v>2</v>
      </c>
    </row>
    <row r="27" spans="1:16" x14ac:dyDescent="0.25">
      <c r="A27" t="s">
        <v>3088</v>
      </c>
      <c r="D27">
        <v>25</v>
      </c>
      <c r="E27" t="s">
        <v>3087</v>
      </c>
      <c r="H27" s="10" t="s">
        <v>3087</v>
      </c>
      <c r="I27">
        <v>1</v>
      </c>
      <c r="J27">
        <v>1</v>
      </c>
      <c r="P27">
        <f t="shared" si="0"/>
        <v>2</v>
      </c>
    </row>
    <row r="28" spans="1:16" x14ac:dyDescent="0.25">
      <c r="A28" t="s">
        <v>2595</v>
      </c>
      <c r="D28">
        <v>26</v>
      </c>
      <c r="E28" t="s">
        <v>3088</v>
      </c>
      <c r="H28" s="10" t="s">
        <v>3088</v>
      </c>
      <c r="L28">
        <v>1</v>
      </c>
      <c r="M28">
        <v>1</v>
      </c>
      <c r="P28">
        <f t="shared" si="0"/>
        <v>2</v>
      </c>
    </row>
    <row r="29" spans="1:16" x14ac:dyDescent="0.25">
      <c r="A29" t="s">
        <v>2596</v>
      </c>
      <c r="D29">
        <v>27</v>
      </c>
      <c r="E29" t="s">
        <v>2595</v>
      </c>
      <c r="H29" s="10" t="s">
        <v>2595</v>
      </c>
      <c r="K29">
        <v>1</v>
      </c>
      <c r="O29">
        <v>1</v>
      </c>
      <c r="P29">
        <f t="shared" si="0"/>
        <v>2</v>
      </c>
    </row>
    <row r="30" spans="1:16" x14ac:dyDescent="0.25">
      <c r="A30" t="s">
        <v>2597</v>
      </c>
      <c r="D30">
        <v>28</v>
      </c>
      <c r="E30" t="s">
        <v>2596</v>
      </c>
      <c r="H30" s="10" t="s">
        <v>2596</v>
      </c>
      <c r="L30">
        <v>1</v>
      </c>
      <c r="N30">
        <v>1</v>
      </c>
      <c r="P30">
        <f t="shared" si="0"/>
        <v>2</v>
      </c>
    </row>
    <row r="31" spans="1:16" x14ac:dyDescent="0.25">
      <c r="A31" t="s">
        <v>2598</v>
      </c>
      <c r="D31">
        <v>29</v>
      </c>
      <c r="E31" t="s">
        <v>2597</v>
      </c>
      <c r="H31" s="10" t="s">
        <v>2597</v>
      </c>
      <c r="P31">
        <f t="shared" si="0"/>
        <v>0</v>
      </c>
    </row>
    <row r="32" spans="1:16" x14ac:dyDescent="0.25">
      <c r="D32">
        <v>30</v>
      </c>
      <c r="E32" t="s">
        <v>2598</v>
      </c>
      <c r="H32" s="10" t="s">
        <v>2598</v>
      </c>
      <c r="P32">
        <f t="shared" si="0"/>
        <v>0</v>
      </c>
    </row>
    <row r="33" spans="9:16" x14ac:dyDescent="0.25">
      <c r="P33">
        <f t="shared" si="0"/>
        <v>0</v>
      </c>
    </row>
    <row r="34" spans="9:16" x14ac:dyDescent="0.25">
      <c r="I34">
        <f>SUM(I3:I31)</f>
        <v>8</v>
      </c>
      <c r="J34">
        <f>SUM(J3:J31)</f>
        <v>7</v>
      </c>
      <c r="K34">
        <f>SUM(K3:K31)</f>
        <v>7</v>
      </c>
      <c r="L34">
        <f>SUM(L3:L31)</f>
        <v>8</v>
      </c>
      <c r="M34">
        <f>SUM(M3:M31)</f>
        <v>9</v>
      </c>
      <c r="N34">
        <f>SUM(N3:N31)</f>
        <v>8</v>
      </c>
      <c r="O34">
        <f>SUM(O3:O31)</f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1"/>
  <sheetViews>
    <sheetView tabSelected="1" topLeftCell="C13" workbookViewId="0">
      <selection activeCell="O29" sqref="O29"/>
    </sheetView>
  </sheetViews>
  <sheetFormatPr defaultRowHeight="15" x14ac:dyDescent="0.25"/>
  <cols>
    <col min="2" max="2" width="25.85546875" customWidth="1"/>
    <col min="3" max="3" width="19.7109375" customWidth="1"/>
    <col min="4" max="4" width="10.85546875" customWidth="1"/>
    <col min="5" max="5" width="15.28515625" customWidth="1"/>
    <col min="6" max="6" width="13.85546875" customWidth="1"/>
    <col min="7" max="7" width="24.7109375" customWidth="1"/>
    <col min="8" max="8" width="22.28515625" customWidth="1"/>
    <col min="9" max="10" width="13.85546875" customWidth="1"/>
    <col min="11" max="11" width="16.28515625" customWidth="1"/>
    <col min="12" max="12" width="22.5703125" customWidth="1"/>
    <col min="13" max="14" width="11.85546875" customWidth="1"/>
    <col min="15" max="15" width="35.42578125" customWidth="1"/>
    <col min="16" max="16" width="11.85546875" customWidth="1"/>
  </cols>
  <sheetData>
    <row r="1" spans="1:16" x14ac:dyDescent="0.25">
      <c r="A1" t="s">
        <v>2603</v>
      </c>
      <c r="B1" t="s">
        <v>2600</v>
      </c>
      <c r="C1" t="s">
        <v>2601</v>
      </c>
      <c r="D1" t="s">
        <v>2604</v>
      </c>
      <c r="E1" t="s">
        <v>2609</v>
      </c>
      <c r="F1" t="s">
        <v>2599</v>
      </c>
      <c r="G1" t="s">
        <v>2645</v>
      </c>
      <c r="H1" t="s">
        <v>2644</v>
      </c>
      <c r="I1" t="s">
        <v>2602</v>
      </c>
      <c r="J1" t="s">
        <v>3125</v>
      </c>
      <c r="K1" t="s">
        <v>3126</v>
      </c>
      <c r="L1" t="s">
        <v>3010</v>
      </c>
      <c r="M1" t="s">
        <v>3011</v>
      </c>
      <c r="N1" t="s">
        <v>3012</v>
      </c>
      <c r="O1" t="s">
        <v>3124</v>
      </c>
      <c r="P1" t="s">
        <v>3013</v>
      </c>
    </row>
    <row r="2" spans="1:16" s="13" customFormat="1" x14ac:dyDescent="0.25">
      <c r="A2" s="13">
        <v>1</v>
      </c>
      <c r="B2" s="13" t="s">
        <v>2623</v>
      </c>
      <c r="C2" s="13" t="s">
        <v>2619</v>
      </c>
      <c r="D2" s="13">
        <v>1</v>
      </c>
      <c r="E2" s="13" t="s">
        <v>2610</v>
      </c>
      <c r="F2" s="13">
        <v>0</v>
      </c>
      <c r="G2" s="13">
        <v>0</v>
      </c>
      <c r="H2" s="13">
        <v>0</v>
      </c>
      <c r="I2" s="13">
        <v>0</v>
      </c>
      <c r="J2" s="13">
        <f>VLOOKUP(C2,$O$18:$P$47,2,FALSE)</f>
        <v>1</v>
      </c>
      <c r="K2" s="13">
        <f>VLOOKUP(E2,$O$14:$P$16,2,FALSE)</f>
        <v>1</v>
      </c>
      <c r="L2" s="13" t="str">
        <f>"INSERT INTO `profession`(`category`, `name`, `education`, `level`, `intelligence`, `charisma`, `strength`, `creativity`) VALUES ("&amp;J2&amp;",'"&amp;B2&amp;"',"&amp;K2&amp;","&amp;D2&amp;","&amp;IF(ISBLANK(F2),0,F2)&amp;","&amp;IF(ISBLANK(G2),0,G2)&amp;","&amp;IF(ISBLANK(H2),0,H2)&amp;","&amp;IF(ISBLANK(I2),0,I2)&amp;");"</f>
        <v>INSERT INTO `profession`(`category`, `name`, `education`, `level`, `intelligence`, `charisma`, `strength`, `creativity`) VALUES (1,'Выгуливатель',1,1,0,0,0,0);</v>
      </c>
      <c r="M2" s="13" t="s">
        <v>3127</v>
      </c>
    </row>
    <row r="3" spans="1:16" s="13" customFormat="1" x14ac:dyDescent="0.25">
      <c r="A3" s="13">
        <v>2</v>
      </c>
      <c r="B3" s="13" t="s">
        <v>2624</v>
      </c>
      <c r="C3" s="13" t="s">
        <v>2619</v>
      </c>
      <c r="D3" s="13">
        <v>2</v>
      </c>
      <c r="E3" s="13" t="s">
        <v>2610</v>
      </c>
      <c r="F3" s="13">
        <v>10</v>
      </c>
      <c r="G3" s="13">
        <v>0</v>
      </c>
      <c r="H3" s="13">
        <v>0</v>
      </c>
      <c r="I3" s="13">
        <v>0</v>
      </c>
      <c r="J3" s="13">
        <f t="shared" ref="J3:J66" si="0">VLOOKUP(C3,$O$18:$P$47,2,FALSE)</f>
        <v>1</v>
      </c>
      <c r="K3" s="13">
        <f>VLOOKUP(E3,$O$14:$P$16,2,FALSE)</f>
        <v>1</v>
      </c>
      <c r="L3" s="13" t="str">
        <f t="shared" ref="L3:L66" si="1">"INSERT INTO `profession`(`category`, `name`, `education`, `level`, `intelligence`, `charisma`, `strength`, `creativity`) VALUES ("&amp;J3&amp;",'"&amp;B3&amp;"',"&amp;K3&amp;","&amp;D3&amp;","&amp;IF(ISBLANK(F3),0,F3)&amp;","&amp;IF(ISBLANK(G3),0,G3)&amp;","&amp;IF(ISBLANK(H3),0,H3)&amp;","&amp;IF(ISBLANK(I3),0,I3)&amp;");"</f>
        <v>INSERT INTO `profession`(`category`, `name`, `education`, `level`, `intelligence`, `charisma`, `strength`, `creativity`) VALUES (1,'Аквариумист',1,2,10,0,0,0);</v>
      </c>
      <c r="M3" s="13" t="s">
        <v>3127</v>
      </c>
    </row>
    <row r="4" spans="1:16" s="13" customFormat="1" x14ac:dyDescent="0.25">
      <c r="A4" s="13">
        <v>3</v>
      </c>
      <c r="B4" s="13" t="s">
        <v>2627</v>
      </c>
      <c r="C4" s="13" t="s">
        <v>2619</v>
      </c>
      <c r="D4" s="13">
        <v>3</v>
      </c>
      <c r="E4" s="13" t="s">
        <v>2610</v>
      </c>
      <c r="F4" s="13">
        <v>15</v>
      </c>
      <c r="G4" s="13">
        <v>0</v>
      </c>
      <c r="H4" s="13">
        <v>0</v>
      </c>
      <c r="I4" s="13">
        <v>0</v>
      </c>
      <c r="J4" s="13">
        <f t="shared" si="0"/>
        <v>1</v>
      </c>
      <c r="K4" s="13">
        <f>VLOOKUP(E4,$O$14:$P$16,2,FALSE)</f>
        <v>1</v>
      </c>
      <c r="L4" s="13" t="str">
        <f t="shared" si="1"/>
        <v>INSERT INTO `profession`(`category`, `name`, `education`, `level`, `intelligence`, `charisma`, `strength`, `creativity`) VALUES (1,'Грумер',1,3,15,0,0,0);</v>
      </c>
      <c r="M4" s="13" t="s">
        <v>3127</v>
      </c>
    </row>
    <row r="5" spans="1:16" s="13" customFormat="1" x14ac:dyDescent="0.25">
      <c r="A5" s="13">
        <v>4</v>
      </c>
      <c r="B5" s="13" t="s">
        <v>2628</v>
      </c>
      <c r="C5" s="13" t="s">
        <v>2619</v>
      </c>
      <c r="D5" s="13">
        <v>4</v>
      </c>
      <c r="E5" s="13" t="s">
        <v>2610</v>
      </c>
      <c r="F5" s="13">
        <v>20</v>
      </c>
      <c r="G5" s="13">
        <v>0</v>
      </c>
      <c r="H5" s="13">
        <v>0</v>
      </c>
      <c r="I5" s="13">
        <v>0</v>
      </c>
      <c r="J5" s="13">
        <f t="shared" si="0"/>
        <v>1</v>
      </c>
      <c r="K5" s="13">
        <f>VLOOKUP(E5,$O$14:$P$16,2,FALSE)</f>
        <v>1</v>
      </c>
      <c r="L5" s="13" t="str">
        <f t="shared" si="1"/>
        <v>INSERT INTO `profession`(`category`, `name`, `education`, `level`, `intelligence`, `charisma`, `strength`, `creativity`) VALUES (1,'Смотритель в зоопарке',1,4,20,0,0,0);</v>
      </c>
      <c r="M5" s="13" t="s">
        <v>3127</v>
      </c>
    </row>
    <row r="6" spans="1:16" s="13" customFormat="1" x14ac:dyDescent="0.25">
      <c r="A6" s="13">
        <v>5</v>
      </c>
      <c r="B6" s="13" t="s">
        <v>2625</v>
      </c>
      <c r="C6" s="13" t="s">
        <v>2619</v>
      </c>
      <c r="D6" s="13">
        <v>5</v>
      </c>
      <c r="E6" s="13" t="s">
        <v>2610</v>
      </c>
      <c r="F6" s="13">
        <v>25</v>
      </c>
      <c r="G6" s="13">
        <v>0</v>
      </c>
      <c r="H6" s="13">
        <v>0</v>
      </c>
      <c r="I6" s="13">
        <v>0</v>
      </c>
      <c r="J6" s="13">
        <f t="shared" si="0"/>
        <v>1</v>
      </c>
      <c r="K6" s="13">
        <f>VLOOKUP(E6,$O$14:$P$16,2,FALSE)</f>
        <v>1</v>
      </c>
      <c r="L6" s="13" t="str">
        <f t="shared" si="1"/>
        <v>INSERT INTO `profession`(`category`, `name`, `education`, `level`, `intelligence`, `charisma`, `strength`, `creativity`) VALUES (1,'Разводчик',1,5,25,0,0,0);</v>
      </c>
      <c r="M6" s="13" t="s">
        <v>3127</v>
      </c>
    </row>
    <row r="7" spans="1:16" s="13" customFormat="1" x14ac:dyDescent="0.25">
      <c r="A7" s="13">
        <v>6</v>
      </c>
      <c r="B7" s="13" t="s">
        <v>2626</v>
      </c>
      <c r="C7" s="13" t="s">
        <v>2619</v>
      </c>
      <c r="D7" s="13">
        <v>6</v>
      </c>
      <c r="E7" s="13" t="s">
        <v>2611</v>
      </c>
      <c r="F7" s="13">
        <v>25</v>
      </c>
      <c r="G7" s="13">
        <v>0</v>
      </c>
      <c r="H7" s="13">
        <v>0</v>
      </c>
      <c r="I7" s="13">
        <v>0</v>
      </c>
      <c r="J7" s="13">
        <f t="shared" si="0"/>
        <v>1</v>
      </c>
      <c r="K7" s="13">
        <f>VLOOKUP(E7,$O$14:$P$16,2,FALSE)</f>
        <v>2</v>
      </c>
      <c r="L7" s="13" t="str">
        <f t="shared" si="1"/>
        <v>INSERT INTO `profession`(`category`, `name`, `education`, `level`, `intelligence`, `charisma`, `strength`, `creativity`) VALUES (1,'Зоопсихолог',2,6,25,0,0,0);</v>
      </c>
      <c r="M7" s="13" t="s">
        <v>3127</v>
      </c>
    </row>
    <row r="8" spans="1:16" s="13" customFormat="1" x14ac:dyDescent="0.25">
      <c r="A8" s="13">
        <v>7</v>
      </c>
      <c r="B8" s="13" t="s">
        <v>2622</v>
      </c>
      <c r="C8" s="13" t="s">
        <v>2619</v>
      </c>
      <c r="D8" s="13">
        <v>7</v>
      </c>
      <c r="E8" s="13" t="s">
        <v>2611</v>
      </c>
      <c r="F8" s="13">
        <v>45</v>
      </c>
      <c r="G8" s="13">
        <v>0</v>
      </c>
      <c r="H8" s="13">
        <v>10</v>
      </c>
      <c r="I8" s="13">
        <v>0</v>
      </c>
      <c r="J8" s="13">
        <f t="shared" si="0"/>
        <v>1</v>
      </c>
      <c r="K8" s="13">
        <f>VLOOKUP(E8,$O$14:$P$16,2,FALSE)</f>
        <v>2</v>
      </c>
      <c r="L8" s="13" t="str">
        <f t="shared" si="1"/>
        <v>INSERT INTO `profession`(`category`, `name`, `education`, `level`, `intelligence`, `charisma`, `strength`, `creativity`) VALUES (1,'Дрессировщик',2,7,45,0,10,0);</v>
      </c>
      <c r="M8" s="13" t="s">
        <v>3127</v>
      </c>
    </row>
    <row r="9" spans="1:16" s="13" customFormat="1" x14ac:dyDescent="0.25">
      <c r="A9" s="13">
        <v>8</v>
      </c>
      <c r="B9" s="13" t="s">
        <v>2620</v>
      </c>
      <c r="C9" s="13" t="s">
        <v>2619</v>
      </c>
      <c r="D9" s="13">
        <v>8</v>
      </c>
      <c r="E9" s="13" t="s">
        <v>2612</v>
      </c>
      <c r="F9" s="13">
        <v>45</v>
      </c>
      <c r="G9" s="13">
        <v>0</v>
      </c>
      <c r="H9" s="13">
        <v>20</v>
      </c>
      <c r="I9" s="13">
        <v>0</v>
      </c>
      <c r="J9" s="13">
        <f t="shared" si="0"/>
        <v>1</v>
      </c>
      <c r="K9" s="13">
        <f>VLOOKUP(E9,$O$14:$P$16,2,FALSE)</f>
        <v>3</v>
      </c>
      <c r="L9" s="13" t="str">
        <f t="shared" si="1"/>
        <v>INSERT INTO `profession`(`category`, `name`, `education`, `level`, `intelligence`, `charisma`, `strength`, `creativity`) VALUES (1,'Ветеринарный фельдшер',3,8,45,0,20,0);</v>
      </c>
      <c r="M9" s="13" t="s">
        <v>3127</v>
      </c>
    </row>
    <row r="10" spans="1:16" s="13" customFormat="1" x14ac:dyDescent="0.25">
      <c r="A10" s="13">
        <v>9</v>
      </c>
      <c r="B10" s="13" t="s">
        <v>2136</v>
      </c>
      <c r="C10" s="13" t="s">
        <v>2619</v>
      </c>
      <c r="D10" s="13">
        <v>9</v>
      </c>
      <c r="E10" s="13" t="s">
        <v>2612</v>
      </c>
      <c r="F10" s="13">
        <v>60</v>
      </c>
      <c r="G10" s="13">
        <v>0</v>
      </c>
      <c r="H10" s="13">
        <v>30</v>
      </c>
      <c r="I10" s="13">
        <v>0</v>
      </c>
      <c r="J10" s="13">
        <f t="shared" si="0"/>
        <v>1</v>
      </c>
      <c r="K10" s="13">
        <f>VLOOKUP(E10,$O$14:$P$16,2,FALSE)</f>
        <v>3</v>
      </c>
      <c r="L10" s="13" t="str">
        <f t="shared" si="1"/>
        <v>INSERT INTO `profession`(`category`, `name`, `education`, `level`, `intelligence`, `charisma`, `strength`, `creativity`) VALUES (1,'Ветеринарный врач',3,9,60,0,30,0);</v>
      </c>
      <c r="M10" s="13" t="s">
        <v>3127</v>
      </c>
    </row>
    <row r="11" spans="1:16" s="13" customFormat="1" x14ac:dyDescent="0.25">
      <c r="A11" s="13">
        <v>10</v>
      </c>
      <c r="B11" s="13" t="s">
        <v>2621</v>
      </c>
      <c r="C11" s="13" t="s">
        <v>2619</v>
      </c>
      <c r="D11" s="13">
        <v>10</v>
      </c>
      <c r="E11" s="13" t="s">
        <v>2612</v>
      </c>
      <c r="F11" s="13">
        <v>75</v>
      </c>
      <c r="G11" s="13">
        <v>0</v>
      </c>
      <c r="H11" s="13">
        <v>40</v>
      </c>
      <c r="I11" s="13">
        <v>0</v>
      </c>
      <c r="J11" s="13">
        <f t="shared" si="0"/>
        <v>1</v>
      </c>
      <c r="K11" s="13">
        <f>VLOOKUP(E11,$O$14:$P$16,2,FALSE)</f>
        <v>3</v>
      </c>
      <c r="L11" s="13" t="str">
        <f t="shared" si="1"/>
        <v>INSERT INTO `profession`(`category`, `name`, `education`, `level`, `intelligence`, `charisma`, `strength`, `creativity`) VALUES (1,'Кинолог',3,10,75,0,40,0);</v>
      </c>
      <c r="M11" s="13" t="s">
        <v>3127</v>
      </c>
    </row>
    <row r="12" spans="1:16" s="10" customFormat="1" x14ac:dyDescent="0.25">
      <c r="A12" s="10">
        <v>11</v>
      </c>
      <c r="B12" s="10" t="s">
        <v>2629</v>
      </c>
      <c r="C12" s="10" t="s">
        <v>2577</v>
      </c>
      <c r="D12" s="10">
        <v>1</v>
      </c>
      <c r="E12" s="10" t="s">
        <v>2610</v>
      </c>
      <c r="F12" s="10">
        <v>0</v>
      </c>
      <c r="G12" s="10">
        <v>0</v>
      </c>
      <c r="H12" s="10">
        <v>0</v>
      </c>
      <c r="I12" s="10">
        <v>0</v>
      </c>
      <c r="J12" s="10">
        <f t="shared" si="0"/>
        <v>2</v>
      </c>
      <c r="K12" s="10">
        <f>VLOOKUP(E12,$O$14:$P$16,2,FALSE)</f>
        <v>1</v>
      </c>
      <c r="L12" s="10" t="str">
        <f t="shared" si="1"/>
        <v>INSERT INTO `profession`(`category`, `name`, `education`, `level`, `intelligence`, `charisma`, `strength`, `creativity`) VALUES (2,'Собиратель камушков',1,1,0,0,0,0);</v>
      </c>
      <c r="M12" s="10" t="s">
        <v>3127</v>
      </c>
    </row>
    <row r="13" spans="1:16" s="10" customFormat="1" x14ac:dyDescent="0.25">
      <c r="A13" s="10">
        <v>12</v>
      </c>
      <c r="B13" s="10" t="s">
        <v>2630</v>
      </c>
      <c r="C13" s="10" t="s">
        <v>2577</v>
      </c>
      <c r="D13" s="10">
        <v>2</v>
      </c>
      <c r="E13" s="10" t="s">
        <v>2610</v>
      </c>
      <c r="F13" s="10">
        <v>5</v>
      </c>
      <c r="G13" s="10">
        <v>0</v>
      </c>
      <c r="H13" s="10">
        <v>5</v>
      </c>
      <c r="I13" s="10">
        <v>0</v>
      </c>
      <c r="J13" s="10">
        <f t="shared" si="0"/>
        <v>2</v>
      </c>
      <c r="K13" s="10">
        <f>VLOOKUP(E13,$O$14:$P$16,2,FALSE)</f>
        <v>1</v>
      </c>
      <c r="L13" s="10" t="str">
        <f t="shared" si="1"/>
        <v>INSERT INTO `profession`(`category`, `name`, `education`, `level`, `intelligence`, `charisma`, `strength`, `creativity`) VALUES (2,'Золотоискатель',1,2,5,0,5,0);</v>
      </c>
      <c r="M13" s="10" t="s">
        <v>3127</v>
      </c>
    </row>
    <row r="14" spans="1:16" s="10" customFormat="1" x14ac:dyDescent="0.25">
      <c r="A14" s="10">
        <v>13</v>
      </c>
      <c r="B14" s="10" t="s">
        <v>1649</v>
      </c>
      <c r="C14" s="10" t="s">
        <v>2577</v>
      </c>
      <c r="D14" s="10">
        <v>3</v>
      </c>
      <c r="E14" s="10" t="s">
        <v>2610</v>
      </c>
      <c r="F14" s="10">
        <v>10</v>
      </c>
      <c r="G14" s="10">
        <v>0</v>
      </c>
      <c r="H14" s="10">
        <v>10</v>
      </c>
      <c r="I14" s="10">
        <v>0</v>
      </c>
      <c r="J14" s="10">
        <f t="shared" si="0"/>
        <v>2</v>
      </c>
      <c r="K14" s="10">
        <f>VLOOKUP(E14,$O$14:$P$16,2,FALSE)</f>
        <v>1</v>
      </c>
      <c r="L14" s="10" t="str">
        <f t="shared" si="1"/>
        <v>INSERT INTO `profession`(`category`, `name`, `education`, `level`, `intelligence`, `charisma`, `strength`, `creativity`) VALUES (2,'Шахтер',1,3,10,0,10,0);</v>
      </c>
      <c r="M14" s="10" t="s">
        <v>3127</v>
      </c>
      <c r="O14" s="49" t="s">
        <v>2610</v>
      </c>
      <c r="P14" s="49">
        <v>1</v>
      </c>
    </row>
    <row r="15" spans="1:16" s="10" customFormat="1" x14ac:dyDescent="0.25">
      <c r="A15" s="10">
        <v>14</v>
      </c>
      <c r="B15" s="10" t="s">
        <v>2631</v>
      </c>
      <c r="C15" s="10" t="s">
        <v>2577</v>
      </c>
      <c r="D15" s="10">
        <v>4</v>
      </c>
      <c r="E15" s="10" t="s">
        <v>2610</v>
      </c>
      <c r="F15" s="10">
        <v>15</v>
      </c>
      <c r="G15" s="10">
        <v>0</v>
      </c>
      <c r="H15" s="10">
        <v>15</v>
      </c>
      <c r="I15" s="10">
        <v>0</v>
      </c>
      <c r="J15" s="10">
        <f t="shared" si="0"/>
        <v>2</v>
      </c>
      <c r="K15" s="10">
        <f>VLOOKUP(E15,$O$14:$P$16,2,FALSE)</f>
        <v>1</v>
      </c>
      <c r="L15" s="10" t="str">
        <f t="shared" si="1"/>
        <v>INSERT INTO `profession`(`category`, `name`, `education`, `level`, `intelligence`, `charisma`, `strength`, `creativity`) VALUES (2,'Буровик',1,4,15,0,15,0);</v>
      </c>
      <c r="M15" s="10" t="s">
        <v>3127</v>
      </c>
      <c r="O15" s="49" t="s">
        <v>2611</v>
      </c>
      <c r="P15" s="49">
        <v>2</v>
      </c>
    </row>
    <row r="16" spans="1:16" s="10" customFormat="1" x14ac:dyDescent="0.25">
      <c r="A16" s="10">
        <v>15</v>
      </c>
      <c r="B16" s="10" t="s">
        <v>1282</v>
      </c>
      <c r="C16" s="10" t="s">
        <v>2577</v>
      </c>
      <c r="D16" s="10">
        <v>5</v>
      </c>
      <c r="E16" s="10" t="s">
        <v>2611</v>
      </c>
      <c r="F16" s="10">
        <v>15</v>
      </c>
      <c r="G16" s="10">
        <v>0</v>
      </c>
      <c r="H16" s="10">
        <v>20</v>
      </c>
      <c r="I16" s="10">
        <v>0</v>
      </c>
      <c r="J16" s="10">
        <f t="shared" si="0"/>
        <v>2</v>
      </c>
      <c r="K16" s="10">
        <f>VLOOKUP(E16,$O$14:$P$16,2,FALSE)</f>
        <v>2</v>
      </c>
      <c r="L16" s="10" t="str">
        <f t="shared" si="1"/>
        <v>INSERT INTO `profession`(`category`, `name`, `education`, `level`, `intelligence`, `charisma`, `strength`, `creativity`) VALUES (2,'Картограф',2,5,15,0,20,0);</v>
      </c>
      <c r="M16" s="10" t="s">
        <v>3127</v>
      </c>
      <c r="O16" s="49" t="s">
        <v>2612</v>
      </c>
      <c r="P16" s="49">
        <v>3</v>
      </c>
    </row>
    <row r="17" spans="1:16" s="10" customFormat="1" x14ac:dyDescent="0.25">
      <c r="A17" s="10">
        <v>16</v>
      </c>
      <c r="B17" s="10" t="s">
        <v>1506</v>
      </c>
      <c r="C17" s="10" t="s">
        <v>2577</v>
      </c>
      <c r="D17" s="10">
        <v>6</v>
      </c>
      <c r="E17" s="10" t="s">
        <v>2611</v>
      </c>
      <c r="F17" s="10">
        <v>20</v>
      </c>
      <c r="G17" s="10">
        <v>0</v>
      </c>
      <c r="H17" s="10">
        <v>20</v>
      </c>
      <c r="I17" s="10">
        <v>0</v>
      </c>
      <c r="J17" s="10">
        <f t="shared" si="0"/>
        <v>2</v>
      </c>
      <c r="K17" s="10">
        <f>VLOOKUP(E17,$O$14:$P$16,2,FALSE)</f>
        <v>2</v>
      </c>
      <c r="L17" s="10" t="str">
        <f t="shared" si="1"/>
        <v>INSERT INTO `profession`(`category`, `name`, `education`, `level`, `intelligence`, `charisma`, `strength`, `creativity`) VALUES (2,'Ювелир',2,6,20,0,20,0);</v>
      </c>
      <c r="M17" s="10" t="s">
        <v>3127</v>
      </c>
    </row>
    <row r="18" spans="1:16" s="10" customFormat="1" x14ac:dyDescent="0.25">
      <c r="A18" s="10">
        <v>17</v>
      </c>
      <c r="B18" s="10" t="s">
        <v>2632</v>
      </c>
      <c r="C18" s="10" t="s">
        <v>2577</v>
      </c>
      <c r="D18" s="10">
        <v>7</v>
      </c>
      <c r="E18" s="10" t="s">
        <v>2611</v>
      </c>
      <c r="F18" s="10">
        <v>35</v>
      </c>
      <c r="G18" s="10">
        <v>0</v>
      </c>
      <c r="H18" s="10">
        <v>20</v>
      </c>
      <c r="I18" s="10">
        <v>0</v>
      </c>
      <c r="J18" s="10">
        <f t="shared" si="0"/>
        <v>2</v>
      </c>
      <c r="K18" s="10">
        <f>VLOOKUP(E18,$O$14:$P$16,2,FALSE)</f>
        <v>2</v>
      </c>
      <c r="L18" s="10" t="str">
        <f t="shared" si="1"/>
        <v>INSERT INTO `profession`(`category`, `name`, `education`, `level`, `intelligence`, `charisma`, `strength`, `creativity`) VALUES (2,'Почвовед',2,7,35,0,20,0);</v>
      </c>
      <c r="M18" s="10" t="s">
        <v>3127</v>
      </c>
      <c r="O18" s="49" t="s">
        <v>2619</v>
      </c>
      <c r="P18" s="49">
        <v>1</v>
      </c>
    </row>
    <row r="19" spans="1:16" s="10" customFormat="1" x14ac:dyDescent="0.25">
      <c r="A19" s="10">
        <v>18</v>
      </c>
      <c r="B19" s="10" t="s">
        <v>1393</v>
      </c>
      <c r="C19" s="10" t="s">
        <v>2577</v>
      </c>
      <c r="D19" s="10">
        <v>8</v>
      </c>
      <c r="E19" s="10" t="s">
        <v>2612</v>
      </c>
      <c r="F19" s="10">
        <v>35</v>
      </c>
      <c r="G19" s="10">
        <v>0</v>
      </c>
      <c r="H19" s="10">
        <v>25</v>
      </c>
      <c r="I19" s="10">
        <v>0</v>
      </c>
      <c r="J19" s="10">
        <f t="shared" si="0"/>
        <v>2</v>
      </c>
      <c r="K19" s="10">
        <f>VLOOKUP(E19,$O$14:$P$16,2,FALSE)</f>
        <v>3</v>
      </c>
      <c r="L19" s="10" t="str">
        <f t="shared" si="1"/>
        <v>INSERT INTO `profession`(`category`, `name`, `education`, `level`, `intelligence`, `charisma`, `strength`, `creativity`) VALUES (2,'Геолог',3,8,35,0,25,0);</v>
      </c>
      <c r="M19" s="10" t="s">
        <v>3127</v>
      </c>
      <c r="O19" s="49" t="s">
        <v>2577</v>
      </c>
      <c r="P19" s="49">
        <v>2</v>
      </c>
    </row>
    <row r="20" spans="1:16" s="10" customFormat="1" x14ac:dyDescent="0.25">
      <c r="A20" s="10">
        <v>19</v>
      </c>
      <c r="B20" s="10" t="s">
        <v>2633</v>
      </c>
      <c r="C20" s="10" t="s">
        <v>2577</v>
      </c>
      <c r="D20" s="10">
        <v>9</v>
      </c>
      <c r="E20" s="10" t="s">
        <v>2612</v>
      </c>
      <c r="F20" s="10">
        <v>55</v>
      </c>
      <c r="G20" s="10">
        <v>0</v>
      </c>
      <c r="H20" s="10">
        <v>30</v>
      </c>
      <c r="I20" s="10">
        <v>0</v>
      </c>
      <c r="J20" s="10">
        <f t="shared" si="0"/>
        <v>2</v>
      </c>
      <c r="K20" s="10">
        <f>VLOOKUP(E20,$O$14:$P$16,2,FALSE)</f>
        <v>3</v>
      </c>
      <c r="L20" s="10" t="str">
        <f t="shared" si="1"/>
        <v>INSERT INTO `profession`(`category`, `name`, `education`, `level`, `intelligence`, `charisma`, `strength`, `creativity`) VALUES (2,'Геонавигатор',3,9,55,0,30,0);</v>
      </c>
      <c r="M20" s="10" t="s">
        <v>3127</v>
      </c>
      <c r="O20" s="49" t="s">
        <v>2578</v>
      </c>
      <c r="P20" s="49">
        <v>3</v>
      </c>
    </row>
    <row r="21" spans="1:16" s="10" customFormat="1" x14ac:dyDescent="0.25">
      <c r="A21" s="10">
        <v>20</v>
      </c>
      <c r="B21" s="10" t="s">
        <v>1394</v>
      </c>
      <c r="C21" s="10" t="s">
        <v>2577</v>
      </c>
      <c r="D21" s="10">
        <v>10</v>
      </c>
      <c r="E21" s="10" t="s">
        <v>2612</v>
      </c>
      <c r="F21" s="10">
        <v>75</v>
      </c>
      <c r="G21" s="10">
        <v>0</v>
      </c>
      <c r="H21" s="10">
        <v>30</v>
      </c>
      <c r="I21" s="10">
        <v>0</v>
      </c>
      <c r="J21" s="10">
        <f t="shared" si="0"/>
        <v>2</v>
      </c>
      <c r="K21" s="10">
        <f>VLOOKUP(E21,$O$14:$P$16,2,FALSE)</f>
        <v>3</v>
      </c>
      <c r="L21" s="10" t="str">
        <f t="shared" si="1"/>
        <v>INSERT INTO `profession`(`category`, `name`, `education`, `level`, `intelligence`, `charisma`, `strength`, `creativity`) VALUES (2,'Геофизик',3,10,75,0,30,0);</v>
      </c>
      <c r="M21" s="10" t="s">
        <v>3127</v>
      </c>
      <c r="O21" s="49" t="s">
        <v>2585</v>
      </c>
      <c r="P21" s="49">
        <v>4</v>
      </c>
    </row>
    <row r="22" spans="1:16" s="14" customFormat="1" x14ac:dyDescent="0.25">
      <c r="A22" s="14">
        <v>21</v>
      </c>
      <c r="B22" s="14" t="s">
        <v>2606</v>
      </c>
      <c r="C22" s="14" t="s">
        <v>2585</v>
      </c>
      <c r="D22" s="14">
        <v>1</v>
      </c>
      <c r="E22" s="14" t="s">
        <v>2610</v>
      </c>
      <c r="F22" s="14">
        <v>0</v>
      </c>
      <c r="G22" s="14">
        <v>0</v>
      </c>
      <c r="H22" s="14">
        <v>0</v>
      </c>
      <c r="I22" s="14">
        <v>0</v>
      </c>
      <c r="J22" s="14">
        <f t="shared" si="0"/>
        <v>4</v>
      </c>
      <c r="K22" s="14">
        <f>VLOOKUP(E22,$O$14:$P$16,2,FALSE)</f>
        <v>1</v>
      </c>
      <c r="L22" s="14" t="str">
        <f t="shared" si="1"/>
        <v>INSERT INTO `profession`(`category`, `name`, `education`, `level`, `intelligence`, `charisma`, `strength`, `creativity`) VALUES (4,'санитар',1,1,0,0,0,0);</v>
      </c>
      <c r="M22" s="14" t="s">
        <v>3127</v>
      </c>
      <c r="O22" s="49" t="s">
        <v>2579</v>
      </c>
      <c r="P22" s="49">
        <v>5</v>
      </c>
    </row>
    <row r="23" spans="1:16" s="14" customFormat="1" x14ac:dyDescent="0.25">
      <c r="A23" s="14">
        <v>22</v>
      </c>
      <c r="B23" s="14" t="s">
        <v>2613</v>
      </c>
      <c r="C23" s="14" t="s">
        <v>2585</v>
      </c>
      <c r="D23" s="14">
        <v>2</v>
      </c>
      <c r="E23" s="14" t="s">
        <v>2610</v>
      </c>
      <c r="F23" s="14">
        <v>15</v>
      </c>
      <c r="G23" s="14">
        <v>0</v>
      </c>
      <c r="H23" s="14">
        <v>0</v>
      </c>
      <c r="I23" s="14">
        <v>0</v>
      </c>
      <c r="J23" s="14">
        <f t="shared" si="0"/>
        <v>4</v>
      </c>
      <c r="K23" s="14">
        <f>VLOOKUP(E23,$O$14:$P$16,2,FALSE)</f>
        <v>1</v>
      </c>
      <c r="L23" s="14" t="str">
        <f t="shared" si="1"/>
        <v>INSERT INTO `profession`(`category`, `name`, `education`, `level`, `intelligence`, `charisma`, `strength`, `creativity`) VALUES (4,'младшая медсестра',1,2,15,0,0,0);</v>
      </c>
      <c r="M23" s="14" t="s">
        <v>3127</v>
      </c>
      <c r="O23" s="49" t="s">
        <v>2580</v>
      </c>
      <c r="P23" s="49">
        <v>6</v>
      </c>
    </row>
    <row r="24" spans="1:16" s="14" customFormat="1" x14ac:dyDescent="0.25">
      <c r="A24" s="14">
        <v>23</v>
      </c>
      <c r="B24" s="14" t="s">
        <v>2614</v>
      </c>
      <c r="C24" s="14" t="s">
        <v>2585</v>
      </c>
      <c r="D24" s="14">
        <v>3</v>
      </c>
      <c r="E24" s="14" t="s">
        <v>2610</v>
      </c>
      <c r="F24" s="14">
        <v>30</v>
      </c>
      <c r="G24" s="14">
        <v>0</v>
      </c>
      <c r="H24" s="14">
        <v>0</v>
      </c>
      <c r="I24" s="14">
        <v>0</v>
      </c>
      <c r="J24" s="14">
        <f t="shared" si="0"/>
        <v>4</v>
      </c>
      <c r="K24" s="14">
        <f>VLOOKUP(E24,$O$14:$P$16,2,FALSE)</f>
        <v>1</v>
      </c>
      <c r="L24" s="14" t="str">
        <f t="shared" si="1"/>
        <v>INSERT INTO `profession`(`category`, `name`, `education`, `level`, `intelligence`, `charisma`, `strength`, `creativity`) VALUES (4,'старшая медсестра',1,3,30,0,0,0);</v>
      </c>
      <c r="M24" s="14" t="s">
        <v>3127</v>
      </c>
      <c r="O24" s="49" t="s">
        <v>2581</v>
      </c>
      <c r="P24" s="49">
        <v>7</v>
      </c>
    </row>
    <row r="25" spans="1:16" s="14" customFormat="1" x14ac:dyDescent="0.25">
      <c r="A25" s="14">
        <v>24</v>
      </c>
      <c r="B25" s="14" t="s">
        <v>2608</v>
      </c>
      <c r="C25" s="14" t="s">
        <v>2585</v>
      </c>
      <c r="D25" s="14">
        <v>4</v>
      </c>
      <c r="E25" s="14" t="s">
        <v>2611</v>
      </c>
      <c r="F25" s="14">
        <v>30</v>
      </c>
      <c r="G25" s="14">
        <v>0</v>
      </c>
      <c r="H25" s="14">
        <v>0</v>
      </c>
      <c r="I25" s="14">
        <v>0</v>
      </c>
      <c r="J25" s="14">
        <f t="shared" si="0"/>
        <v>4</v>
      </c>
      <c r="K25" s="14">
        <f>VLOOKUP(E25,$O$14:$P$16,2,FALSE)</f>
        <v>2</v>
      </c>
      <c r="L25" s="14" t="str">
        <f t="shared" si="1"/>
        <v>INSERT INTO `profession`(`category`, `name`, `education`, `level`, `intelligence`, `charisma`, `strength`, `creativity`) VALUES (4,'лаборант',2,4,30,0,0,0);</v>
      </c>
      <c r="M25" s="14" t="s">
        <v>3127</v>
      </c>
      <c r="O25" s="49" t="s">
        <v>2969</v>
      </c>
      <c r="P25" s="49">
        <v>8</v>
      </c>
    </row>
    <row r="26" spans="1:16" s="14" customFormat="1" x14ac:dyDescent="0.25">
      <c r="A26" s="14">
        <v>25</v>
      </c>
      <c r="B26" s="14" t="s">
        <v>2607</v>
      </c>
      <c r="C26" s="14" t="s">
        <v>2585</v>
      </c>
      <c r="D26" s="14">
        <v>5</v>
      </c>
      <c r="E26" s="14" t="s">
        <v>2611</v>
      </c>
      <c r="F26" s="14">
        <v>50</v>
      </c>
      <c r="G26" s="14">
        <v>5</v>
      </c>
      <c r="H26" s="14">
        <v>5</v>
      </c>
      <c r="I26" s="14">
        <v>0</v>
      </c>
      <c r="J26" s="14">
        <f t="shared" si="0"/>
        <v>4</v>
      </c>
      <c r="K26" s="14">
        <f>VLOOKUP(E26,$O$14:$P$16,2,FALSE)</f>
        <v>2</v>
      </c>
      <c r="L26" s="14" t="str">
        <f t="shared" si="1"/>
        <v>INSERT INTO `profession`(`category`, `name`, `education`, `level`, `intelligence`, `charisma`, `strength`, `creativity`) VALUES (4,'фельдшер',2,5,50,5,5,0);</v>
      </c>
      <c r="M26" s="14" t="s">
        <v>3127</v>
      </c>
      <c r="O26" s="49" t="s">
        <v>2582</v>
      </c>
      <c r="P26" s="49">
        <v>9</v>
      </c>
    </row>
    <row r="27" spans="1:16" s="14" customFormat="1" x14ac:dyDescent="0.25">
      <c r="A27" s="14">
        <v>26</v>
      </c>
      <c r="B27" s="14" t="s">
        <v>2605</v>
      </c>
      <c r="C27" s="14" t="s">
        <v>2585</v>
      </c>
      <c r="D27" s="14">
        <v>6</v>
      </c>
      <c r="E27" s="14" t="s">
        <v>2611</v>
      </c>
      <c r="F27" s="14">
        <v>70</v>
      </c>
      <c r="G27" s="14">
        <v>10</v>
      </c>
      <c r="H27" s="14">
        <v>10</v>
      </c>
      <c r="I27" s="14">
        <v>0</v>
      </c>
      <c r="J27" s="14">
        <f t="shared" si="0"/>
        <v>4</v>
      </c>
      <c r="K27" s="14">
        <f>VLOOKUP(E27,$O$14:$P$16,2,FALSE)</f>
        <v>2</v>
      </c>
      <c r="L27" s="14" t="str">
        <f t="shared" si="1"/>
        <v>INSERT INTO `profession`(`category`, `name`, `education`, `level`, `intelligence`, `charisma`, `strength`, `creativity`) VALUES (4,'интерн',2,6,70,10,10,0);</v>
      </c>
      <c r="M27" s="14" t="s">
        <v>3127</v>
      </c>
      <c r="O27" s="49" t="s">
        <v>2979</v>
      </c>
      <c r="P27" s="49">
        <v>10</v>
      </c>
    </row>
    <row r="28" spans="1:16" s="14" customFormat="1" x14ac:dyDescent="0.25">
      <c r="A28" s="14">
        <v>27</v>
      </c>
      <c r="B28" s="14" t="s">
        <v>2615</v>
      </c>
      <c r="C28" s="14" t="s">
        <v>2585</v>
      </c>
      <c r="D28" s="14">
        <v>7</v>
      </c>
      <c r="E28" s="14" t="s">
        <v>2612</v>
      </c>
      <c r="F28" s="14">
        <v>70</v>
      </c>
      <c r="G28" s="14">
        <v>10</v>
      </c>
      <c r="H28" s="14">
        <v>15</v>
      </c>
      <c r="I28" s="14">
        <v>0</v>
      </c>
      <c r="J28" s="14">
        <f t="shared" si="0"/>
        <v>4</v>
      </c>
      <c r="K28" s="14">
        <f>VLOOKUP(E28,$O$14:$P$16,2,FALSE)</f>
        <v>3</v>
      </c>
      <c r="L28" s="14" t="str">
        <f t="shared" si="1"/>
        <v>INSERT INTO `profession`(`category`, `name`, `education`, `level`, `intelligence`, `charisma`, `strength`, `creativity`) VALUES (4,'терапевт',3,7,70,10,15,0);</v>
      </c>
      <c r="M28" s="14" t="s">
        <v>3127</v>
      </c>
      <c r="O28" s="49" t="s">
        <v>2583</v>
      </c>
      <c r="P28" s="49">
        <v>11</v>
      </c>
    </row>
    <row r="29" spans="1:16" s="14" customFormat="1" x14ac:dyDescent="0.25">
      <c r="A29" s="14">
        <v>28</v>
      </c>
      <c r="B29" s="14" t="s">
        <v>2616</v>
      </c>
      <c r="C29" s="14" t="s">
        <v>2585</v>
      </c>
      <c r="D29" s="14">
        <v>8</v>
      </c>
      <c r="E29" s="14" t="s">
        <v>2612</v>
      </c>
      <c r="F29" s="14">
        <v>75</v>
      </c>
      <c r="G29" s="14">
        <v>20</v>
      </c>
      <c r="H29" s="14">
        <v>20</v>
      </c>
      <c r="I29" s="14">
        <v>0</v>
      </c>
      <c r="J29" s="14">
        <f t="shared" si="0"/>
        <v>4</v>
      </c>
      <c r="K29" s="14">
        <f>VLOOKUP(E29,$O$14:$P$16,2,FALSE)</f>
        <v>3</v>
      </c>
      <c r="L29" s="14" t="str">
        <f t="shared" si="1"/>
        <v>INSERT INTO `profession`(`category`, `name`, `education`, `level`, `intelligence`, `charisma`, `strength`, `creativity`) VALUES (4,'врач-специалист',3,8,75,20,20,0);</v>
      </c>
      <c r="M29" s="14" t="s">
        <v>3127</v>
      </c>
      <c r="O29" s="49" t="s">
        <v>2584</v>
      </c>
      <c r="P29" s="49">
        <v>12</v>
      </c>
    </row>
    <row r="30" spans="1:16" s="14" customFormat="1" x14ac:dyDescent="0.25">
      <c r="A30" s="14">
        <v>29</v>
      </c>
      <c r="B30" s="14" t="s">
        <v>2617</v>
      </c>
      <c r="C30" s="14" t="s">
        <v>2585</v>
      </c>
      <c r="D30" s="14">
        <v>9</v>
      </c>
      <c r="E30" s="14" t="s">
        <v>2612</v>
      </c>
      <c r="F30" s="14">
        <v>80</v>
      </c>
      <c r="G30" s="14">
        <v>30</v>
      </c>
      <c r="H30" s="14">
        <v>25</v>
      </c>
      <c r="I30" s="14">
        <v>0</v>
      </c>
      <c r="J30" s="14">
        <f t="shared" si="0"/>
        <v>4</v>
      </c>
      <c r="K30" s="14">
        <f>VLOOKUP(E30,$O$14:$P$16,2,FALSE)</f>
        <v>3</v>
      </c>
      <c r="L30" s="14" t="str">
        <f t="shared" si="1"/>
        <v>INSERT INTO `profession`(`category`, `name`, `education`, `level`, `intelligence`, `charisma`, `strength`, `creativity`) VALUES (4,'доктор медицинских наук',3,9,80,30,25,0);</v>
      </c>
      <c r="M30" s="14" t="s">
        <v>3127</v>
      </c>
      <c r="O30" s="49" t="s">
        <v>2588</v>
      </c>
      <c r="P30" s="49">
        <v>13</v>
      </c>
    </row>
    <row r="31" spans="1:16" s="14" customFormat="1" x14ac:dyDescent="0.25">
      <c r="A31" s="14">
        <v>30</v>
      </c>
      <c r="B31" s="14" t="s">
        <v>2618</v>
      </c>
      <c r="C31" s="14" t="s">
        <v>2585</v>
      </c>
      <c r="D31" s="14">
        <v>10</v>
      </c>
      <c r="E31" s="14" t="s">
        <v>2612</v>
      </c>
      <c r="F31" s="14">
        <v>85</v>
      </c>
      <c r="G31" s="14">
        <v>40</v>
      </c>
      <c r="H31" s="14">
        <v>25</v>
      </c>
      <c r="I31" s="14">
        <v>0</v>
      </c>
      <c r="J31" s="14">
        <f t="shared" si="0"/>
        <v>4</v>
      </c>
      <c r="K31" s="14">
        <f>VLOOKUP(E31,$O$14:$P$16,2,FALSE)</f>
        <v>3</v>
      </c>
      <c r="L31" s="14" t="str">
        <f t="shared" si="1"/>
        <v>INSERT INTO `profession`(`category`, `name`, `education`, `level`, `intelligence`, `charisma`, `strength`, `creativity`) VALUES (4,'министр здравоохранения',3,10,85,40,25,0);</v>
      </c>
      <c r="M31" s="14" t="s">
        <v>3127</v>
      </c>
      <c r="O31" s="49" t="s">
        <v>2586</v>
      </c>
      <c r="P31" s="49">
        <v>14</v>
      </c>
    </row>
    <row r="32" spans="1:16" s="3" customFormat="1" x14ac:dyDescent="0.25">
      <c r="A32" s="3">
        <v>31</v>
      </c>
      <c r="B32" s="3" t="s">
        <v>2639</v>
      </c>
      <c r="C32" s="3" t="s">
        <v>2578</v>
      </c>
      <c r="D32" s="3">
        <v>1</v>
      </c>
      <c r="E32" s="3" t="s">
        <v>2610</v>
      </c>
      <c r="F32" s="3">
        <v>0</v>
      </c>
      <c r="G32" s="3">
        <v>0</v>
      </c>
      <c r="H32" s="3">
        <v>0</v>
      </c>
      <c r="I32" s="3">
        <v>0</v>
      </c>
      <c r="J32" s="3">
        <f t="shared" si="0"/>
        <v>3</v>
      </c>
      <c r="K32" s="3">
        <f>VLOOKUP(E32,$O$14:$P$16,2,FALSE)</f>
        <v>1</v>
      </c>
      <c r="L32" s="3" t="str">
        <f t="shared" si="1"/>
        <v>INSERT INTO `profession`(`category`, `name`, `education`, `level`, `intelligence`, `charisma`, `strength`, `creativity`) VALUES (3,'Художник граффити',1,1,0,0,0,0);</v>
      </c>
      <c r="M32" s="3" t="s">
        <v>3127</v>
      </c>
      <c r="O32" s="49" t="s">
        <v>2587</v>
      </c>
      <c r="P32" s="49">
        <v>15</v>
      </c>
    </row>
    <row r="33" spans="1:16" s="3" customFormat="1" x14ac:dyDescent="0.25">
      <c r="A33" s="3">
        <v>32</v>
      </c>
      <c r="B33" s="3" t="s">
        <v>2638</v>
      </c>
      <c r="C33" s="3" t="s">
        <v>2578</v>
      </c>
      <c r="D33" s="3">
        <v>2</v>
      </c>
      <c r="E33" s="3" t="s">
        <v>2610</v>
      </c>
      <c r="F33" s="3">
        <v>5</v>
      </c>
      <c r="G33" s="3">
        <v>0</v>
      </c>
      <c r="H33" s="3">
        <v>0</v>
      </c>
      <c r="I33" s="3">
        <v>10</v>
      </c>
      <c r="J33" s="3">
        <f t="shared" si="0"/>
        <v>3</v>
      </c>
      <c r="K33" s="3">
        <f>VLOOKUP(E33,$O$14:$P$16,2,FALSE)</f>
        <v>1</v>
      </c>
      <c r="L33" s="3" t="str">
        <f t="shared" si="1"/>
        <v>INSERT INTO `profession`(`category`, `name`, `education`, `level`, `intelligence`, `charisma`, `strength`, `creativity`) VALUES (3,'Мастер вышивки',1,2,5,0,0,10);</v>
      </c>
      <c r="M33" s="3" t="s">
        <v>3127</v>
      </c>
      <c r="O33" s="49" t="s">
        <v>2591</v>
      </c>
      <c r="P33" s="49">
        <v>16</v>
      </c>
    </row>
    <row r="34" spans="1:16" s="3" customFormat="1" x14ac:dyDescent="0.25">
      <c r="A34" s="3">
        <v>33</v>
      </c>
      <c r="B34" s="3" t="s">
        <v>2636</v>
      </c>
      <c r="C34" s="3" t="s">
        <v>2578</v>
      </c>
      <c r="D34" s="3">
        <v>3</v>
      </c>
      <c r="E34" s="3" t="s">
        <v>2610</v>
      </c>
      <c r="F34" s="3">
        <v>8</v>
      </c>
      <c r="G34" s="3">
        <v>0</v>
      </c>
      <c r="H34" s="3">
        <v>0</v>
      </c>
      <c r="I34" s="3">
        <v>20</v>
      </c>
      <c r="J34" s="3">
        <f t="shared" si="0"/>
        <v>3</v>
      </c>
      <c r="K34" s="3">
        <f>VLOOKUP(E34,$O$14:$P$16,2,FALSE)</f>
        <v>1</v>
      </c>
      <c r="L34" s="3" t="str">
        <f t="shared" si="1"/>
        <v>INSERT INTO `profession`(`category`, `name`, `education`, `level`, `intelligence`, `charisma`, `strength`, `creativity`) VALUES (3,'Художник по ткани',1,3,8,0,0,20);</v>
      </c>
      <c r="M34" s="3" t="s">
        <v>3127</v>
      </c>
      <c r="O34" s="49" t="s">
        <v>2589</v>
      </c>
      <c r="P34" s="49">
        <v>17</v>
      </c>
    </row>
    <row r="35" spans="1:16" s="3" customFormat="1" x14ac:dyDescent="0.25">
      <c r="A35" s="3">
        <v>34</v>
      </c>
      <c r="B35" s="3" t="s">
        <v>2643</v>
      </c>
      <c r="C35" s="3" t="s">
        <v>2578</v>
      </c>
      <c r="D35" s="3">
        <v>4</v>
      </c>
      <c r="E35" s="3" t="s">
        <v>2610</v>
      </c>
      <c r="F35" s="3">
        <v>10</v>
      </c>
      <c r="G35" s="3">
        <v>0</v>
      </c>
      <c r="H35" s="3">
        <v>0</v>
      </c>
      <c r="I35" s="3">
        <v>30</v>
      </c>
      <c r="J35" s="3">
        <f t="shared" si="0"/>
        <v>3</v>
      </c>
      <c r="K35" s="3">
        <f>VLOOKUP(E35,$O$14:$P$16,2,FALSE)</f>
        <v>1</v>
      </c>
      <c r="L35" s="3" t="str">
        <f t="shared" si="1"/>
        <v>INSERT INTO `profession`(`category`, `name`, `education`, `level`, `intelligence`, `charisma`, `strength`, `creativity`) VALUES (3,'Художник-портретист',1,4,10,0,0,30);</v>
      </c>
      <c r="M35" s="3" t="s">
        <v>3127</v>
      </c>
      <c r="O35" s="49" t="s">
        <v>3036</v>
      </c>
      <c r="P35" s="49">
        <v>18</v>
      </c>
    </row>
    <row r="36" spans="1:16" s="3" customFormat="1" x14ac:dyDescent="0.25">
      <c r="A36" s="3">
        <v>35</v>
      </c>
      <c r="B36" s="3" t="s">
        <v>2634</v>
      </c>
      <c r="C36" s="3" t="s">
        <v>2578</v>
      </c>
      <c r="D36" s="3">
        <v>5</v>
      </c>
      <c r="E36" s="3" t="s">
        <v>2610</v>
      </c>
      <c r="F36" s="3">
        <v>12</v>
      </c>
      <c r="G36" s="3">
        <v>5</v>
      </c>
      <c r="H36" s="3">
        <v>0</v>
      </c>
      <c r="I36" s="3">
        <v>40</v>
      </c>
      <c r="J36" s="3">
        <f t="shared" si="0"/>
        <v>3</v>
      </c>
      <c r="K36" s="3">
        <f>VLOOKUP(E36,$O$14:$P$16,2,FALSE)</f>
        <v>1</v>
      </c>
      <c r="L36" s="3" t="str">
        <f t="shared" si="1"/>
        <v>INSERT INTO `profession`(`category`, `name`, `education`, `level`, `intelligence`, `charisma`, `strength`, `creativity`) VALUES (3,'Ландшафтный дизайн',1,5,12,5,0,40);</v>
      </c>
      <c r="M36" s="3" t="s">
        <v>3127</v>
      </c>
      <c r="O36" s="49" t="s">
        <v>2590</v>
      </c>
      <c r="P36" s="49">
        <v>19</v>
      </c>
    </row>
    <row r="37" spans="1:16" s="3" customFormat="1" x14ac:dyDescent="0.25">
      <c r="A37" s="3">
        <v>36</v>
      </c>
      <c r="B37" s="3" t="s">
        <v>2635</v>
      </c>
      <c r="C37" s="3" t="s">
        <v>2578</v>
      </c>
      <c r="D37" s="3">
        <v>6</v>
      </c>
      <c r="E37" s="3" t="s">
        <v>2610</v>
      </c>
      <c r="F37" s="3">
        <v>15</v>
      </c>
      <c r="G37" s="3">
        <v>10</v>
      </c>
      <c r="H37" s="3">
        <v>0</v>
      </c>
      <c r="I37" s="3">
        <v>50</v>
      </c>
      <c r="J37" s="3">
        <f t="shared" si="0"/>
        <v>3</v>
      </c>
      <c r="K37" s="3">
        <f>VLOOKUP(E37,$O$14:$P$16,2,FALSE)</f>
        <v>1</v>
      </c>
      <c r="L37" s="3" t="str">
        <f t="shared" si="1"/>
        <v>INSERT INTO `profession`(`category`, `name`, `education`, `level`, `intelligence`, `charisma`, `strength`, `creativity`) VALUES (3,'Дизайн интерьеров',1,6,15,10,0,50);</v>
      </c>
      <c r="M37" s="3" t="s">
        <v>3127</v>
      </c>
      <c r="O37" s="49" t="s">
        <v>2592</v>
      </c>
      <c r="P37" s="49">
        <v>20</v>
      </c>
    </row>
    <row r="38" spans="1:16" s="3" customFormat="1" x14ac:dyDescent="0.25">
      <c r="A38" s="3">
        <v>37</v>
      </c>
      <c r="B38" s="3" t="s">
        <v>2637</v>
      </c>
      <c r="C38" s="3" t="s">
        <v>2578</v>
      </c>
      <c r="D38" s="3">
        <v>7</v>
      </c>
      <c r="E38" s="3" t="s">
        <v>2610</v>
      </c>
      <c r="F38" s="3">
        <v>20</v>
      </c>
      <c r="G38" s="3">
        <v>15</v>
      </c>
      <c r="H38" s="3">
        <v>0</v>
      </c>
      <c r="I38" s="3">
        <v>60</v>
      </c>
      <c r="J38" s="3">
        <f t="shared" si="0"/>
        <v>3</v>
      </c>
      <c r="K38" s="3">
        <f>VLOOKUP(E38,$O$14:$P$16,2,FALSE)</f>
        <v>1</v>
      </c>
      <c r="L38" s="3" t="str">
        <f t="shared" si="1"/>
        <v>INSERT INTO `profession`(`category`, `name`, `education`, `level`, `intelligence`, `charisma`, `strength`, `creativity`) VALUES (3,'Дизайнер одежды',1,7,20,15,0,60);</v>
      </c>
      <c r="M38" s="3" t="s">
        <v>3127</v>
      </c>
      <c r="O38" s="49" t="s">
        <v>3067</v>
      </c>
      <c r="P38" s="49">
        <v>21</v>
      </c>
    </row>
    <row r="39" spans="1:16" s="3" customFormat="1" x14ac:dyDescent="0.25">
      <c r="A39" s="3">
        <v>38</v>
      </c>
      <c r="B39" s="3" t="s">
        <v>2641</v>
      </c>
      <c r="C39" s="3" t="s">
        <v>2578</v>
      </c>
      <c r="D39" s="3">
        <v>8</v>
      </c>
      <c r="E39" s="3" t="s">
        <v>2611</v>
      </c>
      <c r="F39" s="3">
        <v>20</v>
      </c>
      <c r="G39" s="3">
        <v>20</v>
      </c>
      <c r="H39" s="3">
        <v>0</v>
      </c>
      <c r="I39" s="3">
        <v>60</v>
      </c>
      <c r="J39" s="3">
        <f t="shared" si="0"/>
        <v>3</v>
      </c>
      <c r="K39" s="3">
        <f>VLOOKUP(E39,$O$14:$P$16,2,FALSE)</f>
        <v>2</v>
      </c>
      <c r="L39" s="3" t="str">
        <f t="shared" si="1"/>
        <v>INSERT INTO `profession`(`category`, `name`, `education`, `level`, `intelligence`, `charisma`, `strength`, `creativity`) VALUES (3,'Дизайнер шрифтов',2,8,20,20,0,60);</v>
      </c>
      <c r="M39" s="3" t="s">
        <v>3127</v>
      </c>
      <c r="O39" s="49" t="s">
        <v>3079</v>
      </c>
      <c r="P39" s="49">
        <v>22</v>
      </c>
    </row>
    <row r="40" spans="1:16" s="3" customFormat="1" x14ac:dyDescent="0.25">
      <c r="A40" s="3">
        <v>39</v>
      </c>
      <c r="B40" s="3" t="s">
        <v>2642</v>
      </c>
      <c r="C40" s="3" t="s">
        <v>2578</v>
      </c>
      <c r="D40" s="3">
        <v>9</v>
      </c>
      <c r="E40" s="3" t="s">
        <v>2611</v>
      </c>
      <c r="F40" s="3">
        <v>40</v>
      </c>
      <c r="G40" s="3">
        <v>25</v>
      </c>
      <c r="H40" s="3">
        <v>0</v>
      </c>
      <c r="I40" s="3">
        <v>70</v>
      </c>
      <c r="J40" s="3">
        <f t="shared" si="0"/>
        <v>3</v>
      </c>
      <c r="K40" s="3">
        <f>VLOOKUP(E40,$O$14:$P$16,2,FALSE)</f>
        <v>2</v>
      </c>
      <c r="L40" s="3" t="str">
        <f t="shared" si="1"/>
        <v>INSERT INTO `profession`(`category`, `name`, `education`, `level`, `intelligence`, `charisma`, `strength`, `creativity`) VALUES (3,'Дизайнер сайтов',2,9,40,25,0,70);</v>
      </c>
      <c r="M40" s="3" t="s">
        <v>3127</v>
      </c>
      <c r="O40" s="49" t="s">
        <v>2593</v>
      </c>
      <c r="P40" s="49">
        <v>23</v>
      </c>
    </row>
    <row r="41" spans="1:16" s="3" customFormat="1" x14ac:dyDescent="0.25">
      <c r="A41" s="3">
        <v>40</v>
      </c>
      <c r="B41" s="3" t="s">
        <v>2640</v>
      </c>
      <c r="C41" s="3" t="s">
        <v>2578</v>
      </c>
      <c r="D41" s="3">
        <v>10</v>
      </c>
      <c r="E41" s="3" t="s">
        <v>2612</v>
      </c>
      <c r="F41" s="3">
        <v>40</v>
      </c>
      <c r="G41" s="3">
        <v>30</v>
      </c>
      <c r="H41" s="3">
        <v>0</v>
      </c>
      <c r="I41" s="3">
        <v>70</v>
      </c>
      <c r="J41" s="3">
        <f t="shared" si="0"/>
        <v>3</v>
      </c>
      <c r="K41" s="3">
        <f>VLOOKUP(E41,$O$14:$P$16,2,FALSE)</f>
        <v>3</v>
      </c>
      <c r="L41" s="3" t="str">
        <f t="shared" si="1"/>
        <v>INSERT INTO `profession`(`category`, `name`, `education`, `level`, `intelligence`, `charisma`, `strength`, `creativity`) VALUES (3,'Технический дизайнер',3,10,40,30,0,70);</v>
      </c>
      <c r="M41" s="3" t="s">
        <v>3127</v>
      </c>
      <c r="O41" s="49" t="s">
        <v>2594</v>
      </c>
      <c r="P41" s="49">
        <v>24</v>
      </c>
    </row>
    <row r="42" spans="1:16" s="3" customFormat="1" x14ac:dyDescent="0.25">
      <c r="A42" s="3">
        <v>41</v>
      </c>
      <c r="B42" s="3" t="s">
        <v>1673</v>
      </c>
      <c r="C42" s="3" t="s">
        <v>2591</v>
      </c>
      <c r="D42" s="3">
        <v>1</v>
      </c>
      <c r="E42" s="3" t="s">
        <v>2610</v>
      </c>
      <c r="F42" s="3">
        <v>0</v>
      </c>
      <c r="G42" s="3">
        <v>0</v>
      </c>
      <c r="H42" s="3">
        <v>0</v>
      </c>
      <c r="I42" s="3">
        <v>0</v>
      </c>
      <c r="J42" s="3">
        <f t="shared" si="0"/>
        <v>16</v>
      </c>
      <c r="K42" s="3">
        <f>VLOOKUP(E42,$O$14:$P$16,2,FALSE)</f>
        <v>1</v>
      </c>
      <c r="L42" s="3" t="str">
        <f t="shared" si="1"/>
        <v>INSERT INTO `profession`(`category`, `name`, `education`, `level`, `intelligence`, `charisma`, `strength`, `creativity`) VALUES (16,'Ночной сторож',1,1,0,0,0,0);</v>
      </c>
      <c r="M42" s="3" t="s">
        <v>3127</v>
      </c>
      <c r="O42" s="49" t="s">
        <v>3087</v>
      </c>
      <c r="P42" s="49">
        <v>25</v>
      </c>
    </row>
    <row r="43" spans="1:16" s="9" customFormat="1" x14ac:dyDescent="0.25">
      <c r="A43" s="9">
        <v>42</v>
      </c>
      <c r="B43" s="9" t="s">
        <v>2648</v>
      </c>
      <c r="C43" s="9" t="s">
        <v>2591</v>
      </c>
      <c r="D43" s="9">
        <v>2</v>
      </c>
      <c r="E43" s="9" t="s">
        <v>2610</v>
      </c>
      <c r="F43" s="9">
        <v>5</v>
      </c>
      <c r="G43" s="9">
        <v>0</v>
      </c>
      <c r="H43" s="9">
        <v>10</v>
      </c>
      <c r="I43" s="9">
        <v>0</v>
      </c>
      <c r="J43" s="9">
        <f t="shared" si="0"/>
        <v>16</v>
      </c>
      <c r="K43" s="9">
        <f>VLOOKUP(E43,$O$14:$P$16,2,FALSE)</f>
        <v>1</v>
      </c>
      <c r="L43" s="9" t="str">
        <f t="shared" si="1"/>
        <v>INSERT INTO `profession`(`category`, `name`, `education`, `level`, `intelligence`, `charisma`, `strength`, `creativity`) VALUES (16,'Охранник',1,2,5,0,10,0);</v>
      </c>
      <c r="M43" s="9" t="s">
        <v>3127</v>
      </c>
      <c r="O43" s="49" t="s">
        <v>3088</v>
      </c>
      <c r="P43" s="49">
        <v>26</v>
      </c>
    </row>
    <row r="44" spans="1:16" s="9" customFormat="1" x14ac:dyDescent="0.25">
      <c r="A44" s="9">
        <v>43</v>
      </c>
      <c r="B44" s="9" t="s">
        <v>2649</v>
      </c>
      <c r="C44" s="9" t="s">
        <v>2591</v>
      </c>
      <c r="D44" s="9">
        <v>3</v>
      </c>
      <c r="E44" s="9" t="s">
        <v>2610</v>
      </c>
      <c r="F44" s="9">
        <v>15</v>
      </c>
      <c r="G44" s="9">
        <v>0</v>
      </c>
      <c r="H44" s="9">
        <v>20</v>
      </c>
      <c r="I44" s="9">
        <v>0</v>
      </c>
      <c r="J44" s="9">
        <f t="shared" si="0"/>
        <v>16</v>
      </c>
      <c r="K44" s="9">
        <f>VLOOKUP(E44,$O$14:$P$16,2,FALSE)</f>
        <v>1</v>
      </c>
      <c r="L44" s="9" t="str">
        <f t="shared" si="1"/>
        <v>INSERT INTO `profession`(`category`, `name`, `education`, `level`, `intelligence`, `charisma`, `strength`, `creativity`) VALUES (16,'Инспектор ГИБДД',1,3,15,0,20,0);</v>
      </c>
      <c r="M44" s="9" t="s">
        <v>3127</v>
      </c>
      <c r="O44" s="49" t="s">
        <v>2595</v>
      </c>
      <c r="P44" s="49">
        <v>27</v>
      </c>
    </row>
    <row r="45" spans="1:16" s="9" customFormat="1" x14ac:dyDescent="0.25">
      <c r="A45" s="9">
        <v>44</v>
      </c>
      <c r="B45" s="9" t="s">
        <v>2651</v>
      </c>
      <c r="C45" s="9" t="s">
        <v>2591</v>
      </c>
      <c r="D45" s="9">
        <v>4</v>
      </c>
      <c r="E45" s="9" t="s">
        <v>2611</v>
      </c>
      <c r="F45" s="9">
        <v>15</v>
      </c>
      <c r="G45" s="9">
        <v>0</v>
      </c>
      <c r="H45" s="9">
        <v>20</v>
      </c>
      <c r="I45" s="9">
        <v>0</v>
      </c>
      <c r="J45" s="9">
        <f t="shared" si="0"/>
        <v>16</v>
      </c>
      <c r="K45" s="9">
        <f>VLOOKUP(E45,$O$14:$P$16,2,FALSE)</f>
        <v>2</v>
      </c>
      <c r="L45" s="9" t="str">
        <f t="shared" si="1"/>
        <v>INSERT INTO `profession`(`category`, `name`, `education`, `level`, `intelligence`, `charisma`, `strength`, `creativity`) VALUES (16,'Полицейский',2,4,15,0,20,0);</v>
      </c>
      <c r="M45" s="9" t="s">
        <v>3127</v>
      </c>
      <c r="O45" s="49" t="s">
        <v>2596</v>
      </c>
      <c r="P45" s="49">
        <v>28</v>
      </c>
    </row>
    <row r="46" spans="1:16" s="9" customFormat="1" x14ac:dyDescent="0.25">
      <c r="A46" s="9">
        <v>45</v>
      </c>
      <c r="B46" s="9" t="s">
        <v>2650</v>
      </c>
      <c r="C46" s="9" t="s">
        <v>2591</v>
      </c>
      <c r="D46" s="9">
        <v>5</v>
      </c>
      <c r="E46" s="9" t="s">
        <v>2611</v>
      </c>
      <c r="F46" s="9">
        <v>25</v>
      </c>
      <c r="G46" s="9">
        <v>5</v>
      </c>
      <c r="H46" s="9">
        <v>30</v>
      </c>
      <c r="I46" s="9">
        <v>0</v>
      </c>
      <c r="J46" s="9">
        <f t="shared" si="0"/>
        <v>16</v>
      </c>
      <c r="K46" s="9">
        <f>VLOOKUP(E46,$O$14:$P$16,2,FALSE)</f>
        <v>2</v>
      </c>
      <c r="L46" s="9" t="str">
        <f t="shared" si="1"/>
        <v>INSERT INTO `profession`(`category`, `name`, `education`, `level`, `intelligence`, `charisma`, `strength`, `creativity`) VALUES (16,'Участковый полицейский',2,5,25,5,30,0);</v>
      </c>
      <c r="M46" s="9" t="s">
        <v>3127</v>
      </c>
      <c r="O46" s="49" t="s">
        <v>2597</v>
      </c>
      <c r="P46" s="49">
        <v>29</v>
      </c>
    </row>
    <row r="47" spans="1:16" s="9" customFormat="1" x14ac:dyDescent="0.25">
      <c r="A47" s="9">
        <v>46</v>
      </c>
      <c r="B47" s="9" t="s">
        <v>2652</v>
      </c>
      <c r="C47" s="9" t="s">
        <v>2591</v>
      </c>
      <c r="D47" s="9">
        <v>6</v>
      </c>
      <c r="E47" s="9" t="s">
        <v>2611</v>
      </c>
      <c r="F47" s="9">
        <v>35</v>
      </c>
      <c r="G47" s="9">
        <v>10</v>
      </c>
      <c r="H47" s="9">
        <v>45</v>
      </c>
      <c r="I47" s="9">
        <v>0</v>
      </c>
      <c r="J47" s="9">
        <f t="shared" si="0"/>
        <v>16</v>
      </c>
      <c r="K47" s="9">
        <f>VLOOKUP(E47,$O$14:$P$16,2,FALSE)</f>
        <v>2</v>
      </c>
      <c r="L47" s="9" t="str">
        <f t="shared" si="1"/>
        <v>INSERT INTO `profession`(`category`, `name`, `education`, `level`, `intelligence`, `charisma`, `strength`, `creativity`) VALUES (16,'Оперативник',2,6,35,10,45,0);</v>
      </c>
      <c r="M47" s="9" t="s">
        <v>3127</v>
      </c>
      <c r="O47" s="49" t="s">
        <v>2598</v>
      </c>
      <c r="P47" s="49">
        <v>30</v>
      </c>
    </row>
    <row r="48" spans="1:16" s="9" customFormat="1" x14ac:dyDescent="0.25">
      <c r="A48" s="9">
        <v>47</v>
      </c>
      <c r="B48" s="9" t="s">
        <v>2647</v>
      </c>
      <c r="C48" s="9" t="s">
        <v>2591</v>
      </c>
      <c r="D48" s="9">
        <v>7</v>
      </c>
      <c r="E48" s="9" t="s">
        <v>2611</v>
      </c>
      <c r="F48" s="9">
        <v>40</v>
      </c>
      <c r="G48" s="9">
        <v>10</v>
      </c>
      <c r="H48" s="9">
        <v>60</v>
      </c>
      <c r="I48" s="9">
        <v>0</v>
      </c>
      <c r="J48" s="9">
        <f t="shared" si="0"/>
        <v>16</v>
      </c>
      <c r="K48" s="9">
        <f>VLOOKUP(E48,$O$14:$P$16,2,FALSE)</f>
        <v>2</v>
      </c>
      <c r="L48" s="9" t="str">
        <f t="shared" si="1"/>
        <v>INSERT INTO `profession`(`category`, `name`, `education`, `level`, `intelligence`, `charisma`, `strength`, `creativity`) VALUES (16,'Пожарный',2,7,40,10,60,0);</v>
      </c>
      <c r="M48" s="9" t="s">
        <v>3127</v>
      </c>
    </row>
    <row r="49" spans="1:13" s="9" customFormat="1" x14ac:dyDescent="0.25">
      <c r="A49" s="9">
        <v>48</v>
      </c>
      <c r="B49" s="9" t="s">
        <v>2653</v>
      </c>
      <c r="C49" s="9" t="s">
        <v>2591</v>
      </c>
      <c r="D49" s="9">
        <v>8</v>
      </c>
      <c r="E49" s="9" t="s">
        <v>2611</v>
      </c>
      <c r="F49" s="9">
        <v>50</v>
      </c>
      <c r="G49" s="9">
        <v>10</v>
      </c>
      <c r="H49" s="9">
        <v>70</v>
      </c>
      <c r="I49" s="9">
        <v>0</v>
      </c>
      <c r="J49" s="9">
        <f t="shared" si="0"/>
        <v>16</v>
      </c>
      <c r="K49" s="9">
        <f>VLOOKUP(E49,$O$14:$P$16,2,FALSE)</f>
        <v>2</v>
      </c>
      <c r="L49" s="9" t="str">
        <f t="shared" si="1"/>
        <v>INSERT INTO `profession`(`category`, `name`, `education`, `level`, `intelligence`, `charisma`, `strength`, `creativity`) VALUES (16,'Омоновец',2,8,50,10,70,0);</v>
      </c>
      <c r="M49" s="9" t="s">
        <v>3127</v>
      </c>
    </row>
    <row r="50" spans="1:13" s="9" customFormat="1" x14ac:dyDescent="0.25">
      <c r="A50" s="9">
        <v>49</v>
      </c>
      <c r="B50" s="9" t="s">
        <v>2646</v>
      </c>
      <c r="C50" s="9" t="s">
        <v>2591</v>
      </c>
      <c r="D50" s="9">
        <v>9</v>
      </c>
      <c r="E50" s="9" t="s">
        <v>2611</v>
      </c>
      <c r="F50" s="9">
        <v>60</v>
      </c>
      <c r="G50" s="9">
        <v>15</v>
      </c>
      <c r="H50" s="9">
        <v>80</v>
      </c>
      <c r="I50" s="9">
        <v>0</v>
      </c>
      <c r="J50" s="9">
        <f t="shared" si="0"/>
        <v>16</v>
      </c>
      <c r="K50" s="9">
        <f>VLOOKUP(E50,$O$14:$P$16,2,FALSE)</f>
        <v>2</v>
      </c>
      <c r="L50" s="9" t="str">
        <f t="shared" si="1"/>
        <v>INSERT INTO `profession`(`category`, `name`, `education`, `level`, `intelligence`, `charisma`, `strength`, `creativity`) VALUES (16,'Спасатель МЧС',2,9,60,15,80,0);</v>
      </c>
      <c r="M50" s="9" t="s">
        <v>3127</v>
      </c>
    </row>
    <row r="51" spans="1:13" s="9" customFormat="1" x14ac:dyDescent="0.25">
      <c r="A51" s="9">
        <v>50</v>
      </c>
      <c r="B51" s="9" t="s">
        <v>2654</v>
      </c>
      <c r="C51" s="9" t="s">
        <v>2591</v>
      </c>
      <c r="D51" s="9">
        <v>10</v>
      </c>
      <c r="E51" s="9" t="s">
        <v>2612</v>
      </c>
      <c r="F51" s="9">
        <v>60</v>
      </c>
      <c r="G51" s="9">
        <v>20</v>
      </c>
      <c r="H51" s="9">
        <v>80</v>
      </c>
      <c r="I51" s="9">
        <v>0</v>
      </c>
      <c r="J51" s="9">
        <f t="shared" si="0"/>
        <v>16</v>
      </c>
      <c r="K51" s="9">
        <f>VLOOKUP(E51,$O$14:$P$16,2,FALSE)</f>
        <v>3</v>
      </c>
      <c r="L51" s="9" t="str">
        <f t="shared" si="1"/>
        <v>INSERT INTO `profession`(`category`, `name`, `education`, `level`, `intelligence`, `charisma`, `strength`, `creativity`) VALUES (16,'Министр МЧС',3,10,60,20,80,0);</v>
      </c>
      <c r="M51" s="9" t="s">
        <v>3127</v>
      </c>
    </row>
    <row r="52" spans="1:13" s="16" customFormat="1" x14ac:dyDescent="0.25">
      <c r="A52" s="16">
        <v>51</v>
      </c>
      <c r="B52" s="16" t="s">
        <v>2655</v>
      </c>
      <c r="C52" s="16" t="s">
        <v>2579</v>
      </c>
      <c r="D52" s="16">
        <v>1</v>
      </c>
      <c r="E52" s="16" t="s">
        <v>2610</v>
      </c>
      <c r="F52" s="16">
        <v>0</v>
      </c>
      <c r="G52" s="16">
        <v>0</v>
      </c>
      <c r="H52" s="16">
        <v>0</v>
      </c>
      <c r="I52" s="16">
        <v>0</v>
      </c>
      <c r="J52" s="16">
        <f t="shared" si="0"/>
        <v>5</v>
      </c>
      <c r="K52" s="16">
        <f>VLOOKUP(E52,$O$14:$P$16,2,FALSE)</f>
        <v>1</v>
      </c>
      <c r="L52" s="16" t="str">
        <f t="shared" si="1"/>
        <v>INSERT INTO `profession`(`category`, `name`, `education`, `level`, `intelligence`, `charisma`, `strength`, `creativity`) VALUES (5,'Лесник',1,1,0,0,0,0);</v>
      </c>
      <c r="M52" s="16" t="s">
        <v>3127</v>
      </c>
    </row>
    <row r="53" spans="1:13" s="16" customFormat="1" x14ac:dyDescent="0.25">
      <c r="A53" s="16">
        <v>52</v>
      </c>
      <c r="B53" s="16" t="s">
        <v>2657</v>
      </c>
      <c r="C53" s="16" t="s">
        <v>2579</v>
      </c>
      <c r="D53" s="16">
        <v>2</v>
      </c>
      <c r="E53" s="16" t="s">
        <v>2610</v>
      </c>
      <c r="F53" s="16">
        <v>5</v>
      </c>
      <c r="G53" s="16">
        <v>0</v>
      </c>
      <c r="H53" s="16">
        <v>5</v>
      </c>
      <c r="I53" s="16">
        <v>0</v>
      </c>
      <c r="J53" s="16">
        <f t="shared" si="0"/>
        <v>5</v>
      </c>
      <c r="K53" s="16">
        <f>VLOOKUP(E53,$O$14:$P$16,2,FALSE)</f>
        <v>1</v>
      </c>
      <c r="L53" s="16" t="str">
        <f t="shared" si="1"/>
        <v>INSERT INTO `profession`(`category`, `name`, `education`, `level`, `intelligence`, `charisma`, `strength`, `creativity`) VALUES (5,'Пастух',1,2,5,0,5,0);</v>
      </c>
      <c r="M53" s="16" t="s">
        <v>3127</v>
      </c>
    </row>
    <row r="54" spans="1:13" s="16" customFormat="1" x14ac:dyDescent="0.25">
      <c r="A54" s="16">
        <v>53</v>
      </c>
      <c r="B54" s="16" t="s">
        <v>2660</v>
      </c>
      <c r="C54" s="16" t="s">
        <v>2579</v>
      </c>
      <c r="D54" s="16">
        <v>3</v>
      </c>
      <c r="E54" s="16" t="s">
        <v>2610</v>
      </c>
      <c r="F54" s="16">
        <v>10</v>
      </c>
      <c r="G54" s="16">
        <v>0</v>
      </c>
      <c r="H54" s="16">
        <v>5</v>
      </c>
      <c r="I54" s="16">
        <v>0</v>
      </c>
      <c r="J54" s="16">
        <f t="shared" si="0"/>
        <v>5</v>
      </c>
      <c r="K54" s="16">
        <f>VLOOKUP(E54,$O$14:$P$16,2,FALSE)</f>
        <v>1</v>
      </c>
      <c r="L54" s="16" t="str">
        <f t="shared" si="1"/>
        <v>INSERT INTO `profession`(`category`, `name`, `education`, `level`, `intelligence`, `charisma`, `strength`, `creativity`) VALUES (5,'Рыболов',1,3,10,0,5,0);</v>
      </c>
      <c r="M54" s="16" t="s">
        <v>3127</v>
      </c>
    </row>
    <row r="55" spans="1:13" s="16" customFormat="1" x14ac:dyDescent="0.25">
      <c r="A55" s="16">
        <v>54</v>
      </c>
      <c r="B55" s="16" t="s">
        <v>2658</v>
      </c>
      <c r="C55" s="16" t="s">
        <v>2579</v>
      </c>
      <c r="D55" s="16">
        <v>4</v>
      </c>
      <c r="E55" s="16" t="s">
        <v>2610</v>
      </c>
      <c r="F55" s="16">
        <v>15</v>
      </c>
      <c r="G55" s="16">
        <v>0</v>
      </c>
      <c r="H55" s="16">
        <v>5</v>
      </c>
      <c r="I55" s="16">
        <v>0</v>
      </c>
      <c r="J55" s="16">
        <f t="shared" si="0"/>
        <v>5</v>
      </c>
      <c r="K55" s="16">
        <f>VLOOKUP(E55,$O$14:$P$16,2,FALSE)</f>
        <v>1</v>
      </c>
      <c r="L55" s="16" t="str">
        <f t="shared" si="1"/>
        <v>INSERT INTO `profession`(`category`, `name`, `education`, `level`, `intelligence`, `charisma`, `strength`, `creativity`) VALUES (5,'Пчеловод',1,4,15,0,5,0);</v>
      </c>
      <c r="M55" s="16" t="s">
        <v>3127</v>
      </c>
    </row>
    <row r="56" spans="1:13" s="16" customFormat="1" x14ac:dyDescent="0.25">
      <c r="A56" s="16">
        <v>55</v>
      </c>
      <c r="B56" s="16" t="s">
        <v>1386</v>
      </c>
      <c r="C56" s="16" t="s">
        <v>2579</v>
      </c>
      <c r="D56" s="16">
        <v>5</v>
      </c>
      <c r="E56" s="16" t="s">
        <v>2610</v>
      </c>
      <c r="F56" s="16">
        <v>20</v>
      </c>
      <c r="G56" s="16">
        <v>0</v>
      </c>
      <c r="H56" s="16">
        <v>10</v>
      </c>
      <c r="I56" s="16">
        <v>0</v>
      </c>
      <c r="J56" s="16">
        <f t="shared" si="0"/>
        <v>5</v>
      </c>
      <c r="K56" s="16">
        <f>VLOOKUP(E56,$O$14:$P$16,2,FALSE)</f>
        <v>1</v>
      </c>
      <c r="L56" s="16" t="str">
        <f t="shared" si="1"/>
        <v>INSERT INTO `profession`(`category`, `name`, `education`, `level`, `intelligence`, `charisma`, `strength`, `creativity`) VALUES (5,'Садовник',1,5,20,0,10,0);</v>
      </c>
      <c r="M56" s="16" t="s">
        <v>3127</v>
      </c>
    </row>
    <row r="57" spans="1:13" s="16" customFormat="1" x14ac:dyDescent="0.25">
      <c r="A57" s="16">
        <v>56</v>
      </c>
      <c r="B57" s="16" t="s">
        <v>2659</v>
      </c>
      <c r="C57" s="16" t="s">
        <v>2579</v>
      </c>
      <c r="D57" s="16">
        <v>6</v>
      </c>
      <c r="E57" s="16" t="s">
        <v>2611</v>
      </c>
      <c r="F57" s="16">
        <v>20</v>
      </c>
      <c r="G57" s="16">
        <v>0</v>
      </c>
      <c r="H57" s="16">
        <v>10</v>
      </c>
      <c r="I57" s="16">
        <v>0</v>
      </c>
      <c r="J57" s="16">
        <f t="shared" si="0"/>
        <v>5</v>
      </c>
      <c r="K57" s="16">
        <f>VLOOKUP(E57,$O$14:$P$16,2,FALSE)</f>
        <v>2</v>
      </c>
      <c r="L57" s="16" t="str">
        <f t="shared" si="1"/>
        <v>INSERT INTO `profession`(`category`, `name`, `education`, `level`, `intelligence`, `charisma`, `strength`, `creativity`) VALUES (5,'Селекционер',2,6,20,0,10,0);</v>
      </c>
      <c r="M57" s="16" t="s">
        <v>3127</v>
      </c>
    </row>
    <row r="58" spans="1:13" s="16" customFormat="1" x14ac:dyDescent="0.25">
      <c r="A58" s="16">
        <v>57</v>
      </c>
      <c r="B58" s="16" t="s">
        <v>1225</v>
      </c>
      <c r="C58" s="16" t="s">
        <v>2579</v>
      </c>
      <c r="D58" s="16">
        <v>7</v>
      </c>
      <c r="E58" s="16" t="s">
        <v>2611</v>
      </c>
      <c r="F58" s="16">
        <v>30</v>
      </c>
      <c r="G58" s="16">
        <v>0</v>
      </c>
      <c r="H58" s="16">
        <v>10</v>
      </c>
      <c r="I58" s="16">
        <v>0</v>
      </c>
      <c r="J58" s="16">
        <f t="shared" si="0"/>
        <v>5</v>
      </c>
      <c r="K58" s="16">
        <f>VLOOKUP(E58,$O$14:$P$16,2,FALSE)</f>
        <v>2</v>
      </c>
      <c r="L58" s="16" t="str">
        <f t="shared" si="1"/>
        <v>INSERT INTO `profession`(`category`, `name`, `education`, `level`, `intelligence`, `charisma`, `strength`, `creativity`) VALUES (5,'Ботаник',2,7,30,0,10,0);</v>
      </c>
      <c r="M58" s="16" t="s">
        <v>3127</v>
      </c>
    </row>
    <row r="59" spans="1:13" s="16" customFormat="1" x14ac:dyDescent="0.25">
      <c r="A59" s="16">
        <v>58</v>
      </c>
      <c r="B59" s="16" t="s">
        <v>1640</v>
      </c>
      <c r="C59" s="16" t="s">
        <v>2579</v>
      </c>
      <c r="D59" s="16">
        <v>8</v>
      </c>
      <c r="E59" s="16" t="s">
        <v>2611</v>
      </c>
      <c r="F59" s="16">
        <v>40</v>
      </c>
      <c r="G59" s="16">
        <v>0</v>
      </c>
      <c r="H59" s="16">
        <v>10</v>
      </c>
      <c r="I59" s="16">
        <v>0</v>
      </c>
      <c r="J59" s="16">
        <f t="shared" si="0"/>
        <v>5</v>
      </c>
      <c r="K59" s="16">
        <f>VLOOKUP(E59,$O$14:$P$16,2,FALSE)</f>
        <v>2</v>
      </c>
      <c r="L59" s="16" t="str">
        <f t="shared" si="1"/>
        <v>INSERT INTO `profession`(`category`, `name`, `education`, `level`, `intelligence`, `charisma`, `strength`, `creativity`) VALUES (5,'Микробиолог',2,8,40,0,10,0);</v>
      </c>
      <c r="M59" s="16" t="s">
        <v>3127</v>
      </c>
    </row>
    <row r="60" spans="1:13" s="16" customFormat="1" x14ac:dyDescent="0.25">
      <c r="A60" s="16">
        <v>59</v>
      </c>
      <c r="B60" s="16" t="s">
        <v>2656</v>
      </c>
      <c r="C60" s="16" t="s">
        <v>2579</v>
      </c>
      <c r="D60" s="16">
        <v>9</v>
      </c>
      <c r="E60" s="16" t="s">
        <v>2612</v>
      </c>
      <c r="F60" s="16">
        <v>40</v>
      </c>
      <c r="G60" s="16">
        <v>0</v>
      </c>
      <c r="H60" s="16">
        <v>15</v>
      </c>
      <c r="I60" s="16">
        <v>0</v>
      </c>
      <c r="J60" s="16">
        <f t="shared" si="0"/>
        <v>5</v>
      </c>
      <c r="K60" s="16">
        <f>VLOOKUP(E60,$O$14:$P$16,2,FALSE)</f>
        <v>3</v>
      </c>
      <c r="L60" s="16" t="str">
        <f t="shared" si="1"/>
        <v>INSERT INTO `profession`(`category`, `name`, `education`, `level`, `intelligence`, `charisma`, `strength`, `creativity`) VALUES (5,'Агроном',3,9,40,0,15,0);</v>
      </c>
      <c r="M60" s="16" t="s">
        <v>3127</v>
      </c>
    </row>
    <row r="61" spans="1:13" s="16" customFormat="1" x14ac:dyDescent="0.25">
      <c r="A61" s="16">
        <v>60</v>
      </c>
      <c r="B61" s="16" t="s">
        <v>2661</v>
      </c>
      <c r="C61" s="16" t="s">
        <v>2579</v>
      </c>
      <c r="D61" s="16">
        <v>10</v>
      </c>
      <c r="E61" s="16" t="s">
        <v>2612</v>
      </c>
      <c r="F61" s="16">
        <v>60</v>
      </c>
      <c r="G61" s="16">
        <v>40</v>
      </c>
      <c r="H61" s="16">
        <v>15</v>
      </c>
      <c r="I61" s="16">
        <v>0</v>
      </c>
      <c r="J61" s="16">
        <f t="shared" si="0"/>
        <v>5</v>
      </c>
      <c r="K61" s="16">
        <f>VLOOKUP(E61,$O$14:$P$16,2,FALSE)</f>
        <v>3</v>
      </c>
      <c r="L61" s="16" t="str">
        <f t="shared" si="1"/>
        <v>INSERT INTO `profession`(`category`, `name`, `education`, `level`, `intelligence`, `charisma`, `strength`, `creativity`) VALUES (5,'Министр сельского хозяйства',3,10,60,40,15,0);</v>
      </c>
      <c r="M61" s="16" t="s">
        <v>3127</v>
      </c>
    </row>
    <row r="62" spans="1:13" s="12" customFormat="1" x14ac:dyDescent="0.25">
      <c r="A62" s="12">
        <v>61</v>
      </c>
      <c r="B62" s="12" t="s">
        <v>2952</v>
      </c>
      <c r="C62" s="12" t="s">
        <v>2580</v>
      </c>
      <c r="D62" s="12">
        <v>1</v>
      </c>
      <c r="E62" s="12" t="s">
        <v>2610</v>
      </c>
      <c r="F62" s="12">
        <v>0</v>
      </c>
      <c r="G62" s="12">
        <v>0</v>
      </c>
      <c r="H62" s="12">
        <v>0</v>
      </c>
      <c r="I62" s="12">
        <v>0</v>
      </c>
      <c r="J62" s="12">
        <f t="shared" si="0"/>
        <v>6</v>
      </c>
      <c r="K62" s="12">
        <f>VLOOKUP(E62,$O$14:$P$16,2,FALSE)</f>
        <v>1</v>
      </c>
      <c r="L62" s="12" t="str">
        <f t="shared" si="1"/>
        <v>INSERT INTO `profession`(`category`, `name`, `education`, `level`, `intelligence`, `charisma`, `strength`, `creativity`) VALUES (6,'Инженер по охране труда и технике безопасности',1,1,0,0,0,0);</v>
      </c>
      <c r="M62" s="12" t="s">
        <v>3127</v>
      </c>
    </row>
    <row r="63" spans="1:13" s="12" customFormat="1" x14ac:dyDescent="0.25">
      <c r="A63" s="12">
        <v>62</v>
      </c>
      <c r="B63" s="12" t="s">
        <v>1844</v>
      </c>
      <c r="C63" s="12" t="s">
        <v>2580</v>
      </c>
      <c r="D63" s="12">
        <v>2</v>
      </c>
      <c r="E63" s="12" t="s">
        <v>2610</v>
      </c>
      <c r="F63" s="12">
        <v>10</v>
      </c>
      <c r="G63" s="12">
        <v>0</v>
      </c>
      <c r="H63" s="12">
        <v>0</v>
      </c>
      <c r="I63" s="12">
        <v>0</v>
      </c>
      <c r="J63" s="12">
        <f t="shared" si="0"/>
        <v>6</v>
      </c>
      <c r="K63" s="12">
        <f>VLOOKUP(E63,$O$14:$P$16,2,FALSE)</f>
        <v>1</v>
      </c>
      <c r="L63" s="12" t="str">
        <f t="shared" si="1"/>
        <v>INSERT INTO `profession`(`category`, `name`, `education`, `level`, `intelligence`, `charisma`, `strength`, `creativity`) VALUES (6,'Инженер по качеству',1,2,10,0,0,0);</v>
      </c>
      <c r="M63" s="12" t="s">
        <v>3127</v>
      </c>
    </row>
    <row r="64" spans="1:13" s="12" customFormat="1" x14ac:dyDescent="0.25">
      <c r="A64" s="12">
        <v>63</v>
      </c>
      <c r="B64" s="12" t="s">
        <v>2957</v>
      </c>
      <c r="C64" s="12" t="s">
        <v>2580</v>
      </c>
      <c r="D64" s="12">
        <v>3</v>
      </c>
      <c r="E64" s="12" t="s">
        <v>2610</v>
      </c>
      <c r="F64" s="12">
        <v>20</v>
      </c>
      <c r="G64" s="12">
        <v>0</v>
      </c>
      <c r="H64" s="12">
        <v>0</v>
      </c>
      <c r="I64" s="12">
        <v>0</v>
      </c>
      <c r="J64" s="12">
        <f t="shared" si="0"/>
        <v>6</v>
      </c>
      <c r="K64" s="12">
        <f>VLOOKUP(E64,$O$14:$P$16,2,FALSE)</f>
        <v>1</v>
      </c>
      <c r="L64" s="12" t="str">
        <f t="shared" si="1"/>
        <v>INSERT INTO `profession`(`category`, `name`, `education`, `level`, `intelligence`, `charisma`, `strength`, `creativity`) VALUES (6,'Инженер по стандартизации',1,3,20,0,0,0);</v>
      </c>
      <c r="M64" s="12" t="s">
        <v>3127</v>
      </c>
    </row>
    <row r="65" spans="1:13" s="12" customFormat="1" x14ac:dyDescent="0.25">
      <c r="A65" s="12">
        <v>64</v>
      </c>
      <c r="B65" s="12" t="s">
        <v>2958</v>
      </c>
      <c r="C65" s="12" t="s">
        <v>2580</v>
      </c>
      <c r="D65" s="12">
        <v>4</v>
      </c>
      <c r="E65" s="12" t="s">
        <v>2610</v>
      </c>
      <c r="F65" s="12">
        <v>30</v>
      </c>
      <c r="G65" s="12">
        <v>0</v>
      </c>
      <c r="H65" s="12">
        <v>0</v>
      </c>
      <c r="I65" s="12">
        <v>0</v>
      </c>
      <c r="J65" s="12">
        <f t="shared" si="0"/>
        <v>6</v>
      </c>
      <c r="K65" s="12">
        <f>VLOOKUP(E65,$O$14:$P$16,2,FALSE)</f>
        <v>1</v>
      </c>
      <c r="L65" s="12" t="str">
        <f t="shared" si="1"/>
        <v>INSERT INTO `profession`(`category`, `name`, `education`, `level`, `intelligence`, `charisma`, `strength`, `creativity`) VALUES (6,'Инженер патентовед',1,4,30,0,0,0);</v>
      </c>
      <c r="M65" s="12" t="s">
        <v>3127</v>
      </c>
    </row>
    <row r="66" spans="1:13" s="12" customFormat="1" x14ac:dyDescent="0.25">
      <c r="A66" s="12">
        <v>65</v>
      </c>
      <c r="B66" s="12" t="s">
        <v>1761</v>
      </c>
      <c r="C66" s="12" t="s">
        <v>2580</v>
      </c>
      <c r="D66" s="12">
        <v>5</v>
      </c>
      <c r="E66" s="12" t="s">
        <v>2611</v>
      </c>
      <c r="F66" s="12">
        <v>30</v>
      </c>
      <c r="G66" s="12">
        <v>0</v>
      </c>
      <c r="H66" s="12">
        <v>0</v>
      </c>
      <c r="I66" s="12">
        <v>0</v>
      </c>
      <c r="J66" s="12">
        <f t="shared" si="0"/>
        <v>6</v>
      </c>
      <c r="K66" s="12">
        <f>VLOOKUP(E66,$O$14:$P$16,2,FALSE)</f>
        <v>2</v>
      </c>
      <c r="L66" s="12" t="str">
        <f t="shared" si="1"/>
        <v>INSERT INTO `profession`(`category`, `name`, `education`, `level`, `intelligence`, `charisma`, `strength`, `creativity`) VALUES (6,'Инженер-проектировщик',2,5,30,0,0,0);</v>
      </c>
      <c r="M66" s="12" t="s">
        <v>3127</v>
      </c>
    </row>
    <row r="67" spans="1:13" s="12" customFormat="1" x14ac:dyDescent="0.25">
      <c r="A67" s="12">
        <v>66</v>
      </c>
      <c r="B67" s="12" t="s">
        <v>1661</v>
      </c>
      <c r="C67" s="12" t="s">
        <v>2580</v>
      </c>
      <c r="D67" s="12">
        <v>6</v>
      </c>
      <c r="E67" s="12" t="s">
        <v>2611</v>
      </c>
      <c r="F67" s="12">
        <v>40</v>
      </c>
      <c r="G67" s="12">
        <v>0</v>
      </c>
      <c r="H67" s="12">
        <v>0</v>
      </c>
      <c r="I67" s="12">
        <v>0</v>
      </c>
      <c r="J67" s="12">
        <f t="shared" ref="J67:J130" si="2">VLOOKUP(C67,$O$18:$P$47,2,FALSE)</f>
        <v>6</v>
      </c>
      <c r="K67" s="12">
        <f>VLOOKUP(E67,$O$14:$P$16,2,FALSE)</f>
        <v>2</v>
      </c>
      <c r="L67" s="12" t="str">
        <f t="shared" ref="L67:L130" si="3">"INSERT INTO `profession`(`category`, `name`, `education`, `level`, `intelligence`, `charisma`, `strength`, `creativity`) VALUES ("&amp;J67&amp;",'"&amp;B67&amp;"',"&amp;K67&amp;","&amp;D67&amp;","&amp;IF(ISBLANK(F67),0,F67)&amp;","&amp;IF(ISBLANK(G67),0,G67)&amp;","&amp;IF(ISBLANK(H67),0,H67)&amp;","&amp;IF(ISBLANK(I67),0,I67)&amp;");"</f>
        <v>INSERT INTO `profession`(`category`, `name`, `education`, `level`, `intelligence`, `charisma`, `strength`, `creativity`) VALUES (6,'Инженер-механик',2,6,40,0,0,0);</v>
      </c>
      <c r="M67" s="12" t="s">
        <v>3127</v>
      </c>
    </row>
    <row r="68" spans="1:13" s="12" customFormat="1" x14ac:dyDescent="0.25">
      <c r="A68" s="12">
        <v>67</v>
      </c>
      <c r="B68" s="12" t="s">
        <v>2954</v>
      </c>
      <c r="C68" s="12" t="s">
        <v>2580</v>
      </c>
      <c r="D68" s="12">
        <v>7</v>
      </c>
      <c r="E68" s="12" t="s">
        <v>2612</v>
      </c>
      <c r="F68" s="12">
        <v>50</v>
      </c>
      <c r="G68" s="12">
        <v>0</v>
      </c>
      <c r="H68" s="12">
        <v>0</v>
      </c>
      <c r="I68" s="12">
        <v>0</v>
      </c>
      <c r="J68" s="12">
        <f t="shared" si="2"/>
        <v>6</v>
      </c>
      <c r="K68" s="12">
        <f>VLOOKUP(E68,$O$14:$P$16,2,FALSE)</f>
        <v>3</v>
      </c>
      <c r="L68" s="12" t="str">
        <f t="shared" si="3"/>
        <v>INSERT INTO `profession`(`category`, `name`, `education`, `level`, `intelligence`, `charisma`, `strength`, `creativity`) VALUES (6,'Инженер по связи',3,7,50,0,0,0);</v>
      </c>
      <c r="M68" s="12" t="s">
        <v>3127</v>
      </c>
    </row>
    <row r="69" spans="1:13" s="12" customFormat="1" x14ac:dyDescent="0.25">
      <c r="A69" s="12">
        <v>68</v>
      </c>
      <c r="B69" s="12" t="s">
        <v>2953</v>
      </c>
      <c r="C69" s="12" t="s">
        <v>2580</v>
      </c>
      <c r="D69" s="12">
        <v>8</v>
      </c>
      <c r="E69" s="12" t="s">
        <v>2612</v>
      </c>
      <c r="F69" s="12">
        <v>60</v>
      </c>
      <c r="G69" s="12">
        <v>0</v>
      </c>
      <c r="H69" s="12">
        <v>0</v>
      </c>
      <c r="I69" s="12">
        <v>0</v>
      </c>
      <c r="J69" s="12">
        <f t="shared" si="2"/>
        <v>6</v>
      </c>
      <c r="K69" s="12">
        <f>VLOOKUP(E69,$O$14:$P$16,2,FALSE)</f>
        <v>3</v>
      </c>
      <c r="L69" s="12" t="str">
        <f t="shared" si="3"/>
        <v>INSERT INTO `profession`(`category`, `name`, `education`, `level`, `intelligence`, `charisma`, `strength`, `creativity`) VALUES (6,'Инденер-конструктор',3,8,60,0,0,0);</v>
      </c>
      <c r="M69" s="12" t="s">
        <v>3127</v>
      </c>
    </row>
    <row r="70" spans="1:13" s="12" customFormat="1" x14ac:dyDescent="0.25">
      <c r="A70" s="12">
        <v>69</v>
      </c>
      <c r="B70" s="12" t="s">
        <v>2955</v>
      </c>
      <c r="C70" s="12" t="s">
        <v>2580</v>
      </c>
      <c r="D70" s="12">
        <v>9</v>
      </c>
      <c r="E70" s="12" t="s">
        <v>2612</v>
      </c>
      <c r="F70" s="12">
        <v>70</v>
      </c>
      <c r="G70" s="12">
        <v>0</v>
      </c>
      <c r="H70" s="12">
        <v>0</v>
      </c>
      <c r="I70" s="12">
        <v>0</v>
      </c>
      <c r="J70" s="12">
        <f t="shared" si="2"/>
        <v>6</v>
      </c>
      <c r="K70" s="12">
        <f>VLOOKUP(E70,$O$14:$P$16,2,FALSE)</f>
        <v>3</v>
      </c>
      <c r="L70" s="12" t="str">
        <f t="shared" si="3"/>
        <v>INSERT INTO `profession`(`category`, `name`, `education`, `level`, `intelligence`, `charisma`, `strength`, `creativity`) VALUES (6,'Инженер по коммуникациям',3,9,70,0,0,0);</v>
      </c>
      <c r="M70" s="12" t="s">
        <v>3127</v>
      </c>
    </row>
    <row r="71" spans="1:13" s="12" customFormat="1" x14ac:dyDescent="0.25">
      <c r="A71" s="12">
        <v>70</v>
      </c>
      <c r="B71" s="12" t="s">
        <v>2956</v>
      </c>
      <c r="C71" s="12" t="s">
        <v>2580</v>
      </c>
      <c r="D71" s="12">
        <v>10</v>
      </c>
      <c r="E71" s="12" t="s">
        <v>2612</v>
      </c>
      <c r="F71" s="12">
        <v>80</v>
      </c>
      <c r="G71" s="12">
        <v>0</v>
      </c>
      <c r="H71" s="12">
        <v>0</v>
      </c>
      <c r="I71" s="12">
        <v>0</v>
      </c>
      <c r="J71" s="12">
        <f t="shared" si="2"/>
        <v>6</v>
      </c>
      <c r="K71" s="12">
        <f>VLOOKUP(E71,$O$14:$P$16,2,FALSE)</f>
        <v>3</v>
      </c>
      <c r="L71" s="12" t="str">
        <f t="shared" si="3"/>
        <v>INSERT INTO `profession`(`category`, `name`, `education`, `level`, `intelligence`, `charisma`, `strength`, `creativity`) VALUES (6,'Инженер-энергетик',3,10,80,0,0,0);</v>
      </c>
      <c r="M71" s="12" t="s">
        <v>3127</v>
      </c>
    </row>
    <row r="72" spans="1:13" s="17" customFormat="1" x14ac:dyDescent="0.25">
      <c r="A72" s="17">
        <v>71</v>
      </c>
      <c r="B72" s="17" t="s">
        <v>2959</v>
      </c>
      <c r="C72" s="17" t="s">
        <v>2581</v>
      </c>
      <c r="D72" s="17">
        <v>1</v>
      </c>
      <c r="E72" s="17" t="s">
        <v>2610</v>
      </c>
      <c r="F72" s="17">
        <v>0</v>
      </c>
      <c r="G72" s="17">
        <v>0</v>
      </c>
      <c r="H72" s="17">
        <v>0</v>
      </c>
      <c r="I72" s="17">
        <v>0</v>
      </c>
      <c r="J72" s="17">
        <f t="shared" si="2"/>
        <v>7</v>
      </c>
      <c r="K72" s="17">
        <f>VLOOKUP(E72,$O$14:$P$16,2,FALSE)</f>
        <v>1</v>
      </c>
      <c r="L72" s="17" t="str">
        <f t="shared" si="3"/>
        <v>INSERT INTO `profession`(`category`, `name`, `education`, `level`, `intelligence`, `charisma`, `strength`, `creativity`) VALUES (7,'Киберспортсмен',1,1,0,0,0,0);</v>
      </c>
      <c r="M72" s="17" t="s">
        <v>3127</v>
      </c>
    </row>
    <row r="73" spans="1:13" s="17" customFormat="1" x14ac:dyDescent="0.25">
      <c r="A73" s="17">
        <v>72</v>
      </c>
      <c r="B73" s="17" t="s">
        <v>2961</v>
      </c>
      <c r="C73" s="17" t="s">
        <v>2581</v>
      </c>
      <c r="D73" s="17">
        <v>2</v>
      </c>
      <c r="E73" s="17" t="s">
        <v>2610</v>
      </c>
      <c r="F73" s="17">
        <v>10</v>
      </c>
      <c r="G73" s="17">
        <v>0</v>
      </c>
      <c r="H73" s="17">
        <v>0</v>
      </c>
      <c r="I73" s="17">
        <v>0</v>
      </c>
      <c r="J73" s="17">
        <f t="shared" si="2"/>
        <v>7</v>
      </c>
      <c r="K73" s="17">
        <f>VLOOKUP(E73,$O$14:$P$16,2,FALSE)</f>
        <v>1</v>
      </c>
      <c r="L73" s="17" t="str">
        <f t="shared" si="3"/>
        <v>INSERT INTO `profession`(`category`, `name`, `education`, `level`, `intelligence`, `charisma`, `strength`, `creativity`) VALUES (7,'Модератор',1,2,10,0,0,0);</v>
      </c>
      <c r="M73" s="17" t="s">
        <v>3127</v>
      </c>
    </row>
    <row r="74" spans="1:13" s="17" customFormat="1" x14ac:dyDescent="0.25">
      <c r="A74" s="17">
        <v>73</v>
      </c>
      <c r="B74" s="17" t="s">
        <v>2962</v>
      </c>
      <c r="C74" s="17" t="s">
        <v>2581</v>
      </c>
      <c r="D74" s="17">
        <v>3</v>
      </c>
      <c r="E74" s="17" t="s">
        <v>2610</v>
      </c>
      <c r="F74" s="17">
        <v>20</v>
      </c>
      <c r="G74" s="17">
        <v>0</v>
      </c>
      <c r="H74" s="17">
        <v>0</v>
      </c>
      <c r="I74" s="17">
        <v>0</v>
      </c>
      <c r="J74" s="17">
        <f t="shared" si="2"/>
        <v>7</v>
      </c>
      <c r="K74" s="17">
        <f>VLOOKUP(E74,$O$14:$P$16,2,FALSE)</f>
        <v>1</v>
      </c>
      <c r="L74" s="17" t="str">
        <f t="shared" si="3"/>
        <v>INSERT INTO `profession`(`category`, `name`, `education`, `level`, `intelligence`, `charisma`, `strength`, `creativity`) VALUES (7,'Гейм-дизайнер',1,3,20,0,0,0);</v>
      </c>
      <c r="M74" s="17" t="s">
        <v>3127</v>
      </c>
    </row>
    <row r="75" spans="1:13" s="17" customFormat="1" x14ac:dyDescent="0.25">
      <c r="A75" s="17">
        <v>74</v>
      </c>
      <c r="B75" s="17" t="s">
        <v>2960</v>
      </c>
      <c r="C75" s="17" t="s">
        <v>2581</v>
      </c>
      <c r="D75" s="17">
        <v>4</v>
      </c>
      <c r="E75" s="17" t="s">
        <v>2610</v>
      </c>
      <c r="F75" s="17">
        <v>30</v>
      </c>
      <c r="G75" s="17">
        <v>0</v>
      </c>
      <c r="H75" s="17">
        <v>0</v>
      </c>
      <c r="I75" s="17">
        <v>0</v>
      </c>
      <c r="J75" s="17">
        <f t="shared" si="2"/>
        <v>7</v>
      </c>
      <c r="K75" s="17">
        <f>VLOOKUP(E75,$O$14:$P$16,2,FALSE)</f>
        <v>1</v>
      </c>
      <c r="L75" s="17" t="str">
        <f t="shared" si="3"/>
        <v>INSERT INTO `profession`(`category`, `name`, `education`, `level`, `intelligence`, `charisma`, `strength`, `creativity`) VALUES (7,'Тестеровщик',1,4,30,0,0,0);</v>
      </c>
      <c r="M75" s="17" t="s">
        <v>3127</v>
      </c>
    </row>
    <row r="76" spans="1:13" s="17" customFormat="1" x14ac:dyDescent="0.25">
      <c r="A76" s="17">
        <v>75</v>
      </c>
      <c r="B76" s="17" t="s">
        <v>2701</v>
      </c>
      <c r="C76" s="17" t="s">
        <v>2581</v>
      </c>
      <c r="D76" s="17">
        <v>5</v>
      </c>
      <c r="E76" s="17" t="s">
        <v>2611</v>
      </c>
      <c r="F76" s="17">
        <v>30</v>
      </c>
      <c r="G76" s="17">
        <v>0</v>
      </c>
      <c r="H76" s="17">
        <v>0</v>
      </c>
      <c r="I76" s="17">
        <v>0</v>
      </c>
      <c r="J76" s="17">
        <f t="shared" si="2"/>
        <v>7</v>
      </c>
      <c r="K76" s="17">
        <f>VLOOKUP(E76,$O$14:$P$16,2,FALSE)</f>
        <v>2</v>
      </c>
      <c r="L76" s="17" t="str">
        <f t="shared" si="3"/>
        <v>INSERT INTO `profession`(`category`, `name`, `education`, `level`, `intelligence`, `charisma`, `strength`, `creativity`) VALUES (7,'Системный администратор',2,5,30,0,0,0);</v>
      </c>
      <c r="M76" s="17" t="s">
        <v>3127</v>
      </c>
    </row>
    <row r="77" spans="1:13" s="17" customFormat="1" x14ac:dyDescent="0.25">
      <c r="A77" s="17">
        <v>76</v>
      </c>
      <c r="B77" s="17" t="s">
        <v>2690</v>
      </c>
      <c r="C77" s="17" t="s">
        <v>2581</v>
      </c>
      <c r="D77" s="17">
        <v>6</v>
      </c>
      <c r="E77" s="17" t="s">
        <v>2611</v>
      </c>
      <c r="F77" s="17">
        <v>40</v>
      </c>
      <c r="G77" s="17">
        <v>0</v>
      </c>
      <c r="H77" s="17">
        <v>0</v>
      </c>
      <c r="I77" s="17">
        <v>0</v>
      </c>
      <c r="J77" s="17">
        <f t="shared" si="2"/>
        <v>7</v>
      </c>
      <c r="K77" s="17">
        <f>VLOOKUP(E77,$O$14:$P$16,2,FALSE)</f>
        <v>2</v>
      </c>
      <c r="L77" s="17" t="str">
        <f t="shared" si="3"/>
        <v>INSERT INTO `profession`(`category`, `name`, `education`, `level`, `intelligence`, `charisma`, `strength`, `creativity`) VALUES (7,'Администратор базы данных',2,6,40,0,0,0);</v>
      </c>
      <c r="M77" s="17" t="s">
        <v>3127</v>
      </c>
    </row>
    <row r="78" spans="1:13" s="17" customFormat="1" x14ac:dyDescent="0.25">
      <c r="A78" s="17">
        <v>77</v>
      </c>
      <c r="B78" s="17" t="s">
        <v>2012</v>
      </c>
      <c r="C78" s="17" t="s">
        <v>2581</v>
      </c>
      <c r="D78" s="17">
        <v>7</v>
      </c>
      <c r="E78" s="17" t="s">
        <v>2612</v>
      </c>
      <c r="F78" s="17">
        <v>40</v>
      </c>
      <c r="G78" s="17">
        <v>0</v>
      </c>
      <c r="H78" s="17">
        <v>0</v>
      </c>
      <c r="I78" s="17">
        <v>0</v>
      </c>
      <c r="J78" s="17">
        <f t="shared" si="2"/>
        <v>7</v>
      </c>
      <c r="K78" s="17">
        <f>VLOOKUP(E78,$O$14:$P$16,2,FALSE)</f>
        <v>3</v>
      </c>
      <c r="L78" s="17" t="str">
        <f t="shared" si="3"/>
        <v>INSERT INTO `profession`(`category`, `name`, `education`, `level`, `intelligence`, `charisma`, `strength`, `creativity`) VALUES (7,'Системный аналитик',3,7,40,0,0,0);</v>
      </c>
      <c r="M78" s="17" t="s">
        <v>3127</v>
      </c>
    </row>
    <row r="79" spans="1:13" s="17" customFormat="1" x14ac:dyDescent="0.25">
      <c r="A79" s="17">
        <v>78</v>
      </c>
      <c r="B79" s="17" t="s">
        <v>2699</v>
      </c>
      <c r="C79" s="17" t="s">
        <v>2581</v>
      </c>
      <c r="D79" s="17">
        <v>8</v>
      </c>
      <c r="E79" s="17" t="s">
        <v>2612</v>
      </c>
      <c r="F79" s="17">
        <v>50</v>
      </c>
      <c r="G79" s="17">
        <v>0</v>
      </c>
      <c r="H79" s="17">
        <v>0</v>
      </c>
      <c r="I79" s="17">
        <v>0</v>
      </c>
      <c r="J79" s="17">
        <f t="shared" si="2"/>
        <v>7</v>
      </c>
      <c r="K79" s="17">
        <f>VLOOKUP(E79,$O$14:$P$16,2,FALSE)</f>
        <v>3</v>
      </c>
      <c r="L79" s="17" t="str">
        <f t="shared" si="3"/>
        <v>INSERT INTO `profession`(`category`, `name`, `education`, `level`, `intelligence`, `charisma`, `strength`, `creativity`) VALUES (7,'Программист',3,8,50,0,0,0);</v>
      </c>
      <c r="M79" s="17" t="s">
        <v>3127</v>
      </c>
    </row>
    <row r="80" spans="1:13" s="17" customFormat="1" x14ac:dyDescent="0.25">
      <c r="A80" s="17">
        <v>79</v>
      </c>
      <c r="B80" s="17" t="s">
        <v>2963</v>
      </c>
      <c r="C80" s="17" t="s">
        <v>2581</v>
      </c>
      <c r="D80" s="17">
        <v>9</v>
      </c>
      <c r="E80" s="17" t="s">
        <v>2612</v>
      </c>
      <c r="F80" s="17">
        <v>60</v>
      </c>
      <c r="G80" s="17">
        <v>40</v>
      </c>
      <c r="H80" s="17">
        <v>0</v>
      </c>
      <c r="I80" s="17">
        <v>0</v>
      </c>
      <c r="J80" s="17">
        <f t="shared" si="2"/>
        <v>7</v>
      </c>
      <c r="K80" s="17">
        <f>VLOOKUP(E80,$O$14:$P$16,2,FALSE)</f>
        <v>3</v>
      </c>
      <c r="L80" s="17" t="str">
        <f t="shared" si="3"/>
        <v>INSERT INTO `profession`(`category`, `name`, `education`, `level`, `intelligence`, `charisma`, `strength`, `creativity`) VALUES (7,'Специалист по информационной безопасности',3,9,60,40,0,0);</v>
      </c>
      <c r="M80" s="17" t="s">
        <v>3127</v>
      </c>
    </row>
    <row r="81" spans="1:13" s="17" customFormat="1" x14ac:dyDescent="0.25">
      <c r="A81" s="17">
        <v>80</v>
      </c>
      <c r="B81" s="17" t="s">
        <v>2964</v>
      </c>
      <c r="C81" s="17" t="s">
        <v>2581</v>
      </c>
      <c r="D81" s="17">
        <v>10</v>
      </c>
      <c r="E81" s="17" t="s">
        <v>2612</v>
      </c>
      <c r="F81" s="17">
        <v>70</v>
      </c>
      <c r="G81" s="17">
        <v>60</v>
      </c>
      <c r="H81" s="17">
        <v>0</v>
      </c>
      <c r="I81" s="17">
        <v>0</v>
      </c>
      <c r="J81" s="17">
        <f t="shared" si="2"/>
        <v>7</v>
      </c>
      <c r="K81" s="17">
        <f>VLOOKUP(E81,$O$14:$P$16,2,FALSE)</f>
        <v>3</v>
      </c>
      <c r="L81" s="17" t="str">
        <f t="shared" si="3"/>
        <v>INSERT INTO `profession`(`category`, `name`, `education`, `level`, `intelligence`, `charisma`, `strength`, `creativity`) VALUES (7,'Корпоративный архитектор',3,10,70,60,0,0);</v>
      </c>
      <c r="M81" s="17" t="s">
        <v>3127</v>
      </c>
    </row>
    <row r="82" spans="1:13" s="19" customFormat="1" x14ac:dyDescent="0.25">
      <c r="A82" s="19">
        <v>81</v>
      </c>
      <c r="B82" s="19" t="s">
        <v>1745</v>
      </c>
      <c r="C82" s="19" t="s">
        <v>2969</v>
      </c>
      <c r="D82" s="19">
        <v>1</v>
      </c>
      <c r="E82" s="19" t="s">
        <v>2610</v>
      </c>
      <c r="F82" s="19">
        <v>0</v>
      </c>
      <c r="G82" s="19">
        <v>0</v>
      </c>
      <c r="H82" s="19">
        <v>0</v>
      </c>
      <c r="I82" s="19">
        <v>0</v>
      </c>
      <c r="J82" s="19">
        <f t="shared" si="2"/>
        <v>8</v>
      </c>
      <c r="K82" s="19">
        <f>VLOOKUP(E82,$O$14:$P$16,2,FALSE)</f>
        <v>1</v>
      </c>
      <c r="L82" s="19" t="str">
        <f t="shared" si="3"/>
        <v>INSERT INTO `profession`(`category`, `name`, `education`, `level`, `intelligence`, `charisma`, `strength`, `creativity`) VALUES (8,'Фотограф',1,1,0,0,0,0);</v>
      </c>
      <c r="M82" s="19" t="s">
        <v>3127</v>
      </c>
    </row>
    <row r="83" spans="1:13" s="19" customFormat="1" x14ac:dyDescent="0.25">
      <c r="A83" s="19">
        <v>82</v>
      </c>
      <c r="B83" s="19" t="s">
        <v>2967</v>
      </c>
      <c r="C83" s="19" t="s">
        <v>2969</v>
      </c>
      <c r="D83" s="19">
        <v>2</v>
      </c>
      <c r="E83" s="19" t="s">
        <v>2610</v>
      </c>
      <c r="F83" s="19">
        <v>10</v>
      </c>
      <c r="G83" s="19">
        <v>0</v>
      </c>
      <c r="H83" s="19">
        <v>0</v>
      </c>
      <c r="I83" s="19">
        <v>5</v>
      </c>
      <c r="J83" s="19">
        <f t="shared" si="2"/>
        <v>8</v>
      </c>
      <c r="K83" s="19">
        <f>VLOOKUP(E83,$O$14:$P$16,2,FALSE)</f>
        <v>1</v>
      </c>
      <c r="L83" s="19" t="str">
        <f t="shared" si="3"/>
        <v>INSERT INTO `profession`(`category`, `name`, `education`, `level`, `intelligence`, `charisma`, `strength`, `creativity`) VALUES (8,'Костюмер',1,2,10,0,0,5);</v>
      </c>
      <c r="M83" s="19" t="s">
        <v>3127</v>
      </c>
    </row>
    <row r="84" spans="1:13" s="19" customFormat="1" x14ac:dyDescent="0.25">
      <c r="A84" s="19">
        <v>83</v>
      </c>
      <c r="B84" s="19" t="s">
        <v>2968</v>
      </c>
      <c r="C84" s="19" t="s">
        <v>2969</v>
      </c>
      <c r="D84" s="19">
        <v>3</v>
      </c>
      <c r="E84" s="19" t="s">
        <v>2610</v>
      </c>
      <c r="F84" s="19">
        <v>15</v>
      </c>
      <c r="G84" s="19">
        <v>0</v>
      </c>
      <c r="H84" s="19">
        <v>0</v>
      </c>
      <c r="I84" s="19">
        <v>10</v>
      </c>
      <c r="J84" s="19">
        <f t="shared" si="2"/>
        <v>8</v>
      </c>
      <c r="K84" s="19">
        <f>VLOOKUP(E84,$O$14:$P$16,2,FALSE)</f>
        <v>1</v>
      </c>
      <c r="L84" s="19" t="str">
        <f t="shared" si="3"/>
        <v>INSERT INTO `profession`(`category`, `name`, `education`, `level`, `intelligence`, `charisma`, `strength`, `creativity`) VALUES (8,'Помощник по свету',1,3,15,0,0,10);</v>
      </c>
      <c r="M84" s="19" t="s">
        <v>3127</v>
      </c>
    </row>
    <row r="85" spans="1:13" s="19" customFormat="1" x14ac:dyDescent="0.25">
      <c r="A85" s="19">
        <v>84</v>
      </c>
      <c r="B85" s="19" t="s">
        <v>1138</v>
      </c>
      <c r="C85" s="19" t="s">
        <v>2969</v>
      </c>
      <c r="D85" s="19">
        <v>4</v>
      </c>
      <c r="E85" s="19" t="s">
        <v>2610</v>
      </c>
      <c r="F85" s="19">
        <v>20</v>
      </c>
      <c r="G85" s="19">
        <v>10</v>
      </c>
      <c r="H85" s="19">
        <v>0</v>
      </c>
      <c r="I85" s="19">
        <v>30</v>
      </c>
      <c r="J85" s="19">
        <f t="shared" si="2"/>
        <v>8</v>
      </c>
      <c r="K85" s="19">
        <f>VLOOKUP(E85,$O$14:$P$16,2,FALSE)</f>
        <v>1</v>
      </c>
      <c r="L85" s="19" t="str">
        <f t="shared" si="3"/>
        <v>INSERT INTO `profession`(`category`, `name`, `education`, `level`, `intelligence`, `charisma`, `strength`, `creativity`) VALUES (8,'Актер',1,4,20,10,0,30);</v>
      </c>
      <c r="M85" s="19" t="s">
        <v>3127</v>
      </c>
    </row>
    <row r="86" spans="1:13" s="19" customFormat="1" x14ac:dyDescent="0.25">
      <c r="A86" s="19">
        <v>85</v>
      </c>
      <c r="B86" s="19" t="s">
        <v>2831</v>
      </c>
      <c r="C86" s="19" t="s">
        <v>2969</v>
      </c>
      <c r="D86" s="19">
        <v>5</v>
      </c>
      <c r="E86" s="19" t="s">
        <v>2611</v>
      </c>
      <c r="F86" s="19">
        <v>20</v>
      </c>
      <c r="G86" s="19">
        <v>20</v>
      </c>
      <c r="H86" s="19">
        <v>0</v>
      </c>
      <c r="I86" s="19">
        <v>30</v>
      </c>
      <c r="J86" s="19">
        <f t="shared" si="2"/>
        <v>8</v>
      </c>
      <c r="K86" s="19">
        <f>VLOOKUP(E86,$O$14:$P$16,2,FALSE)</f>
        <v>2</v>
      </c>
      <c r="L86" s="19" t="str">
        <f t="shared" si="3"/>
        <v>INSERT INTO `profession`(`category`, `name`, `education`, `level`, `intelligence`, `charisma`, `strength`, `creativity`) VALUES (8,'Кинооператор',2,5,20,20,0,30);</v>
      </c>
      <c r="M86" s="19" t="s">
        <v>3127</v>
      </c>
    </row>
    <row r="87" spans="1:13" s="19" customFormat="1" x14ac:dyDescent="0.25">
      <c r="A87" s="19">
        <v>86</v>
      </c>
      <c r="B87" s="19" t="s">
        <v>1971</v>
      </c>
      <c r="C87" s="19" t="s">
        <v>2969</v>
      </c>
      <c r="D87" s="19">
        <v>6</v>
      </c>
      <c r="E87" s="19" t="s">
        <v>2611</v>
      </c>
      <c r="F87" s="19">
        <v>30</v>
      </c>
      <c r="G87" s="19">
        <v>20</v>
      </c>
      <c r="H87" s="19">
        <v>0</v>
      </c>
      <c r="I87" s="19">
        <v>30</v>
      </c>
      <c r="J87" s="19">
        <f t="shared" si="2"/>
        <v>8</v>
      </c>
      <c r="K87" s="19">
        <f>VLOOKUP(E87,$O$14:$P$16,2,FALSE)</f>
        <v>2</v>
      </c>
      <c r="L87" s="19" t="str">
        <f t="shared" si="3"/>
        <v>INSERT INTO `profession`(`category`, `name`, `education`, `level`, `intelligence`, `charisma`, `strength`, `creativity`) VALUES (8,'Звукооператор',2,6,30,20,0,30);</v>
      </c>
      <c r="M87" s="19" t="s">
        <v>3127</v>
      </c>
    </row>
    <row r="88" spans="1:13" s="19" customFormat="1" x14ac:dyDescent="0.25">
      <c r="A88" s="19">
        <v>87</v>
      </c>
      <c r="B88" s="19" t="s">
        <v>2833</v>
      </c>
      <c r="C88" s="19" t="s">
        <v>2969</v>
      </c>
      <c r="D88" s="19">
        <v>7</v>
      </c>
      <c r="E88" s="19" t="s">
        <v>2611</v>
      </c>
      <c r="F88" s="19">
        <v>40</v>
      </c>
      <c r="G88" s="19">
        <v>20</v>
      </c>
      <c r="H88" s="19">
        <v>0</v>
      </c>
      <c r="I88" s="19">
        <v>40</v>
      </c>
      <c r="J88" s="19">
        <f t="shared" si="2"/>
        <v>8</v>
      </c>
      <c r="K88" s="19">
        <f>VLOOKUP(E88,$O$14:$P$16,2,FALSE)</f>
        <v>2</v>
      </c>
      <c r="L88" s="19" t="str">
        <f t="shared" si="3"/>
        <v>INSERT INTO `profession`(`category`, `name`, `education`, `level`, `intelligence`, `charisma`, `strength`, `creativity`) VALUES (8,'Композитор',2,7,40,20,0,40);</v>
      </c>
      <c r="M88" s="19" t="s">
        <v>3127</v>
      </c>
    </row>
    <row r="89" spans="1:13" s="19" customFormat="1" x14ac:dyDescent="0.25">
      <c r="A89" s="19">
        <v>88</v>
      </c>
      <c r="B89" s="19" t="s">
        <v>1806</v>
      </c>
      <c r="C89" s="19" t="s">
        <v>2969</v>
      </c>
      <c r="D89" s="19">
        <v>8</v>
      </c>
      <c r="E89" s="19" t="s">
        <v>2612</v>
      </c>
      <c r="F89" s="19">
        <v>40</v>
      </c>
      <c r="G89" s="19">
        <v>30</v>
      </c>
      <c r="H89" s="19">
        <v>0</v>
      </c>
      <c r="I89" s="19">
        <v>40</v>
      </c>
      <c r="J89" s="19">
        <f t="shared" si="2"/>
        <v>8</v>
      </c>
      <c r="K89" s="19">
        <f>VLOOKUP(E89,$O$14:$P$16,2,FALSE)</f>
        <v>3</v>
      </c>
      <c r="L89" s="19" t="str">
        <f t="shared" si="3"/>
        <v>INSERT INTO `profession`(`category`, `name`, `education`, `level`, `intelligence`, `charisma`, `strength`, `creativity`) VALUES (8,'Режиссер',3,8,40,30,0,40);</v>
      </c>
      <c r="M89" s="19" t="s">
        <v>3127</v>
      </c>
    </row>
    <row r="90" spans="1:13" s="19" customFormat="1" x14ac:dyDescent="0.25">
      <c r="A90" s="19">
        <v>89</v>
      </c>
      <c r="B90" s="19" t="s">
        <v>2965</v>
      </c>
      <c r="C90" s="19" t="s">
        <v>2969</v>
      </c>
      <c r="D90" s="19">
        <v>9</v>
      </c>
      <c r="E90" s="19" t="s">
        <v>2612</v>
      </c>
      <c r="F90" s="19">
        <v>55</v>
      </c>
      <c r="G90" s="19">
        <v>40</v>
      </c>
      <c r="H90" s="19">
        <v>0</v>
      </c>
      <c r="I90" s="19">
        <v>55</v>
      </c>
      <c r="J90" s="19">
        <f t="shared" si="2"/>
        <v>8</v>
      </c>
      <c r="K90" s="19">
        <f>VLOOKUP(E90,$O$14:$P$16,2,FALSE)</f>
        <v>3</v>
      </c>
      <c r="L90" s="19" t="str">
        <f t="shared" si="3"/>
        <v>INSERT INTO `profession`(`category`, `name`, `education`, `level`, `intelligence`, `charisma`, `strength`, `creativity`) VALUES (8,'Драматург',3,9,55,40,0,55);</v>
      </c>
      <c r="M90" s="19" t="s">
        <v>3127</v>
      </c>
    </row>
    <row r="91" spans="1:13" s="19" customFormat="1" x14ac:dyDescent="0.25">
      <c r="A91" s="19">
        <v>90</v>
      </c>
      <c r="B91" s="19" t="s">
        <v>2966</v>
      </c>
      <c r="C91" s="19" t="s">
        <v>2969</v>
      </c>
      <c r="D91" s="19">
        <v>10</v>
      </c>
      <c r="E91" s="19" t="s">
        <v>2612</v>
      </c>
      <c r="F91" s="19">
        <v>70</v>
      </c>
      <c r="G91" s="19">
        <v>50</v>
      </c>
      <c r="H91" s="19">
        <v>0</v>
      </c>
      <c r="I91" s="19">
        <v>70</v>
      </c>
      <c r="J91" s="19">
        <f t="shared" si="2"/>
        <v>8</v>
      </c>
      <c r="K91" s="19">
        <f>VLOOKUP(E91,$O$14:$P$16,2,FALSE)</f>
        <v>3</v>
      </c>
      <c r="L91" s="19" t="str">
        <f t="shared" si="3"/>
        <v>INSERT INTO `profession`(`category`, `name`, `education`, `level`, `intelligence`, `charisma`, `strength`, `creativity`) VALUES (8,'Кинопродюсер',3,10,70,50,0,70);</v>
      </c>
      <c r="M91" s="19" t="s">
        <v>3127</v>
      </c>
    </row>
    <row r="92" spans="1:13" s="13" customFormat="1" x14ac:dyDescent="0.25">
      <c r="A92" s="13">
        <v>91</v>
      </c>
      <c r="B92" s="13" t="s">
        <v>2780</v>
      </c>
      <c r="C92" s="13" t="s">
        <v>2582</v>
      </c>
      <c r="D92" s="13">
        <v>1</v>
      </c>
      <c r="E92" s="13" t="s">
        <v>2610</v>
      </c>
      <c r="F92" s="13">
        <v>0</v>
      </c>
      <c r="G92" s="13">
        <v>0</v>
      </c>
      <c r="H92" s="13">
        <v>0</v>
      </c>
      <c r="I92" s="13">
        <v>0</v>
      </c>
      <c r="J92" s="13">
        <f t="shared" si="2"/>
        <v>9</v>
      </c>
      <c r="K92" s="13">
        <f>VLOOKUP(E92,$O$14:$P$16,2,FALSE)</f>
        <v>1</v>
      </c>
      <c r="L92" s="13" t="str">
        <f t="shared" si="3"/>
        <v>INSERT INTO `profession`(`category`, `name`, `education`, `level`, `intelligence`, `charisma`, `strength`, `creativity`) VALUES (9,'Дегустатор',1,1,0,0,0,0);</v>
      </c>
      <c r="M92" s="13" t="s">
        <v>3127</v>
      </c>
    </row>
    <row r="93" spans="1:13" s="13" customFormat="1" x14ac:dyDescent="0.25">
      <c r="A93" s="13">
        <v>92</v>
      </c>
      <c r="B93" s="13" t="s">
        <v>2971</v>
      </c>
      <c r="C93" s="13" t="s">
        <v>2582</v>
      </c>
      <c r="D93" s="13">
        <v>2</v>
      </c>
      <c r="E93" s="13" t="s">
        <v>2610</v>
      </c>
      <c r="F93" s="13">
        <v>5</v>
      </c>
      <c r="G93" s="13">
        <v>0</v>
      </c>
      <c r="H93" s="13">
        <v>0</v>
      </c>
      <c r="I93" s="13">
        <v>10</v>
      </c>
      <c r="J93" s="13">
        <f t="shared" si="2"/>
        <v>9</v>
      </c>
      <c r="K93" s="13">
        <f>VLOOKUP(E93,$O$14:$P$16,2,FALSE)</f>
        <v>1</v>
      </c>
      <c r="L93" s="13" t="str">
        <f t="shared" si="3"/>
        <v>INSERT INTO `profession`(`category`, `name`, `education`, `level`, `intelligence`, `charisma`, `strength`, `creativity`) VALUES (9,'Шоколатье',1,2,5,0,0,10);</v>
      </c>
      <c r="M93" s="13" t="s">
        <v>3127</v>
      </c>
    </row>
    <row r="94" spans="1:13" s="13" customFormat="1" x14ac:dyDescent="0.25">
      <c r="A94" s="13">
        <v>93</v>
      </c>
      <c r="B94" s="13" t="s">
        <v>2970</v>
      </c>
      <c r="C94" s="13" t="s">
        <v>2582</v>
      </c>
      <c r="D94" s="13">
        <v>3</v>
      </c>
      <c r="E94" s="13" t="s">
        <v>2610</v>
      </c>
      <c r="F94" s="13">
        <v>10</v>
      </c>
      <c r="G94" s="13">
        <v>0</v>
      </c>
      <c r="H94" s="13">
        <v>0</v>
      </c>
      <c r="I94" s="13">
        <v>15</v>
      </c>
      <c r="J94" s="13">
        <f t="shared" si="2"/>
        <v>9</v>
      </c>
      <c r="K94" s="13">
        <f>VLOOKUP(E94,$O$14:$P$16,2,FALSE)</f>
        <v>1</v>
      </c>
      <c r="L94" s="13" t="str">
        <f t="shared" si="3"/>
        <v>INSERT INTO `profession`(`category`, `name`, `education`, `level`, `intelligence`, `charisma`, `strength`, `creativity`) VALUES (9,'Пивовар',1,3,10,0,0,15);</v>
      </c>
      <c r="M94" s="13" t="s">
        <v>3127</v>
      </c>
    </row>
    <row r="95" spans="1:13" s="13" customFormat="1" x14ac:dyDescent="0.25">
      <c r="A95" s="13">
        <v>94</v>
      </c>
      <c r="B95" s="13" t="s">
        <v>2771</v>
      </c>
      <c r="C95" s="13" t="s">
        <v>2582</v>
      </c>
      <c r="D95" s="13">
        <v>4</v>
      </c>
      <c r="E95" s="13" t="s">
        <v>2610</v>
      </c>
      <c r="F95" s="13">
        <v>15</v>
      </c>
      <c r="G95" s="13">
        <v>0</v>
      </c>
      <c r="H95" s="13">
        <v>0</v>
      </c>
      <c r="I95" s="13">
        <v>20</v>
      </c>
      <c r="J95" s="13">
        <f t="shared" si="2"/>
        <v>9</v>
      </c>
      <c r="K95" s="13">
        <f>VLOOKUP(E95,$O$14:$P$16,2,FALSE)</f>
        <v>1</v>
      </c>
      <c r="L95" s="13" t="str">
        <f t="shared" si="3"/>
        <v>INSERT INTO `profession`(`category`, `name`, `education`, `level`, `intelligence`, `charisma`, `strength`, `creativity`) VALUES (9,'Винодел',1,4,15,0,0,20);</v>
      </c>
      <c r="M95" s="13" t="s">
        <v>3127</v>
      </c>
    </row>
    <row r="96" spans="1:13" s="13" customFormat="1" x14ac:dyDescent="0.25">
      <c r="A96" s="13">
        <v>95</v>
      </c>
      <c r="B96" s="13" t="s">
        <v>2972</v>
      </c>
      <c r="C96" s="13" t="s">
        <v>2582</v>
      </c>
      <c r="D96" s="13">
        <v>5</v>
      </c>
      <c r="E96" s="13" t="s">
        <v>2611</v>
      </c>
      <c r="F96" s="13">
        <v>20</v>
      </c>
      <c r="G96" s="13">
        <v>10</v>
      </c>
      <c r="H96" s="13">
        <v>5</v>
      </c>
      <c r="I96" s="13">
        <v>20</v>
      </c>
      <c r="J96" s="13">
        <f t="shared" si="2"/>
        <v>9</v>
      </c>
      <c r="K96" s="13">
        <f>VLOOKUP(E96,$O$14:$P$16,2,FALSE)</f>
        <v>2</v>
      </c>
      <c r="L96" s="13" t="str">
        <f t="shared" si="3"/>
        <v>INSERT INTO `profession`(`category`, `name`, `education`, `level`, `intelligence`, `charisma`, `strength`, `creativity`) VALUES (9,'Колбасник',2,5,20,10,5,20);</v>
      </c>
      <c r="M96" s="13" t="s">
        <v>3127</v>
      </c>
    </row>
    <row r="97" spans="1:13" s="13" customFormat="1" x14ac:dyDescent="0.25">
      <c r="A97" s="13">
        <v>96</v>
      </c>
      <c r="B97" s="13" t="s">
        <v>2775</v>
      </c>
      <c r="C97" s="13" t="s">
        <v>2582</v>
      </c>
      <c r="D97" s="13">
        <v>6</v>
      </c>
      <c r="E97" s="13" t="s">
        <v>2611</v>
      </c>
      <c r="F97" s="13">
        <v>20</v>
      </c>
      <c r="G97" s="13">
        <v>10</v>
      </c>
      <c r="H97" s="13">
        <v>5</v>
      </c>
      <c r="I97" s="13">
        <v>30</v>
      </c>
      <c r="J97" s="13">
        <f t="shared" si="2"/>
        <v>9</v>
      </c>
      <c r="K97" s="13">
        <f>VLOOKUP(E97,$O$14:$P$16,2,FALSE)</f>
        <v>2</v>
      </c>
      <c r="L97" s="13" t="str">
        <f t="shared" si="3"/>
        <v>INSERT INTO `profession`(`category`, `name`, `education`, `level`, `intelligence`, `charisma`, `strength`, `creativity`) VALUES (9,'Пекарь',2,6,20,10,5,30);</v>
      </c>
      <c r="M97" s="13" t="s">
        <v>3127</v>
      </c>
    </row>
    <row r="98" spans="1:13" s="13" customFormat="1" x14ac:dyDescent="0.25">
      <c r="A98" s="13">
        <v>97</v>
      </c>
      <c r="B98" s="13" t="s">
        <v>2772</v>
      </c>
      <c r="C98" s="13" t="s">
        <v>2582</v>
      </c>
      <c r="D98" s="13">
        <v>7</v>
      </c>
      <c r="E98" s="13" t="s">
        <v>2611</v>
      </c>
      <c r="F98" s="13">
        <v>30</v>
      </c>
      <c r="G98" s="13">
        <v>10</v>
      </c>
      <c r="H98" s="13">
        <v>10</v>
      </c>
      <c r="I98" s="13">
        <v>40</v>
      </c>
      <c r="J98" s="13">
        <f t="shared" si="2"/>
        <v>9</v>
      </c>
      <c r="K98" s="13">
        <f>VLOOKUP(E98,$O$14:$P$16,2,FALSE)</f>
        <v>2</v>
      </c>
      <c r="L98" s="13" t="str">
        <f t="shared" si="3"/>
        <v>INSERT INTO `profession`(`category`, `name`, `education`, `level`, `intelligence`, `charisma`, `strength`, `creativity`) VALUES (9,'Кондитер',2,7,30,10,10,40);</v>
      </c>
      <c r="M98" s="13" t="s">
        <v>3127</v>
      </c>
    </row>
    <row r="99" spans="1:13" s="13" customFormat="1" x14ac:dyDescent="0.25">
      <c r="A99" s="13">
        <v>98</v>
      </c>
      <c r="B99" s="13" t="s">
        <v>2776</v>
      </c>
      <c r="C99" s="13" t="s">
        <v>2582</v>
      </c>
      <c r="D99" s="13">
        <v>8</v>
      </c>
      <c r="E99" s="13" t="s">
        <v>2611</v>
      </c>
      <c r="F99" s="13">
        <v>40</v>
      </c>
      <c r="G99" s="13">
        <v>10</v>
      </c>
      <c r="H99" s="13">
        <v>10</v>
      </c>
      <c r="I99" s="13">
        <v>50</v>
      </c>
      <c r="J99" s="13">
        <f t="shared" si="2"/>
        <v>9</v>
      </c>
      <c r="K99" s="13">
        <f>VLOOKUP(E99,$O$14:$P$16,2,FALSE)</f>
        <v>2</v>
      </c>
      <c r="L99" s="13" t="str">
        <f t="shared" si="3"/>
        <v>INSERT INTO `profession`(`category`, `name`, `education`, `level`, `intelligence`, `charisma`, `strength`, `creativity`) VALUES (9,'Повар',2,8,40,10,10,50);</v>
      </c>
      <c r="M99" s="13" t="s">
        <v>3127</v>
      </c>
    </row>
    <row r="100" spans="1:13" s="13" customFormat="1" x14ac:dyDescent="0.25">
      <c r="A100" s="13">
        <v>99</v>
      </c>
      <c r="B100" s="13" t="s">
        <v>2886</v>
      </c>
      <c r="C100" s="13" t="s">
        <v>2582</v>
      </c>
      <c r="D100" s="13">
        <v>9</v>
      </c>
      <c r="E100" s="13" t="s">
        <v>2612</v>
      </c>
      <c r="F100" s="13">
        <v>40</v>
      </c>
      <c r="G100" s="13">
        <v>10</v>
      </c>
      <c r="H100" s="13">
        <v>15</v>
      </c>
      <c r="I100" s="13">
        <v>50</v>
      </c>
      <c r="J100" s="13">
        <f t="shared" si="2"/>
        <v>9</v>
      </c>
      <c r="K100" s="13">
        <f>VLOOKUP(E100,$O$14:$P$16,2,FALSE)</f>
        <v>3</v>
      </c>
      <c r="L100" s="13" t="str">
        <f t="shared" si="3"/>
        <v>INSERT INTO `profession`(`category`, `name`, `education`, `level`, `intelligence`, `charisma`, `strength`, `creativity`) VALUES (9,'Технолог',3,9,40,10,15,50);</v>
      </c>
      <c r="M100" s="13" t="s">
        <v>3127</v>
      </c>
    </row>
    <row r="101" spans="1:13" s="13" customFormat="1" x14ac:dyDescent="0.25">
      <c r="A101" s="13">
        <v>100</v>
      </c>
      <c r="B101" s="13" t="s">
        <v>1301</v>
      </c>
      <c r="C101" s="13" t="s">
        <v>2582</v>
      </c>
      <c r="D101" s="13">
        <v>10</v>
      </c>
      <c r="E101" s="13" t="s">
        <v>2612</v>
      </c>
      <c r="F101" s="13">
        <v>50</v>
      </c>
      <c r="G101" s="13">
        <v>10</v>
      </c>
      <c r="H101" s="13">
        <v>15</v>
      </c>
      <c r="I101" s="13">
        <v>70</v>
      </c>
      <c r="J101" s="13">
        <f t="shared" si="2"/>
        <v>9</v>
      </c>
      <c r="K101" s="13">
        <f>VLOOKUP(E101,$O$14:$P$16,2,FALSE)</f>
        <v>3</v>
      </c>
      <c r="L101" s="13" t="str">
        <f t="shared" si="3"/>
        <v>INSERT INTO `profession`(`category`, `name`, `education`, `level`, `intelligence`, `charisma`, `strength`, `creativity`) VALUES (9,'Шеф-повар',3,10,50,10,15,70);</v>
      </c>
      <c r="M101" s="13" t="s">
        <v>3127</v>
      </c>
    </row>
    <row r="102" spans="1:13" s="10" customFormat="1" x14ac:dyDescent="0.25">
      <c r="A102" s="10">
        <v>101</v>
      </c>
      <c r="B102" s="10" t="s">
        <v>2973</v>
      </c>
      <c r="C102" s="10" t="s">
        <v>2979</v>
      </c>
      <c r="D102" s="10">
        <v>1</v>
      </c>
      <c r="E102" s="10" t="s">
        <v>2610</v>
      </c>
      <c r="F102" s="10">
        <v>0</v>
      </c>
      <c r="G102" s="10">
        <v>0</v>
      </c>
      <c r="H102" s="10">
        <v>0</v>
      </c>
      <c r="I102" s="10">
        <v>0</v>
      </c>
      <c r="J102" s="10">
        <f t="shared" si="2"/>
        <v>10</v>
      </c>
      <c r="K102" s="10">
        <f>VLOOKUP(E102,$O$14:$P$16,2,FALSE)</f>
        <v>1</v>
      </c>
      <c r="L102" s="10" t="str">
        <f t="shared" si="3"/>
        <v>INSERT INTO `profession`(`category`, `name`, `education`, `level`, `intelligence`, `charisma`, `strength`, `creativity`) VALUES (10,'Мастер по ремонту одежды',1,1,0,0,0,0);</v>
      </c>
      <c r="M102" s="10" t="s">
        <v>3127</v>
      </c>
    </row>
    <row r="103" spans="1:13" s="10" customFormat="1" x14ac:dyDescent="0.25">
      <c r="A103" s="10">
        <v>102</v>
      </c>
      <c r="B103" s="10" t="s">
        <v>2974</v>
      </c>
      <c r="C103" s="10" t="s">
        <v>2979</v>
      </c>
      <c r="D103" s="10">
        <v>2</v>
      </c>
      <c r="E103" s="10" t="s">
        <v>2610</v>
      </c>
      <c r="F103" s="10">
        <v>5</v>
      </c>
      <c r="G103" s="10">
        <v>0</v>
      </c>
      <c r="H103" s="10">
        <v>0</v>
      </c>
      <c r="I103" s="10">
        <v>0</v>
      </c>
      <c r="J103" s="10">
        <f t="shared" si="2"/>
        <v>10</v>
      </c>
      <c r="K103" s="10">
        <f>VLOOKUP(E103,$O$14:$P$16,2,FALSE)</f>
        <v>1</v>
      </c>
      <c r="L103" s="10" t="str">
        <f t="shared" si="3"/>
        <v>INSERT INTO `profession`(`category`, `name`, `education`, `level`, `intelligence`, `charisma`, `strength`, `creativity`) VALUES (10,'Мастер по ремонту обуви',1,2,5,0,0,0);</v>
      </c>
      <c r="M103" s="10" t="s">
        <v>3127</v>
      </c>
    </row>
    <row r="104" spans="1:13" s="10" customFormat="1" x14ac:dyDescent="0.25">
      <c r="A104" s="10">
        <v>103</v>
      </c>
      <c r="B104" s="10" t="s">
        <v>1374</v>
      </c>
      <c r="C104" s="10" t="s">
        <v>2979</v>
      </c>
      <c r="D104" s="10">
        <v>3</v>
      </c>
      <c r="E104" s="10" t="s">
        <v>2610</v>
      </c>
      <c r="F104" s="10">
        <v>10</v>
      </c>
      <c r="G104" s="10">
        <v>0</v>
      </c>
      <c r="H104" s="10">
        <v>0</v>
      </c>
      <c r="I104" s="10">
        <v>0</v>
      </c>
      <c r="J104" s="10">
        <f t="shared" si="2"/>
        <v>10</v>
      </c>
      <c r="K104" s="10">
        <f>VLOOKUP(E104,$O$14:$P$16,2,FALSE)</f>
        <v>1</v>
      </c>
      <c r="L104" s="10" t="str">
        <f t="shared" si="3"/>
        <v>INSERT INTO `profession`(`category`, `name`, `education`, `level`, `intelligence`, `charisma`, `strength`, `creativity`) VALUES (10,'Скорняк',1,3,10,0,0,0);</v>
      </c>
      <c r="M104" s="10" t="s">
        <v>3127</v>
      </c>
    </row>
    <row r="105" spans="1:13" s="10" customFormat="1" x14ac:dyDescent="0.25">
      <c r="A105" s="10">
        <v>104</v>
      </c>
      <c r="B105" s="10" t="s">
        <v>2975</v>
      </c>
      <c r="C105" s="10" t="s">
        <v>2979</v>
      </c>
      <c r="D105" s="10">
        <v>4</v>
      </c>
      <c r="E105" s="10" t="s">
        <v>2610</v>
      </c>
      <c r="F105" s="10">
        <v>15</v>
      </c>
      <c r="G105" s="10">
        <v>0</v>
      </c>
      <c r="H105" s="10">
        <v>0</v>
      </c>
      <c r="I105" s="10">
        <v>5</v>
      </c>
      <c r="J105" s="10">
        <f t="shared" si="2"/>
        <v>10</v>
      </c>
      <c r="K105" s="10">
        <f>VLOOKUP(E105,$O$14:$P$16,2,FALSE)</f>
        <v>1</v>
      </c>
      <c r="L105" s="10" t="str">
        <f t="shared" si="3"/>
        <v>INSERT INTO `profession`(`category`, `name`, `education`, `level`, `intelligence`, `charisma`, `strength`, `creativity`) VALUES (10,'Кожевник',1,4,15,0,0,5);</v>
      </c>
      <c r="M105" s="10" t="s">
        <v>3127</v>
      </c>
    </row>
    <row r="106" spans="1:13" s="10" customFormat="1" x14ac:dyDescent="0.25">
      <c r="A106" s="10">
        <v>105</v>
      </c>
      <c r="B106" s="10" t="s">
        <v>1926</v>
      </c>
      <c r="C106" s="10" t="s">
        <v>2979</v>
      </c>
      <c r="D106" s="10">
        <v>5</v>
      </c>
      <c r="E106" s="10" t="s">
        <v>2610</v>
      </c>
      <c r="F106" s="10">
        <v>20</v>
      </c>
      <c r="G106" s="10">
        <v>0</v>
      </c>
      <c r="H106" s="10">
        <v>0</v>
      </c>
      <c r="I106" s="10">
        <v>10</v>
      </c>
      <c r="J106" s="10">
        <f t="shared" si="2"/>
        <v>10</v>
      </c>
      <c r="K106" s="10">
        <f>VLOOKUP(E106,$O$14:$P$16,2,FALSE)</f>
        <v>1</v>
      </c>
      <c r="L106" s="10" t="str">
        <f t="shared" si="3"/>
        <v>INSERT INTO `profession`(`category`, `name`, `education`, `level`, `intelligence`, `charisma`, `strength`, `creativity`) VALUES (10,'Швея',1,5,20,0,0,10);</v>
      </c>
      <c r="M106" s="10" t="s">
        <v>3127</v>
      </c>
    </row>
    <row r="107" spans="1:13" s="10" customFormat="1" x14ac:dyDescent="0.25">
      <c r="A107" s="10">
        <v>106</v>
      </c>
      <c r="B107" s="10" t="s">
        <v>2825</v>
      </c>
      <c r="C107" s="10" t="s">
        <v>2979</v>
      </c>
      <c r="D107" s="10">
        <v>6</v>
      </c>
      <c r="E107" s="10" t="s">
        <v>2611</v>
      </c>
      <c r="F107" s="10">
        <v>30</v>
      </c>
      <c r="G107" s="10">
        <v>0</v>
      </c>
      <c r="H107" s="10">
        <v>0</v>
      </c>
      <c r="I107" s="10">
        <v>15</v>
      </c>
      <c r="J107" s="10">
        <f t="shared" si="2"/>
        <v>10</v>
      </c>
      <c r="K107" s="10">
        <f>VLOOKUP(E107,$O$14:$P$16,2,FALSE)</f>
        <v>2</v>
      </c>
      <c r="L107" s="10" t="str">
        <f t="shared" si="3"/>
        <v>INSERT INTO `profession`(`category`, `name`, `education`, `level`, `intelligence`, `charisma`, `strength`, `creativity`) VALUES (10,'Закройщик',2,6,30,0,0,15);</v>
      </c>
      <c r="M107" s="10" t="s">
        <v>3127</v>
      </c>
    </row>
    <row r="108" spans="1:13" s="10" customFormat="1" x14ac:dyDescent="0.25">
      <c r="A108" s="10">
        <v>107</v>
      </c>
      <c r="B108" s="10" t="s">
        <v>2150</v>
      </c>
      <c r="C108" s="10" t="s">
        <v>2979</v>
      </c>
      <c r="D108" s="10">
        <v>7</v>
      </c>
      <c r="E108" s="10" t="s">
        <v>2611</v>
      </c>
      <c r="F108" s="10">
        <v>40</v>
      </c>
      <c r="G108" s="10">
        <v>0</v>
      </c>
      <c r="H108" s="10">
        <v>0</v>
      </c>
      <c r="I108" s="10">
        <v>20</v>
      </c>
      <c r="J108" s="10">
        <f t="shared" si="2"/>
        <v>10</v>
      </c>
      <c r="K108" s="10">
        <f>VLOOKUP(E108,$O$14:$P$16,2,FALSE)</f>
        <v>2</v>
      </c>
      <c r="L108" s="10" t="str">
        <f t="shared" si="3"/>
        <v>INSERT INTO `profession`(`category`, `name`, `education`, `level`, `intelligence`, `charisma`, `strength`, `creativity`) VALUES (10,'Ткач',2,7,40,0,0,20);</v>
      </c>
      <c r="M108" s="10" t="s">
        <v>3127</v>
      </c>
    </row>
    <row r="109" spans="1:13" s="10" customFormat="1" x14ac:dyDescent="0.25">
      <c r="A109" s="10">
        <v>108</v>
      </c>
      <c r="B109" s="10" t="s">
        <v>2976</v>
      </c>
      <c r="C109" s="10" t="s">
        <v>2979</v>
      </c>
      <c r="D109" s="10">
        <v>8</v>
      </c>
      <c r="E109" s="10" t="s">
        <v>2611</v>
      </c>
      <c r="F109" s="10">
        <v>50</v>
      </c>
      <c r="G109" s="10">
        <v>0</v>
      </c>
      <c r="H109" s="10">
        <v>0</v>
      </c>
      <c r="I109" s="10">
        <v>30</v>
      </c>
      <c r="J109" s="10">
        <f t="shared" si="2"/>
        <v>10</v>
      </c>
      <c r="K109" s="10">
        <f>VLOOKUP(E109,$O$14:$P$16,2,FALSE)</f>
        <v>2</v>
      </c>
      <c r="L109" s="10" t="str">
        <f t="shared" si="3"/>
        <v>INSERT INTO `profession`(`category`, `name`, `education`, `level`, `intelligence`, `charisma`, `strength`, `creativity`) VALUES (10,'Обувщик',2,8,50,0,0,30);</v>
      </c>
      <c r="M109" s="10" t="s">
        <v>3127</v>
      </c>
    </row>
    <row r="110" spans="1:13" s="10" customFormat="1" x14ac:dyDescent="0.25">
      <c r="A110" s="10">
        <v>109</v>
      </c>
      <c r="B110" s="10" t="s">
        <v>2977</v>
      </c>
      <c r="C110" s="10" t="s">
        <v>2979</v>
      </c>
      <c r="D110" s="10">
        <v>9</v>
      </c>
      <c r="E110" s="10" t="s">
        <v>2612</v>
      </c>
      <c r="F110" s="10">
        <v>60</v>
      </c>
      <c r="G110" s="10">
        <v>15</v>
      </c>
      <c r="H110" s="10">
        <v>0</v>
      </c>
      <c r="I110" s="10">
        <v>50</v>
      </c>
      <c r="J110" s="10">
        <f t="shared" si="2"/>
        <v>10</v>
      </c>
      <c r="K110" s="10">
        <f>VLOOKUP(E110,$O$14:$P$16,2,FALSE)</f>
        <v>3</v>
      </c>
      <c r="L110" s="10" t="str">
        <f t="shared" si="3"/>
        <v>INSERT INTO `profession`(`category`, `name`, `education`, `level`, `intelligence`, `charisma`, `strength`, `creativity`) VALUES (10,'Модельер-конструктор',3,9,60,15,0,50);</v>
      </c>
      <c r="M110" s="10" t="s">
        <v>3127</v>
      </c>
    </row>
    <row r="111" spans="1:13" s="10" customFormat="1" x14ac:dyDescent="0.25">
      <c r="A111" s="10">
        <v>110</v>
      </c>
      <c r="B111" s="10" t="s">
        <v>2978</v>
      </c>
      <c r="C111" s="10" t="s">
        <v>2979</v>
      </c>
      <c r="D111" s="10">
        <v>10</v>
      </c>
      <c r="E111" s="10" t="s">
        <v>2612</v>
      </c>
      <c r="F111" s="10">
        <v>70</v>
      </c>
      <c r="G111" s="10">
        <v>30</v>
      </c>
      <c r="H111" s="10">
        <v>0</v>
      </c>
      <c r="I111" s="10">
        <v>70</v>
      </c>
      <c r="J111" s="10">
        <f t="shared" si="2"/>
        <v>10</v>
      </c>
      <c r="K111" s="10">
        <f>VLOOKUP(E111,$O$14:$P$16,2,FALSE)</f>
        <v>3</v>
      </c>
      <c r="L111" s="10" t="str">
        <f t="shared" si="3"/>
        <v>INSERT INTO `profession`(`category`, `name`, `education`, `level`, `intelligence`, `charisma`, `strength`, `creativity`) VALUES (10,'Стилист моды',3,10,70,30,0,70);</v>
      </c>
      <c r="M111" s="10" t="s">
        <v>3127</v>
      </c>
    </row>
    <row r="112" spans="1:13" s="14" customFormat="1" x14ac:dyDescent="0.25">
      <c r="A112" s="14">
        <v>111</v>
      </c>
      <c r="B112" s="14" t="s">
        <v>1544</v>
      </c>
      <c r="C112" s="14" t="s">
        <v>2583</v>
      </c>
      <c r="D112" s="14">
        <v>1</v>
      </c>
      <c r="E112" s="14" t="s">
        <v>2610</v>
      </c>
      <c r="F112" s="14">
        <v>0</v>
      </c>
      <c r="G112" s="14">
        <v>0</v>
      </c>
      <c r="H112" s="14">
        <v>0</v>
      </c>
      <c r="I112" s="14">
        <v>0</v>
      </c>
      <c r="J112" s="14">
        <f t="shared" si="2"/>
        <v>11</v>
      </c>
      <c r="K112" s="14">
        <f>VLOOKUP(E112,$O$14:$P$16,2,FALSE)</f>
        <v>1</v>
      </c>
      <c r="L112" s="14" t="str">
        <f t="shared" si="3"/>
        <v>INSERT INTO `profession`(`category`, `name`, `education`, `level`, `intelligence`, `charisma`, `strength`, `creativity`) VALUES (11,'Библиотекарь',1,1,0,0,0,0);</v>
      </c>
      <c r="M112" s="14" t="s">
        <v>3127</v>
      </c>
    </row>
    <row r="113" spans="1:13" s="14" customFormat="1" x14ac:dyDescent="0.25">
      <c r="A113" s="14">
        <v>112</v>
      </c>
      <c r="B113" s="14" t="s">
        <v>2986</v>
      </c>
      <c r="C113" s="14" t="s">
        <v>2583</v>
      </c>
      <c r="D113" s="14">
        <v>2</v>
      </c>
      <c r="E113" s="14" t="s">
        <v>2610</v>
      </c>
      <c r="F113" s="14">
        <v>10</v>
      </c>
      <c r="G113" s="14">
        <v>20</v>
      </c>
      <c r="H113" s="14">
        <v>0</v>
      </c>
      <c r="I113" s="14">
        <v>0</v>
      </c>
      <c r="J113" s="14">
        <f t="shared" si="2"/>
        <v>11</v>
      </c>
      <c r="K113" s="14">
        <f>VLOOKUP(E113,$O$14:$P$16,2,FALSE)</f>
        <v>1</v>
      </c>
      <c r="L113" s="14" t="str">
        <f t="shared" si="3"/>
        <v>INSERT INTO `profession`(`category`, `name`, `education`, `level`, `intelligence`, `charisma`, `strength`, `creativity`) VALUES (11,'Ведущий курсов грамматики',1,2,10,20,0,0);</v>
      </c>
      <c r="M113" s="14" t="s">
        <v>3127</v>
      </c>
    </row>
    <row r="114" spans="1:13" s="14" customFormat="1" x14ac:dyDescent="0.25">
      <c r="A114" s="14">
        <v>113</v>
      </c>
      <c r="B114" s="14" t="s">
        <v>2982</v>
      </c>
      <c r="C114" s="14" t="s">
        <v>2583</v>
      </c>
      <c r="D114" s="14">
        <v>3</v>
      </c>
      <c r="E114" s="14" t="s">
        <v>2610</v>
      </c>
      <c r="F114" s="14">
        <v>20</v>
      </c>
      <c r="G114" s="14">
        <v>30</v>
      </c>
      <c r="H114" s="14">
        <v>0</v>
      </c>
      <c r="I114" s="14">
        <v>20</v>
      </c>
      <c r="J114" s="14">
        <f t="shared" si="2"/>
        <v>11</v>
      </c>
      <c r="K114" s="14">
        <f>VLOOKUP(E114,$O$14:$P$16,2,FALSE)</f>
        <v>1</v>
      </c>
      <c r="L114" s="14" t="str">
        <f t="shared" si="3"/>
        <v>INSERT INTO `profession`(`category`, `name`, `education`, `level`, `intelligence`, `charisma`, `strength`, `creativity`) VALUES (11,'Спич-райтер',1,3,20,30,0,20);</v>
      </c>
      <c r="M114" s="14" t="s">
        <v>3127</v>
      </c>
    </row>
    <row r="115" spans="1:13" s="14" customFormat="1" x14ac:dyDescent="0.25">
      <c r="A115" s="14">
        <v>114</v>
      </c>
      <c r="B115" s="14" t="s">
        <v>2985</v>
      </c>
      <c r="C115" s="14" t="s">
        <v>2583</v>
      </c>
      <c r="D115" s="14">
        <v>4</v>
      </c>
      <c r="E115" s="14" t="s">
        <v>2610</v>
      </c>
      <c r="F115" s="14">
        <v>30</v>
      </c>
      <c r="G115" s="14">
        <v>40</v>
      </c>
      <c r="H115" s="14">
        <v>0</v>
      </c>
      <c r="I115" s="14">
        <v>0</v>
      </c>
      <c r="J115" s="14">
        <f t="shared" si="2"/>
        <v>11</v>
      </c>
      <c r="K115" s="14">
        <f>VLOOKUP(E115,$O$14:$P$16,2,FALSE)</f>
        <v>1</v>
      </c>
      <c r="L115" s="14" t="str">
        <f t="shared" si="3"/>
        <v>INSERT INTO `profession`(`category`, `name`, `education`, `level`, `intelligence`, `charisma`, `strength`, `creativity`) VALUES (11,'Консультант по языку',1,4,30,40,0,0);</v>
      </c>
      <c r="M115" s="14" t="s">
        <v>3127</v>
      </c>
    </row>
    <row r="116" spans="1:13" s="14" customFormat="1" x14ac:dyDescent="0.25">
      <c r="A116" s="14">
        <v>115</v>
      </c>
      <c r="B116" s="14" t="s">
        <v>1559</v>
      </c>
      <c r="C116" s="14" t="s">
        <v>2583</v>
      </c>
      <c r="D116" s="14">
        <v>5</v>
      </c>
      <c r="E116" s="14" t="s">
        <v>2611</v>
      </c>
      <c r="F116" s="14">
        <v>30</v>
      </c>
      <c r="G116" s="14">
        <v>50</v>
      </c>
      <c r="H116" s="14">
        <v>0</v>
      </c>
      <c r="I116" s="14">
        <v>0</v>
      </c>
      <c r="J116" s="14">
        <f t="shared" si="2"/>
        <v>11</v>
      </c>
      <c r="K116" s="14">
        <f>VLOOKUP(E116,$O$14:$P$16,2,FALSE)</f>
        <v>2</v>
      </c>
      <c r="L116" s="14" t="str">
        <f t="shared" si="3"/>
        <v>INSERT INTO `profession`(`category`, `name`, `education`, `level`, `intelligence`, `charisma`, `strength`, `creativity`) VALUES (11,'Лингвист',2,5,30,50,0,0);</v>
      </c>
      <c r="M116" s="14" t="s">
        <v>3127</v>
      </c>
    </row>
    <row r="117" spans="1:13" s="14" customFormat="1" x14ac:dyDescent="0.25">
      <c r="A117" s="14">
        <v>116</v>
      </c>
      <c r="B117" s="14" t="s">
        <v>1495</v>
      </c>
      <c r="C117" s="14" t="s">
        <v>2583</v>
      </c>
      <c r="D117" s="14">
        <v>6</v>
      </c>
      <c r="E117" s="14" t="s">
        <v>2611</v>
      </c>
      <c r="F117" s="14">
        <v>40</v>
      </c>
      <c r="G117" s="14">
        <v>60</v>
      </c>
      <c r="H117" s="14">
        <v>0</v>
      </c>
      <c r="I117" s="14">
        <v>0</v>
      </c>
      <c r="J117" s="14">
        <f t="shared" si="2"/>
        <v>11</v>
      </c>
      <c r="K117" s="14">
        <f>VLOOKUP(E117,$O$14:$P$16,2,FALSE)</f>
        <v>2</v>
      </c>
      <c r="L117" s="14" t="str">
        <f t="shared" si="3"/>
        <v>INSERT INTO `profession`(`category`, `name`, `education`, `level`, `intelligence`, `charisma`, `strength`, `creativity`) VALUES (11,'Переводчик',2,6,40,60,0,0);</v>
      </c>
      <c r="M117" s="14" t="s">
        <v>3127</v>
      </c>
    </row>
    <row r="118" spans="1:13" s="14" customFormat="1" x14ac:dyDescent="0.25">
      <c r="A118" s="14">
        <v>117</v>
      </c>
      <c r="B118" s="14" t="s">
        <v>2980</v>
      </c>
      <c r="C118" s="14" t="s">
        <v>2583</v>
      </c>
      <c r="D118" s="14">
        <v>7</v>
      </c>
      <c r="E118" s="14" t="s">
        <v>2611</v>
      </c>
      <c r="F118" s="14">
        <v>50</v>
      </c>
      <c r="G118" s="14">
        <v>70</v>
      </c>
      <c r="H118" s="14">
        <v>0</v>
      </c>
      <c r="I118" s="14">
        <v>0</v>
      </c>
      <c r="J118" s="14">
        <f t="shared" si="2"/>
        <v>11</v>
      </c>
      <c r="K118" s="14">
        <f>VLOOKUP(E118,$O$14:$P$16,2,FALSE)</f>
        <v>2</v>
      </c>
      <c r="L118" s="14" t="str">
        <f t="shared" si="3"/>
        <v>INSERT INTO `profession`(`category`, `name`, `education`, `level`, `intelligence`, `charisma`, `strength`, `creativity`) VALUES (11,'Сурдопереводчик',2,7,50,70,0,0);</v>
      </c>
      <c r="M118" s="14" t="s">
        <v>3127</v>
      </c>
    </row>
    <row r="119" spans="1:13" s="14" customFormat="1" x14ac:dyDescent="0.25">
      <c r="A119" s="14">
        <v>118</v>
      </c>
      <c r="B119" s="14" t="s">
        <v>2984</v>
      </c>
      <c r="C119" s="14" t="s">
        <v>2583</v>
      </c>
      <c r="D119" s="14">
        <v>8</v>
      </c>
      <c r="E119" s="14" t="s">
        <v>2612</v>
      </c>
      <c r="F119" s="14">
        <v>50</v>
      </c>
      <c r="G119" s="14">
        <v>80</v>
      </c>
      <c r="H119" s="14">
        <v>0</v>
      </c>
      <c r="I119" s="14">
        <v>0</v>
      </c>
      <c r="J119" s="14">
        <f t="shared" si="2"/>
        <v>11</v>
      </c>
      <c r="K119" s="14">
        <f>VLOOKUP(E119,$O$14:$P$16,2,FALSE)</f>
        <v>3</v>
      </c>
      <c r="L119" s="14" t="str">
        <f t="shared" si="3"/>
        <v>INSERT INTO `profession`(`category`, `name`, `education`, `level`, `intelligence`, `charisma`, `strength`, `creativity`) VALUES (11,'Консультант по древним языкам',3,8,50,80,0,0);</v>
      </c>
      <c r="M119" s="14" t="s">
        <v>3127</v>
      </c>
    </row>
    <row r="120" spans="1:13" s="14" customFormat="1" x14ac:dyDescent="0.25">
      <c r="A120" s="14">
        <v>119</v>
      </c>
      <c r="B120" s="14" t="s">
        <v>2981</v>
      </c>
      <c r="C120" s="14" t="s">
        <v>2583</v>
      </c>
      <c r="D120" s="14">
        <v>9</v>
      </c>
      <c r="E120" s="14" t="s">
        <v>2612</v>
      </c>
      <c r="F120" s="14">
        <v>60</v>
      </c>
      <c r="G120" s="14">
        <v>90</v>
      </c>
      <c r="H120" s="14">
        <v>0</v>
      </c>
      <c r="I120" s="14">
        <v>0</v>
      </c>
      <c r="J120" s="14">
        <f t="shared" si="2"/>
        <v>11</v>
      </c>
      <c r="K120" s="14">
        <f>VLOOKUP(E120,$O$14:$P$16,2,FALSE)</f>
        <v>3</v>
      </c>
      <c r="L120" s="14" t="str">
        <f t="shared" si="3"/>
        <v>INSERT INTO `profession`(`category`, `name`, `education`, `level`, `intelligence`, `charisma`, `strength`, `creativity`) VALUES (11,'Синхронный переводчик',3,9,60,90,0,0);</v>
      </c>
      <c r="M120" s="14" t="s">
        <v>3127</v>
      </c>
    </row>
    <row r="121" spans="1:13" s="14" customFormat="1" x14ac:dyDescent="0.25">
      <c r="A121" s="14">
        <v>120</v>
      </c>
      <c r="B121" s="14" t="s">
        <v>2983</v>
      </c>
      <c r="C121" s="14" t="s">
        <v>2583</v>
      </c>
      <c r="D121" s="14">
        <v>10</v>
      </c>
      <c r="E121" s="14" t="s">
        <v>2612</v>
      </c>
      <c r="F121" s="14">
        <v>70</v>
      </c>
      <c r="G121" s="14">
        <v>100</v>
      </c>
      <c r="H121" s="14">
        <v>0</v>
      </c>
      <c r="I121" s="14">
        <v>30</v>
      </c>
      <c r="J121" s="14">
        <f t="shared" si="2"/>
        <v>11</v>
      </c>
      <c r="K121" s="14">
        <f>VLOOKUP(E121,$O$14:$P$16,2,FALSE)</f>
        <v>3</v>
      </c>
      <c r="L121" s="14" t="str">
        <f t="shared" si="3"/>
        <v>INSERT INTO `profession`(`category`, `name`, `education`, `level`, `intelligence`, `charisma`, `strength`, `creativity`) VALUES (11,'Маркетинговый писатель',3,10,70,100,0,30);</v>
      </c>
      <c r="M121" s="14" t="s">
        <v>3127</v>
      </c>
    </row>
    <row r="122" spans="1:13" s="3" customFormat="1" x14ac:dyDescent="0.25">
      <c r="A122" s="3">
        <v>121</v>
      </c>
      <c r="B122" s="3" t="s">
        <v>2987</v>
      </c>
      <c r="C122" s="3" t="s">
        <v>2584</v>
      </c>
      <c r="D122" s="3">
        <v>1</v>
      </c>
      <c r="E122" s="3" t="s">
        <v>2610</v>
      </c>
      <c r="F122" s="3">
        <v>0</v>
      </c>
      <c r="G122" s="3">
        <v>0</v>
      </c>
      <c r="H122" s="3">
        <v>0</v>
      </c>
      <c r="I122" s="3">
        <v>0</v>
      </c>
      <c r="J122" s="3">
        <f t="shared" si="2"/>
        <v>12</v>
      </c>
      <c r="K122" s="3">
        <f>VLOOKUP(E122,$O$14:$P$16,2,FALSE)</f>
        <v>1</v>
      </c>
      <c r="L122" s="3" t="str">
        <f t="shared" si="3"/>
        <v>INSERT INTO `profession`(`category`, `name`, `education`, `level`, `intelligence`, `charisma`, `strength`, `creativity`) VALUES (12,'Разносчик рекламы',1,1,0,0,0,0);</v>
      </c>
      <c r="M122" s="3" t="s">
        <v>3127</v>
      </c>
    </row>
    <row r="123" spans="1:13" s="3" customFormat="1" x14ac:dyDescent="0.25">
      <c r="A123" s="3">
        <v>122</v>
      </c>
      <c r="B123" s="3" t="s">
        <v>1824</v>
      </c>
      <c r="C123" s="3" t="s">
        <v>2584</v>
      </c>
      <c r="D123" s="3">
        <v>2</v>
      </c>
      <c r="E123" s="3" t="s">
        <v>2610</v>
      </c>
      <c r="F123" s="3">
        <v>5</v>
      </c>
      <c r="G123" s="3">
        <v>0</v>
      </c>
      <c r="H123" s="3">
        <v>0</v>
      </c>
      <c r="I123" s="3">
        <v>0</v>
      </c>
      <c r="J123" s="3">
        <f t="shared" si="2"/>
        <v>12</v>
      </c>
      <c r="K123" s="3">
        <f>VLOOKUP(E123,$O$14:$P$16,2,FALSE)</f>
        <v>1</v>
      </c>
      <c r="L123" s="3" t="str">
        <f t="shared" si="3"/>
        <v>INSERT INTO `profession`(`category`, `name`, `education`, `level`, `intelligence`, `charisma`, `strength`, `creativity`) VALUES (12,'Промоутер',1,2,5,0,0,0);</v>
      </c>
      <c r="M123" s="3" t="s">
        <v>3127</v>
      </c>
    </row>
    <row r="124" spans="1:13" s="3" customFormat="1" x14ac:dyDescent="0.25">
      <c r="A124" s="3">
        <v>123</v>
      </c>
      <c r="B124" s="3" t="s">
        <v>1142</v>
      </c>
      <c r="C124" s="3" t="s">
        <v>2584</v>
      </c>
      <c r="D124" s="3">
        <v>3</v>
      </c>
      <c r="E124" s="3" t="s">
        <v>2610</v>
      </c>
      <c r="F124" s="3">
        <v>10</v>
      </c>
      <c r="G124" s="3">
        <v>0</v>
      </c>
      <c r="H124" s="3">
        <v>0</v>
      </c>
      <c r="I124" s="3">
        <v>0</v>
      </c>
      <c r="J124" s="3">
        <f t="shared" si="2"/>
        <v>12</v>
      </c>
      <c r="K124" s="3">
        <f>VLOOKUP(E124,$O$14:$P$16,2,FALSE)</f>
        <v>1</v>
      </c>
      <c r="L124" s="3" t="str">
        <f t="shared" si="3"/>
        <v>INSERT INTO `profession`(`category`, `name`, `education`, `level`, `intelligence`, `charisma`, `strength`, `creativity`) VALUES (12,'Рекламный агент',1,3,10,0,0,0);</v>
      </c>
      <c r="M124" s="3" t="s">
        <v>3127</v>
      </c>
    </row>
    <row r="125" spans="1:13" s="3" customFormat="1" x14ac:dyDescent="0.25">
      <c r="A125" s="3">
        <v>124</v>
      </c>
      <c r="B125" s="3" t="s">
        <v>2990</v>
      </c>
      <c r="C125" s="3" t="s">
        <v>2584</v>
      </c>
      <c r="D125" s="3">
        <v>4</v>
      </c>
      <c r="E125" s="3" t="s">
        <v>2610</v>
      </c>
      <c r="F125" s="3">
        <v>15</v>
      </c>
      <c r="G125" s="3">
        <v>5</v>
      </c>
      <c r="H125" s="3">
        <v>0</v>
      </c>
      <c r="I125" s="3">
        <v>0</v>
      </c>
      <c r="J125" s="3">
        <f t="shared" si="2"/>
        <v>12</v>
      </c>
      <c r="K125" s="3">
        <f>VLOOKUP(E125,$O$14:$P$16,2,FALSE)</f>
        <v>1</v>
      </c>
      <c r="L125" s="3" t="str">
        <f t="shared" si="3"/>
        <v>INSERT INTO `profession`(`category`, `name`, `education`, `level`, `intelligence`, `charisma`, `strength`, `creativity`) VALUES (12,'Мерчандайзер',1,4,15,5,0,0);</v>
      </c>
      <c r="M125" s="3" t="s">
        <v>3127</v>
      </c>
    </row>
    <row r="126" spans="1:13" s="3" customFormat="1" x14ac:dyDescent="0.25">
      <c r="A126" s="3">
        <v>125</v>
      </c>
      <c r="B126" s="3" t="s">
        <v>2696</v>
      </c>
      <c r="C126" s="3" t="s">
        <v>2584</v>
      </c>
      <c r="D126" s="3">
        <v>5</v>
      </c>
      <c r="E126" s="3" t="s">
        <v>2611</v>
      </c>
      <c r="F126" s="3">
        <v>20</v>
      </c>
      <c r="G126" s="3">
        <v>10</v>
      </c>
      <c r="H126" s="3">
        <v>0</v>
      </c>
      <c r="I126" s="3">
        <v>30</v>
      </c>
      <c r="J126" s="3">
        <f t="shared" si="2"/>
        <v>12</v>
      </c>
      <c r="K126" s="3">
        <f>VLOOKUP(E126,$O$14:$P$16,2,FALSE)</f>
        <v>2</v>
      </c>
      <c r="L126" s="3" t="str">
        <f t="shared" si="3"/>
        <v>INSERT INTO `profession`(`category`, `name`, `education`, `level`, `intelligence`, `charisma`, `strength`, `creativity`) VALUES (12,'Копирайтер',2,5,20,10,0,30);</v>
      </c>
      <c r="M126" s="3" t="s">
        <v>3127</v>
      </c>
    </row>
    <row r="127" spans="1:13" s="3" customFormat="1" x14ac:dyDescent="0.25">
      <c r="A127" s="3">
        <v>126</v>
      </c>
      <c r="B127" s="3" t="s">
        <v>2932</v>
      </c>
      <c r="C127" s="3" t="s">
        <v>2584</v>
      </c>
      <c r="D127" s="3">
        <v>6</v>
      </c>
      <c r="E127" s="3" t="s">
        <v>2611</v>
      </c>
      <c r="F127" s="3">
        <v>25</v>
      </c>
      <c r="G127" s="3">
        <v>20</v>
      </c>
      <c r="H127" s="3">
        <v>0</v>
      </c>
      <c r="I127" s="3">
        <v>40</v>
      </c>
      <c r="J127" s="3">
        <f t="shared" si="2"/>
        <v>12</v>
      </c>
      <c r="K127" s="3">
        <f>VLOOKUP(E127,$O$14:$P$16,2,FALSE)</f>
        <v>2</v>
      </c>
      <c r="L127" s="3" t="str">
        <f t="shared" si="3"/>
        <v>INSERT INTO `profession`(`category`, `name`, `education`, `level`, `intelligence`, `charisma`, `strength`, `creativity`) VALUES (12,'Маркетолог',2,6,25,20,0,40);</v>
      </c>
      <c r="M127" s="3" t="s">
        <v>3127</v>
      </c>
    </row>
    <row r="128" spans="1:13" s="3" customFormat="1" x14ac:dyDescent="0.25">
      <c r="A128" s="3">
        <v>127</v>
      </c>
      <c r="B128" s="3" t="s">
        <v>2923</v>
      </c>
      <c r="C128" s="3" t="s">
        <v>2584</v>
      </c>
      <c r="D128" s="3">
        <v>7</v>
      </c>
      <c r="E128" s="3" t="s">
        <v>2611</v>
      </c>
      <c r="F128" s="3">
        <v>30</v>
      </c>
      <c r="G128" s="3">
        <v>30</v>
      </c>
      <c r="H128" s="3">
        <v>0</v>
      </c>
      <c r="I128" s="3">
        <v>50</v>
      </c>
      <c r="J128" s="3">
        <f t="shared" si="2"/>
        <v>12</v>
      </c>
      <c r="K128" s="3">
        <f>VLOOKUP(E128,$O$14:$P$16,2,FALSE)</f>
        <v>2</v>
      </c>
      <c r="L128" s="3" t="str">
        <f t="shared" si="3"/>
        <v>INSERT INTO `profession`(`category`, `name`, `education`, `level`, `intelligence`, `charisma`, `strength`, `creativity`) VALUES (12,'Бренд-менеджер',2,7,30,30,0,50);</v>
      </c>
      <c r="M128" s="3" t="s">
        <v>3127</v>
      </c>
    </row>
    <row r="129" spans="1:13" s="3" customFormat="1" x14ac:dyDescent="0.25">
      <c r="A129" s="3">
        <v>128</v>
      </c>
      <c r="B129" s="3" t="s">
        <v>2988</v>
      </c>
      <c r="C129" s="3" t="s">
        <v>2584</v>
      </c>
      <c r="D129" s="3">
        <v>8</v>
      </c>
      <c r="E129" s="3" t="s">
        <v>2611</v>
      </c>
      <c r="F129" s="3">
        <v>35</v>
      </c>
      <c r="G129" s="3">
        <v>40</v>
      </c>
      <c r="H129" s="3">
        <v>0</v>
      </c>
      <c r="I129" s="3">
        <v>60</v>
      </c>
      <c r="J129" s="3">
        <f t="shared" si="2"/>
        <v>12</v>
      </c>
      <c r="K129" s="3">
        <f>VLOOKUP(E129,$O$14:$P$16,2,FALSE)</f>
        <v>2</v>
      </c>
      <c r="L129" s="3" t="str">
        <f t="shared" si="3"/>
        <v>INSERT INTO `profession`(`category`, `name`, `education`, `level`, `intelligence`, `charisma`, `strength`, `creativity`) VALUES (12,'PR-менеджер',2,8,35,40,0,60);</v>
      </c>
      <c r="M129" s="3" t="s">
        <v>3127</v>
      </c>
    </row>
    <row r="130" spans="1:13" s="3" customFormat="1" x14ac:dyDescent="0.25">
      <c r="A130" s="3">
        <v>129</v>
      </c>
      <c r="B130" s="3" t="s">
        <v>2989</v>
      </c>
      <c r="C130" s="3" t="s">
        <v>2584</v>
      </c>
      <c r="D130" s="3">
        <v>9</v>
      </c>
      <c r="E130" s="3" t="s">
        <v>2612</v>
      </c>
      <c r="F130" s="3">
        <v>50</v>
      </c>
      <c r="G130" s="3">
        <v>50</v>
      </c>
      <c r="H130" s="3">
        <v>0</v>
      </c>
      <c r="I130" s="3">
        <v>70</v>
      </c>
      <c r="J130" s="3">
        <f t="shared" si="2"/>
        <v>12</v>
      </c>
      <c r="K130" s="3">
        <f>VLOOKUP(E130,$O$14:$P$16,2,FALSE)</f>
        <v>3</v>
      </c>
      <c r="L130" s="3" t="str">
        <f t="shared" si="3"/>
        <v>INSERT INTO `profession`(`category`, `name`, `education`, `level`, `intelligence`, `charisma`, `strength`, `creativity`) VALUES (12,'Арт-директор',3,9,50,50,0,70);</v>
      </c>
      <c r="M130" s="3" t="s">
        <v>3127</v>
      </c>
    </row>
    <row r="131" spans="1:13" s="3" customFormat="1" x14ac:dyDescent="0.25">
      <c r="A131" s="3">
        <v>130</v>
      </c>
      <c r="B131" s="3" t="s">
        <v>1605</v>
      </c>
      <c r="C131" s="3" t="s">
        <v>2584</v>
      </c>
      <c r="D131" s="3">
        <v>10</v>
      </c>
      <c r="E131" s="3" t="s">
        <v>2612</v>
      </c>
      <c r="F131" s="3">
        <v>70</v>
      </c>
      <c r="G131" s="3">
        <v>70</v>
      </c>
      <c r="H131" s="3">
        <v>0</v>
      </c>
      <c r="I131" s="3">
        <v>80</v>
      </c>
      <c r="J131" s="3">
        <f t="shared" ref="J131:J194" si="4">VLOOKUP(C131,$O$18:$P$47,2,FALSE)</f>
        <v>12</v>
      </c>
      <c r="K131" s="3">
        <f>VLOOKUP(E131,$O$14:$P$16,2,FALSE)</f>
        <v>3</v>
      </c>
      <c r="L131" s="3" t="str">
        <f t="shared" ref="L131:L194" si="5">"INSERT INTO `profession`(`category`, `name`, `education`, `level`, `intelligence`, `charisma`, `strength`, `creativity`) VALUES ("&amp;J131&amp;",'"&amp;B131&amp;"',"&amp;K131&amp;","&amp;D131&amp;","&amp;IF(ISBLANK(F131),0,F131)&amp;","&amp;IF(ISBLANK(G131),0,G131)&amp;","&amp;IF(ISBLANK(H131),0,H131)&amp;","&amp;IF(ISBLANK(I131),0,I131)&amp;");"</f>
        <v>INSERT INTO `profession`(`category`, `name`, `education`, `level`, `intelligence`, `charisma`, `strength`, `creativity`) VALUES (12,'Директор по маркетингу',3,10,70,70,0,80);</v>
      </c>
      <c r="M131" s="3" t="s">
        <v>3127</v>
      </c>
    </row>
    <row r="132" spans="1:13" s="9" customFormat="1" x14ac:dyDescent="0.25">
      <c r="A132" s="9">
        <v>131</v>
      </c>
      <c r="B132" s="9" t="s">
        <v>2995</v>
      </c>
      <c r="C132" s="9" t="s">
        <v>2586</v>
      </c>
      <c r="D132" s="9">
        <v>1</v>
      </c>
      <c r="E132" s="9" t="s">
        <v>2610</v>
      </c>
      <c r="F132" s="9">
        <v>0</v>
      </c>
      <c r="G132" s="9">
        <v>0</v>
      </c>
      <c r="H132" s="9">
        <v>0</v>
      </c>
      <c r="I132" s="9">
        <v>0</v>
      </c>
      <c r="J132" s="9">
        <f t="shared" si="4"/>
        <v>14</v>
      </c>
      <c r="K132" s="9">
        <f>VLOOKUP(E132,$O$14:$P$16,2,FALSE)</f>
        <v>1</v>
      </c>
      <c r="L132" s="9" t="str">
        <f t="shared" si="5"/>
        <v>INSERT INTO `profession`(`category`, `name`, `education`, `level`, `intelligence`, `charisma`, `strength`, `creativity`) VALUES (14,'HR-менеджер',1,1,0,0,0,0);</v>
      </c>
      <c r="M132" s="9" t="s">
        <v>3127</v>
      </c>
    </row>
    <row r="133" spans="1:13" s="9" customFormat="1" x14ac:dyDescent="0.25">
      <c r="A133" s="9">
        <v>132</v>
      </c>
      <c r="B133" s="9" t="s">
        <v>2999</v>
      </c>
      <c r="C133" s="9" t="s">
        <v>2586</v>
      </c>
      <c r="D133" s="9">
        <v>2</v>
      </c>
      <c r="E133" s="9" t="s">
        <v>2610</v>
      </c>
      <c r="F133" s="9">
        <v>10</v>
      </c>
      <c r="G133" s="9">
        <v>5</v>
      </c>
      <c r="H133" s="9">
        <v>0</v>
      </c>
      <c r="I133" s="9">
        <v>0</v>
      </c>
      <c r="J133" s="9">
        <f t="shared" si="4"/>
        <v>14</v>
      </c>
      <c r="K133" s="9">
        <f>VLOOKUP(E133,$O$14:$P$16,2,FALSE)</f>
        <v>1</v>
      </c>
      <c r="L133" s="9" t="str">
        <f t="shared" si="5"/>
        <v>INSERT INTO `profession`(`category`, `name`, `education`, `level`, `intelligence`, `charisma`, `strength`, `creativity`) VALUES (14,'Сотрудник Отдела кадров',1,2,10,5,0,0);</v>
      </c>
      <c r="M133" s="9" t="s">
        <v>3127</v>
      </c>
    </row>
    <row r="134" spans="1:13" s="9" customFormat="1" x14ac:dyDescent="0.25">
      <c r="A134" s="9">
        <v>133</v>
      </c>
      <c r="B134" s="9" t="s">
        <v>2994</v>
      </c>
      <c r="C134" s="9" t="s">
        <v>2586</v>
      </c>
      <c r="D134" s="9">
        <v>3</v>
      </c>
      <c r="E134" s="9" t="s">
        <v>2610</v>
      </c>
      <c r="F134" s="9">
        <v>20</v>
      </c>
      <c r="G134" s="9">
        <v>20</v>
      </c>
      <c r="H134" s="9">
        <v>0</v>
      </c>
      <c r="I134" s="9">
        <v>0</v>
      </c>
      <c r="J134" s="9">
        <f t="shared" si="4"/>
        <v>14</v>
      </c>
      <c r="K134" s="9">
        <f>VLOOKUP(E134,$O$14:$P$16,2,FALSE)</f>
        <v>1</v>
      </c>
      <c r="L134" s="9" t="str">
        <f t="shared" si="5"/>
        <v>INSERT INTO `profession`(`category`, `name`, `education`, `level`, `intelligence`, `charisma`, `strength`, `creativity`) VALUES (14,'CRM-менеджер',1,3,20,20,0,0);</v>
      </c>
      <c r="M134" s="9" t="s">
        <v>3127</v>
      </c>
    </row>
    <row r="135" spans="1:13" s="9" customFormat="1" x14ac:dyDescent="0.25">
      <c r="A135" s="9">
        <v>134</v>
      </c>
      <c r="B135" s="9" t="s">
        <v>2998</v>
      </c>
      <c r="C135" s="9" t="s">
        <v>2586</v>
      </c>
      <c r="D135" s="9">
        <v>4</v>
      </c>
      <c r="E135" s="9" t="s">
        <v>2610</v>
      </c>
      <c r="F135" s="9">
        <v>30</v>
      </c>
      <c r="G135" s="9">
        <v>30</v>
      </c>
      <c r="H135" s="9">
        <v>0</v>
      </c>
      <c r="I135" s="9">
        <v>0</v>
      </c>
      <c r="J135" s="9">
        <f t="shared" si="4"/>
        <v>14</v>
      </c>
      <c r="K135" s="9">
        <f>VLOOKUP(E135,$O$14:$P$16,2,FALSE)</f>
        <v>1</v>
      </c>
      <c r="L135" s="9" t="str">
        <f t="shared" si="5"/>
        <v>INSERT INTO `profession`(`category`, `name`, `education`, `level`, `intelligence`, `charisma`, `strength`, `creativity`) VALUES (14,'Тимлид',1,4,30,30,0,0);</v>
      </c>
      <c r="M135" s="9" t="s">
        <v>3127</v>
      </c>
    </row>
    <row r="136" spans="1:13" s="9" customFormat="1" x14ac:dyDescent="0.25">
      <c r="A136" s="9">
        <v>135</v>
      </c>
      <c r="B136" s="9" t="s">
        <v>2991</v>
      </c>
      <c r="C136" s="9" t="s">
        <v>2586</v>
      </c>
      <c r="D136" s="9">
        <v>5</v>
      </c>
      <c r="E136" s="9" t="s">
        <v>2611</v>
      </c>
      <c r="F136" s="9">
        <v>30</v>
      </c>
      <c r="G136" s="9">
        <v>30</v>
      </c>
      <c r="H136" s="9">
        <v>0</v>
      </c>
      <c r="I136" s="9">
        <v>20</v>
      </c>
      <c r="J136" s="9">
        <f t="shared" si="4"/>
        <v>14</v>
      </c>
      <c r="K136" s="9">
        <f>VLOOKUP(E136,$O$14:$P$16,2,FALSE)</f>
        <v>2</v>
      </c>
      <c r="L136" s="9" t="str">
        <f t="shared" si="5"/>
        <v>INSERT INTO `profession`(`category`, `name`, `education`, `level`, `intelligence`, `charisma`, `strength`, `creativity`) VALUES (14,'SMM-менеджер',2,5,30,30,0,20);</v>
      </c>
      <c r="M136" s="9" t="s">
        <v>3127</v>
      </c>
    </row>
    <row r="137" spans="1:13" s="9" customFormat="1" x14ac:dyDescent="0.25">
      <c r="A137" s="9">
        <v>136</v>
      </c>
      <c r="B137" s="9" t="s">
        <v>2992</v>
      </c>
      <c r="C137" s="9" t="s">
        <v>2586</v>
      </c>
      <c r="D137" s="9">
        <v>6</v>
      </c>
      <c r="E137" s="9" t="s">
        <v>2611</v>
      </c>
      <c r="F137" s="9">
        <v>40</v>
      </c>
      <c r="G137" s="9">
        <v>40</v>
      </c>
      <c r="H137" s="9">
        <v>0</v>
      </c>
      <c r="I137" s="9">
        <v>30</v>
      </c>
      <c r="J137" s="9">
        <f t="shared" si="4"/>
        <v>14</v>
      </c>
      <c r="K137" s="9">
        <f>VLOOKUP(E137,$O$14:$P$16,2,FALSE)</f>
        <v>2</v>
      </c>
      <c r="L137" s="9" t="str">
        <f t="shared" si="5"/>
        <v>INSERT INTO `profession`(`category`, `name`, `education`, `level`, `intelligence`, `charisma`, `strength`, `creativity`) VALUES (14,'Бизнес-консультант ',2,6,40,40,0,30);</v>
      </c>
      <c r="M137" s="9" t="s">
        <v>3127</v>
      </c>
    </row>
    <row r="138" spans="1:13" s="9" customFormat="1" x14ac:dyDescent="0.25">
      <c r="A138" s="9">
        <v>137</v>
      </c>
      <c r="B138" s="9" t="s">
        <v>2993</v>
      </c>
      <c r="C138" s="9" t="s">
        <v>2586</v>
      </c>
      <c r="D138" s="9">
        <v>7</v>
      </c>
      <c r="E138" s="9" t="s">
        <v>2611</v>
      </c>
      <c r="F138" s="9">
        <v>50</v>
      </c>
      <c r="G138" s="9">
        <v>50</v>
      </c>
      <c r="H138" s="9">
        <v>0</v>
      </c>
      <c r="I138" s="9">
        <v>35</v>
      </c>
      <c r="J138" s="9">
        <f t="shared" si="4"/>
        <v>14</v>
      </c>
      <c r="K138" s="9">
        <f>VLOOKUP(E138,$O$14:$P$16,2,FALSE)</f>
        <v>2</v>
      </c>
      <c r="L138" s="9" t="str">
        <f t="shared" si="5"/>
        <v>INSERT INTO `profession`(`category`, `name`, `education`, `level`, `intelligence`, `charisma`, `strength`, `creativity`) VALUES (14,'Продукт-менеджер',2,7,50,50,0,35);</v>
      </c>
      <c r="M138" s="9" t="s">
        <v>3127</v>
      </c>
    </row>
    <row r="139" spans="1:13" s="9" customFormat="1" x14ac:dyDescent="0.25">
      <c r="A139" s="9">
        <v>138</v>
      </c>
      <c r="B139" s="9" t="s">
        <v>1821</v>
      </c>
      <c r="C139" s="9" t="s">
        <v>2586</v>
      </c>
      <c r="D139" s="9">
        <v>8</v>
      </c>
      <c r="E139" s="9" t="s">
        <v>2612</v>
      </c>
      <c r="F139" s="9">
        <v>60</v>
      </c>
      <c r="G139" s="9">
        <v>60</v>
      </c>
      <c r="H139" s="9">
        <v>0</v>
      </c>
      <c r="I139" s="9">
        <v>35</v>
      </c>
      <c r="J139" s="9">
        <f t="shared" si="4"/>
        <v>14</v>
      </c>
      <c r="K139" s="9">
        <f>VLOOKUP(E139,$O$14:$P$16,2,FALSE)</f>
        <v>3</v>
      </c>
      <c r="L139" s="9" t="str">
        <f t="shared" si="5"/>
        <v>INSERT INTO `profession`(`category`, `name`, `education`, `level`, `intelligence`, `charisma`, `strength`, `creativity`) VALUES (14,'Менеджер проекта',3,8,60,60,0,35);</v>
      </c>
      <c r="M139" s="9" t="s">
        <v>3127</v>
      </c>
    </row>
    <row r="140" spans="1:13" s="9" customFormat="1" x14ac:dyDescent="0.25">
      <c r="A140" s="9">
        <v>139</v>
      </c>
      <c r="B140" s="9" t="s">
        <v>2997</v>
      </c>
      <c r="C140" s="9" t="s">
        <v>2586</v>
      </c>
      <c r="D140" s="9">
        <v>9</v>
      </c>
      <c r="E140" s="9" t="s">
        <v>2612</v>
      </c>
      <c r="F140" s="9">
        <v>70</v>
      </c>
      <c r="G140" s="9">
        <v>70</v>
      </c>
      <c r="H140" s="9">
        <v>0</v>
      </c>
      <c r="I140" s="9">
        <v>40</v>
      </c>
      <c r="J140" s="9">
        <f t="shared" si="4"/>
        <v>14</v>
      </c>
      <c r="K140" s="9">
        <f>VLOOKUP(E140,$O$14:$P$16,2,FALSE)</f>
        <v>3</v>
      </c>
      <c r="L140" s="9" t="str">
        <f t="shared" si="5"/>
        <v>INSERT INTO `profession`(`category`, `name`, `education`, `level`, `intelligence`, `charisma`, `strength`, `creativity`) VALUES (14,'Специалист по бизнес-процессам',3,9,70,70,0,40);</v>
      </c>
      <c r="M140" s="9" t="s">
        <v>3127</v>
      </c>
    </row>
    <row r="141" spans="1:13" s="9" customFormat="1" x14ac:dyDescent="0.25">
      <c r="A141" s="9">
        <v>140</v>
      </c>
      <c r="B141" s="9" t="s">
        <v>2996</v>
      </c>
      <c r="C141" s="9" t="s">
        <v>2586</v>
      </c>
      <c r="D141" s="9">
        <v>10</v>
      </c>
      <c r="E141" s="9" t="s">
        <v>2612</v>
      </c>
      <c r="F141" s="9">
        <v>80</v>
      </c>
      <c r="G141" s="9">
        <v>80</v>
      </c>
      <c r="H141" s="9">
        <v>0</v>
      </c>
      <c r="I141" s="9">
        <v>50</v>
      </c>
      <c r="J141" s="9">
        <f t="shared" si="4"/>
        <v>14</v>
      </c>
      <c r="K141" s="9">
        <f>VLOOKUP(E141,$O$14:$P$16,2,FALSE)</f>
        <v>3</v>
      </c>
      <c r="L141" s="9" t="str">
        <f t="shared" si="5"/>
        <v>INSERT INTO `profession`(`category`, `name`, `education`, `level`, `intelligence`, `charisma`, `strength`, `creativity`) VALUES (14,'Директор',3,10,80,80,0,50);</v>
      </c>
      <c r="M141" s="9" t="s">
        <v>3127</v>
      </c>
    </row>
    <row r="142" spans="1:13" s="16" customFormat="1" x14ac:dyDescent="0.25">
      <c r="A142" s="16">
        <v>141</v>
      </c>
      <c r="B142" s="16" t="s">
        <v>3000</v>
      </c>
      <c r="C142" s="16" t="s">
        <v>2587</v>
      </c>
      <c r="D142" s="16">
        <v>1</v>
      </c>
      <c r="E142" s="16" t="s">
        <v>2610</v>
      </c>
      <c r="F142" s="16">
        <v>0</v>
      </c>
      <c r="G142" s="16">
        <v>0</v>
      </c>
      <c r="H142" s="16">
        <v>0</v>
      </c>
      <c r="I142" s="16">
        <v>0</v>
      </c>
      <c r="J142" s="16">
        <f t="shared" si="4"/>
        <v>15</v>
      </c>
      <c r="K142" s="16">
        <f>VLOOKUP(E142,$O$14:$P$16,2,FALSE)</f>
        <v>1</v>
      </c>
      <c r="L142" s="16" t="str">
        <f t="shared" si="5"/>
        <v>INSERT INTO `profession`(`category`, `name`, `education`, `level`, `intelligence`, `charisma`, `strength`, `creativity`) VALUES (15,'Ассистент',1,1,0,0,0,0);</v>
      </c>
      <c r="M142" s="16" t="s">
        <v>3127</v>
      </c>
    </row>
    <row r="143" spans="1:13" s="16" customFormat="1" x14ac:dyDescent="0.25">
      <c r="A143" s="16">
        <v>142</v>
      </c>
      <c r="B143" s="16" t="s">
        <v>2718</v>
      </c>
      <c r="C143" s="16" t="s">
        <v>2587</v>
      </c>
      <c r="D143" s="16">
        <v>2</v>
      </c>
      <c r="E143" s="16" t="s">
        <v>2610</v>
      </c>
      <c r="F143" s="16">
        <v>5</v>
      </c>
      <c r="G143" s="16">
        <v>0</v>
      </c>
      <c r="H143" s="16">
        <v>0</v>
      </c>
      <c r="I143" s="16">
        <v>0</v>
      </c>
      <c r="J143" s="16">
        <f t="shared" si="4"/>
        <v>15</v>
      </c>
      <c r="K143" s="16">
        <f>VLOOKUP(E143,$O$14:$P$16,2,FALSE)</f>
        <v>1</v>
      </c>
      <c r="L143" s="16" t="str">
        <f t="shared" si="5"/>
        <v>INSERT INTO `profession`(`category`, `name`, `education`, `level`, `intelligence`, `charisma`, `strength`, `creativity`) VALUES (15,'Лаборант',1,2,5,0,0,0);</v>
      </c>
      <c r="M143" s="16" t="s">
        <v>3127</v>
      </c>
    </row>
    <row r="144" spans="1:13" s="16" customFormat="1" x14ac:dyDescent="0.25">
      <c r="A144" s="16">
        <v>143</v>
      </c>
      <c r="B144" s="16" t="s">
        <v>3001</v>
      </c>
      <c r="C144" s="16" t="s">
        <v>2587</v>
      </c>
      <c r="D144" s="16">
        <v>3</v>
      </c>
      <c r="E144" s="16" t="s">
        <v>2610</v>
      </c>
      <c r="F144" s="16">
        <v>10</v>
      </c>
      <c r="G144" s="16">
        <v>0</v>
      </c>
      <c r="H144" s="16">
        <v>0</v>
      </c>
      <c r="I144" s="16">
        <v>0</v>
      </c>
      <c r="J144" s="16">
        <f t="shared" si="4"/>
        <v>15</v>
      </c>
      <c r="K144" s="16">
        <f>VLOOKUP(E144,$O$14:$P$16,2,FALSE)</f>
        <v>1</v>
      </c>
      <c r="L144" s="16" t="str">
        <f t="shared" si="5"/>
        <v>INSERT INTO `profession`(`category`, `name`, `education`, `level`, `intelligence`, `charisma`, `strength`, `creativity`) VALUES (15,'Исследователь-теоретик',1,3,10,0,0,0);</v>
      </c>
      <c r="M144" s="16" t="s">
        <v>3127</v>
      </c>
    </row>
    <row r="145" spans="1:13" s="16" customFormat="1" x14ac:dyDescent="0.25">
      <c r="A145" s="16">
        <v>144</v>
      </c>
      <c r="B145" s="16" t="s">
        <v>1498</v>
      </c>
      <c r="C145" s="16" t="s">
        <v>2587</v>
      </c>
      <c r="D145" s="16">
        <v>4</v>
      </c>
      <c r="E145" s="16" t="s">
        <v>2610</v>
      </c>
      <c r="F145" s="16">
        <v>20</v>
      </c>
      <c r="G145" s="16">
        <v>0</v>
      </c>
      <c r="H145" s="16">
        <v>0</v>
      </c>
      <c r="I145" s="16">
        <v>0</v>
      </c>
      <c r="J145" s="16">
        <f t="shared" si="4"/>
        <v>15</v>
      </c>
      <c r="K145" s="16">
        <f>VLOOKUP(E145,$O$14:$P$16,2,FALSE)</f>
        <v>1</v>
      </c>
      <c r="L145" s="16" t="str">
        <f t="shared" si="5"/>
        <v>INSERT INTO `profession`(`category`, `name`, `education`, `level`, `intelligence`, `charisma`, `strength`, `creativity`) VALUES (15,'Исследователь',1,4,20,0,0,0);</v>
      </c>
      <c r="M145" s="16" t="s">
        <v>3127</v>
      </c>
    </row>
    <row r="146" spans="1:13" s="16" customFormat="1" x14ac:dyDescent="0.25">
      <c r="A146" s="16">
        <v>145</v>
      </c>
      <c r="B146" s="16" t="s">
        <v>3002</v>
      </c>
      <c r="C146" s="16" t="s">
        <v>2587</v>
      </c>
      <c r="D146" s="16">
        <v>5</v>
      </c>
      <c r="E146" s="16" t="s">
        <v>2611</v>
      </c>
      <c r="F146" s="16">
        <v>30</v>
      </c>
      <c r="G146" s="16">
        <v>0</v>
      </c>
      <c r="H146" s="16">
        <v>0</v>
      </c>
      <c r="I146" s="16">
        <v>0</v>
      </c>
      <c r="J146" s="16">
        <f t="shared" si="4"/>
        <v>15</v>
      </c>
      <c r="K146" s="16">
        <f>VLOOKUP(E146,$O$14:$P$16,2,FALSE)</f>
        <v>2</v>
      </c>
      <c r="L146" s="16" t="str">
        <f t="shared" si="5"/>
        <v>INSERT INTO `profession`(`category`, `name`, `education`, `level`, `intelligence`, `charisma`, `strength`, `creativity`) VALUES (15,'Экспериментатор',2,5,30,0,0,0);</v>
      </c>
      <c r="M146" s="16" t="s">
        <v>3127</v>
      </c>
    </row>
    <row r="147" spans="1:13" s="16" customFormat="1" x14ac:dyDescent="0.25">
      <c r="A147" s="16">
        <v>146</v>
      </c>
      <c r="B147" s="16" t="s">
        <v>3003</v>
      </c>
      <c r="C147" s="16" t="s">
        <v>2587</v>
      </c>
      <c r="D147" s="16">
        <v>6</v>
      </c>
      <c r="E147" s="16" t="s">
        <v>2611</v>
      </c>
      <c r="F147" s="16">
        <v>40</v>
      </c>
      <c r="G147" s="16">
        <v>0</v>
      </c>
      <c r="H147" s="16">
        <v>0</v>
      </c>
      <c r="I147" s="16">
        <v>0</v>
      </c>
      <c r="J147" s="16">
        <f t="shared" si="4"/>
        <v>15</v>
      </c>
      <c r="K147" s="16">
        <f>VLOOKUP(E147,$O$14:$P$16,2,FALSE)</f>
        <v>2</v>
      </c>
      <c r="L147" s="16" t="str">
        <f t="shared" si="5"/>
        <v>INSERT INTO `profession`(`category`, `name`, `education`, `level`, `intelligence`, `charisma`, `strength`, `creativity`) VALUES (15,'Прикладной теоретик',2,6,40,0,0,0);</v>
      </c>
      <c r="M147" s="16" t="s">
        <v>3127</v>
      </c>
    </row>
    <row r="148" spans="1:13" s="16" customFormat="1" x14ac:dyDescent="0.25">
      <c r="A148" s="16">
        <v>147</v>
      </c>
      <c r="B148" s="16" t="s">
        <v>3004</v>
      </c>
      <c r="C148" s="16" t="s">
        <v>2587</v>
      </c>
      <c r="D148" s="16">
        <v>7</v>
      </c>
      <c r="E148" s="16" t="s">
        <v>2611</v>
      </c>
      <c r="F148" s="16">
        <v>50</v>
      </c>
      <c r="G148" s="16">
        <v>0</v>
      </c>
      <c r="H148" s="16">
        <v>0</v>
      </c>
      <c r="I148" s="16">
        <v>0</v>
      </c>
      <c r="J148" s="16">
        <f t="shared" si="4"/>
        <v>15</v>
      </c>
      <c r="K148" s="16">
        <f>VLOOKUP(E148,$O$14:$P$16,2,FALSE)</f>
        <v>2</v>
      </c>
      <c r="L148" s="16" t="str">
        <f t="shared" si="5"/>
        <v>INSERT INTO `profession`(`category`, `name`, `education`, `level`, `intelligence`, `charisma`, `strength`, `creativity`) VALUES (15,'Аналитик научных данных',2,7,50,0,0,0);</v>
      </c>
      <c r="M148" s="16" t="s">
        <v>3127</v>
      </c>
    </row>
    <row r="149" spans="1:13" s="16" customFormat="1" x14ac:dyDescent="0.25">
      <c r="A149" s="16">
        <v>148</v>
      </c>
      <c r="B149" s="16" t="s">
        <v>3005</v>
      </c>
      <c r="C149" s="16" t="s">
        <v>2587</v>
      </c>
      <c r="D149" s="16">
        <v>8</v>
      </c>
      <c r="E149" s="16" t="s">
        <v>2612</v>
      </c>
      <c r="F149" s="16">
        <v>60</v>
      </c>
      <c r="G149" s="16">
        <v>20</v>
      </c>
      <c r="H149" s="16">
        <v>0</v>
      </c>
      <c r="I149" s="16">
        <v>0</v>
      </c>
      <c r="J149" s="16">
        <f t="shared" si="4"/>
        <v>15</v>
      </c>
      <c r="K149" s="16">
        <f>VLOOKUP(E149,$O$14:$P$16,2,FALSE)</f>
        <v>3</v>
      </c>
      <c r="L149" s="16" t="str">
        <f t="shared" si="5"/>
        <v>INSERT INTO `profession`(`category`, `name`, `education`, `level`, `intelligence`, `charisma`, `strength`, `creativity`) VALUES (15,'Кандидат наук',3,8,60,20,0,0);</v>
      </c>
      <c r="M149" s="16" t="s">
        <v>3127</v>
      </c>
    </row>
    <row r="150" spans="1:13" s="16" customFormat="1" x14ac:dyDescent="0.25">
      <c r="A150" s="16">
        <v>149</v>
      </c>
      <c r="B150" s="16" t="s">
        <v>3006</v>
      </c>
      <c r="C150" s="16" t="s">
        <v>2587</v>
      </c>
      <c r="D150" s="16">
        <v>9</v>
      </c>
      <c r="E150" s="16" t="s">
        <v>2612</v>
      </c>
      <c r="F150" s="16">
        <v>70</v>
      </c>
      <c r="G150" s="16">
        <v>40</v>
      </c>
      <c r="H150" s="16">
        <v>0</v>
      </c>
      <c r="I150" s="16">
        <v>0</v>
      </c>
      <c r="J150" s="16">
        <f t="shared" si="4"/>
        <v>15</v>
      </c>
      <c r="K150" s="16">
        <f>VLOOKUP(E150,$O$14:$P$16,2,FALSE)</f>
        <v>3</v>
      </c>
      <c r="L150" s="16" t="str">
        <f t="shared" si="5"/>
        <v>INSERT INTO `profession`(`category`, `name`, `education`, `level`, `intelligence`, `charisma`, `strength`, `creativity`) VALUES (15,'Доктор наук',3,9,70,40,0,0);</v>
      </c>
      <c r="M150" s="16" t="s">
        <v>3127</v>
      </c>
    </row>
    <row r="151" spans="1:13" s="16" customFormat="1" x14ac:dyDescent="0.25">
      <c r="A151" s="16">
        <v>150</v>
      </c>
      <c r="B151" s="16" t="s">
        <v>3007</v>
      </c>
      <c r="C151" s="16" t="s">
        <v>2587</v>
      </c>
      <c r="D151" s="16">
        <v>10</v>
      </c>
      <c r="E151" s="16" t="s">
        <v>2612</v>
      </c>
      <c r="F151" s="16">
        <v>80</v>
      </c>
      <c r="G151" s="16">
        <v>60</v>
      </c>
      <c r="H151" s="16">
        <v>0</v>
      </c>
      <c r="I151" s="16">
        <v>0</v>
      </c>
      <c r="J151" s="16">
        <f t="shared" si="4"/>
        <v>15</v>
      </c>
      <c r="K151" s="16">
        <f>VLOOKUP(E151,$O$14:$P$16,2,FALSE)</f>
        <v>3</v>
      </c>
      <c r="L151" s="16" t="str">
        <f t="shared" si="5"/>
        <v>INSERT INTO `profession`(`category`, `name`, `education`, `level`, `intelligence`, `charisma`, `strength`, `creativity`) VALUES (15,'Член-корреспондент РАН',3,10,80,60,0,0);</v>
      </c>
      <c r="M151" s="16" t="s">
        <v>3127</v>
      </c>
    </row>
    <row r="152" spans="1:13" s="12" customFormat="1" x14ac:dyDescent="0.25">
      <c r="A152" s="12">
        <v>151</v>
      </c>
      <c r="B152" s="12" t="s">
        <v>1667</v>
      </c>
      <c r="C152" s="12" t="s">
        <v>2588</v>
      </c>
      <c r="D152" s="12">
        <v>1</v>
      </c>
      <c r="E152" s="12" t="s">
        <v>2610</v>
      </c>
      <c r="F152" s="12">
        <v>0</v>
      </c>
      <c r="G152" s="12">
        <v>0</v>
      </c>
      <c r="H152" s="12">
        <v>0</v>
      </c>
      <c r="I152" s="12">
        <v>0</v>
      </c>
      <c r="J152" s="12">
        <f t="shared" si="4"/>
        <v>13</v>
      </c>
      <c r="K152" s="12">
        <f>VLOOKUP(E152,$O$14:$P$16,2,FALSE)</f>
        <v>1</v>
      </c>
      <c r="L152" s="12" t="str">
        <f t="shared" si="5"/>
        <v>INSERT INTO `profession`(`category`, `name`, `education`, `level`, `intelligence`, `charisma`, `strength`, `creativity`) VALUES (13,'Няня',1,1,0,0,0,0);</v>
      </c>
      <c r="M152" s="12" t="s">
        <v>3127</v>
      </c>
    </row>
    <row r="153" spans="1:13" s="12" customFormat="1" x14ac:dyDescent="0.25">
      <c r="A153" s="12">
        <v>152</v>
      </c>
      <c r="B153" s="12" t="s">
        <v>2118</v>
      </c>
      <c r="C153" s="12" t="s">
        <v>2588</v>
      </c>
      <c r="D153" s="12">
        <v>2</v>
      </c>
      <c r="E153" s="12" t="s">
        <v>2610</v>
      </c>
      <c r="F153" s="12">
        <v>5</v>
      </c>
      <c r="G153" s="12">
        <v>0</v>
      </c>
      <c r="H153" s="12">
        <v>0</v>
      </c>
      <c r="I153" s="12">
        <v>0</v>
      </c>
      <c r="J153" s="12">
        <f t="shared" si="4"/>
        <v>13</v>
      </c>
      <c r="K153" s="12">
        <f>VLOOKUP(E153,$O$14:$P$16,2,FALSE)</f>
        <v>1</v>
      </c>
      <c r="L153" s="12" t="str">
        <f t="shared" si="5"/>
        <v>INSERT INTO `profession`(`category`, `name`, `education`, `level`, `intelligence`, `charisma`, `strength`, `creativity`) VALUES (13,'Репетитор',1,2,5,0,0,0);</v>
      </c>
      <c r="M153" s="12" t="s">
        <v>3127</v>
      </c>
    </row>
    <row r="154" spans="1:13" s="12" customFormat="1" x14ac:dyDescent="0.25">
      <c r="A154" s="12">
        <v>153</v>
      </c>
      <c r="B154" s="12" t="s">
        <v>3021</v>
      </c>
      <c r="C154" s="12" t="s">
        <v>2588</v>
      </c>
      <c r="D154" s="12">
        <v>3</v>
      </c>
      <c r="E154" s="12" t="s">
        <v>2610</v>
      </c>
      <c r="F154" s="12">
        <v>10</v>
      </c>
      <c r="G154" s="12">
        <v>0</v>
      </c>
      <c r="H154" s="12">
        <v>0</v>
      </c>
      <c r="I154" s="12">
        <v>0</v>
      </c>
      <c r="J154" s="12">
        <f t="shared" si="4"/>
        <v>13</v>
      </c>
      <c r="K154" s="12">
        <f>VLOOKUP(E154,$O$14:$P$16,2,FALSE)</f>
        <v>1</v>
      </c>
      <c r="L154" s="12" t="str">
        <f t="shared" si="5"/>
        <v>INSERT INTO `profession`(`category`, `name`, `education`, `level`, `intelligence`, `charisma`, `strength`, `creativity`) VALUES (13,'Помощник воспитателя',1,3,10,0,0,0);</v>
      </c>
      <c r="M154" s="12" t="s">
        <v>3127</v>
      </c>
    </row>
    <row r="155" spans="1:13" s="12" customFormat="1" x14ac:dyDescent="0.25">
      <c r="A155" s="12">
        <v>154</v>
      </c>
      <c r="B155" s="12" t="s">
        <v>2762</v>
      </c>
      <c r="C155" s="12" t="s">
        <v>2588</v>
      </c>
      <c r="D155" s="12">
        <v>4</v>
      </c>
      <c r="E155" s="12" t="s">
        <v>2611</v>
      </c>
      <c r="F155" s="12">
        <v>20</v>
      </c>
      <c r="G155" s="12">
        <v>0</v>
      </c>
      <c r="H155" s="12">
        <v>0</v>
      </c>
      <c r="I155" s="12">
        <v>10</v>
      </c>
      <c r="J155" s="12">
        <f t="shared" si="4"/>
        <v>13</v>
      </c>
      <c r="K155" s="12">
        <f>VLOOKUP(E155,$O$14:$P$16,2,FALSE)</f>
        <v>2</v>
      </c>
      <c r="L155" s="12" t="str">
        <f t="shared" si="5"/>
        <v>INSERT INTO `profession`(`category`, `name`, `education`, `level`, `intelligence`, `charisma`, `strength`, `creativity`) VALUES (13,'Воспитатель',2,4,20,0,0,10);</v>
      </c>
      <c r="M155" s="12" t="s">
        <v>3127</v>
      </c>
    </row>
    <row r="156" spans="1:13" s="12" customFormat="1" x14ac:dyDescent="0.25">
      <c r="A156" s="12">
        <v>155</v>
      </c>
      <c r="B156" s="12" t="s">
        <v>3022</v>
      </c>
      <c r="C156" s="12" t="s">
        <v>2588</v>
      </c>
      <c r="D156" s="12">
        <v>5</v>
      </c>
      <c r="E156" s="12" t="s">
        <v>2611</v>
      </c>
      <c r="F156" s="12">
        <v>30</v>
      </c>
      <c r="G156" s="12">
        <v>0</v>
      </c>
      <c r="H156" s="12">
        <v>0</v>
      </c>
      <c r="I156" s="12">
        <v>20</v>
      </c>
      <c r="J156" s="12">
        <f t="shared" si="4"/>
        <v>13</v>
      </c>
      <c r="K156" s="12">
        <f>VLOOKUP(E156,$O$14:$P$16,2,FALSE)</f>
        <v>2</v>
      </c>
      <c r="L156" s="12" t="str">
        <f t="shared" si="5"/>
        <v>INSERT INTO `profession`(`category`, `name`, `education`, `level`, `intelligence`, `charisma`, `strength`, `creativity`) VALUES (13,'Учитель младших классов',2,5,30,0,0,20);</v>
      </c>
      <c r="M156" s="12" t="s">
        <v>3127</v>
      </c>
    </row>
    <row r="157" spans="1:13" s="12" customFormat="1" x14ac:dyDescent="0.25">
      <c r="A157" s="12">
        <v>156</v>
      </c>
      <c r="B157" s="12" t="s">
        <v>2033</v>
      </c>
      <c r="C157" s="12" t="s">
        <v>2588</v>
      </c>
      <c r="D157" s="12">
        <v>6</v>
      </c>
      <c r="E157" s="12" t="s">
        <v>2611</v>
      </c>
      <c r="F157" s="12">
        <v>40</v>
      </c>
      <c r="G157" s="12">
        <v>20</v>
      </c>
      <c r="H157" s="12">
        <v>0</v>
      </c>
      <c r="I157" s="12">
        <v>30</v>
      </c>
      <c r="J157" s="12">
        <f t="shared" si="4"/>
        <v>13</v>
      </c>
      <c r="K157" s="12">
        <f>VLOOKUP(E157,$O$14:$P$16,2,FALSE)</f>
        <v>2</v>
      </c>
      <c r="L157" s="12" t="str">
        <f t="shared" si="5"/>
        <v>INSERT INTO `profession`(`category`, `name`, `education`, `level`, `intelligence`, `charisma`, `strength`, `creativity`) VALUES (13,'Учитель',2,6,40,20,0,30);</v>
      </c>
      <c r="M157" s="12" t="s">
        <v>3127</v>
      </c>
    </row>
    <row r="158" spans="1:13" s="12" customFormat="1" x14ac:dyDescent="0.25">
      <c r="A158" s="12">
        <v>157</v>
      </c>
      <c r="B158" s="12" t="s">
        <v>1536</v>
      </c>
      <c r="C158" s="12" t="s">
        <v>2588</v>
      </c>
      <c r="D158" s="12">
        <v>7</v>
      </c>
      <c r="E158" s="12" t="s">
        <v>2611</v>
      </c>
      <c r="F158" s="12">
        <v>50</v>
      </c>
      <c r="G158" s="12">
        <v>40</v>
      </c>
      <c r="H158" s="12">
        <v>0</v>
      </c>
      <c r="I158" s="12">
        <v>40</v>
      </c>
      <c r="J158" s="12">
        <f t="shared" si="4"/>
        <v>13</v>
      </c>
      <c r="K158" s="12">
        <f>VLOOKUP(E158,$O$14:$P$16,2,FALSE)</f>
        <v>2</v>
      </c>
      <c r="L158" s="12" t="str">
        <f t="shared" si="5"/>
        <v>INSERT INTO `profession`(`category`, `name`, `education`, `level`, `intelligence`, `charisma`, `strength`, `creativity`) VALUES (13,'Преподаватель',2,7,50,40,0,40);</v>
      </c>
      <c r="M158" s="12" t="s">
        <v>3127</v>
      </c>
    </row>
    <row r="159" spans="1:13" s="12" customFormat="1" x14ac:dyDescent="0.25">
      <c r="A159" s="12">
        <v>158</v>
      </c>
      <c r="B159" s="12" t="s">
        <v>3023</v>
      </c>
      <c r="C159" s="12" t="s">
        <v>2588</v>
      </c>
      <c r="D159" s="12">
        <v>8</v>
      </c>
      <c r="E159" s="12" t="s">
        <v>2612</v>
      </c>
      <c r="F159" s="12">
        <v>60</v>
      </c>
      <c r="G159" s="12">
        <v>60</v>
      </c>
      <c r="H159" s="12">
        <v>0</v>
      </c>
      <c r="I159" s="12">
        <v>45</v>
      </c>
      <c r="J159" s="12">
        <f t="shared" si="4"/>
        <v>13</v>
      </c>
      <c r="K159" s="12">
        <f>VLOOKUP(E159,$O$14:$P$16,2,FALSE)</f>
        <v>3</v>
      </c>
      <c r="L159" s="12" t="str">
        <f t="shared" si="5"/>
        <v>INSERT INTO `profession`(`category`, `name`, `education`, `level`, `intelligence`, `charisma`, `strength`, `creativity`) VALUES (13,'Доцент',3,8,60,60,0,45);</v>
      </c>
      <c r="M159" s="12" t="s">
        <v>3127</v>
      </c>
    </row>
    <row r="160" spans="1:13" s="12" customFormat="1" x14ac:dyDescent="0.25">
      <c r="A160" s="12">
        <v>159</v>
      </c>
      <c r="B160" s="12" t="s">
        <v>3024</v>
      </c>
      <c r="C160" s="12" t="s">
        <v>2588</v>
      </c>
      <c r="D160" s="12">
        <v>9</v>
      </c>
      <c r="E160" s="12" t="s">
        <v>2612</v>
      </c>
      <c r="F160" s="12">
        <v>70</v>
      </c>
      <c r="G160" s="12">
        <v>80</v>
      </c>
      <c r="H160" s="12">
        <v>0</v>
      </c>
      <c r="I160" s="12">
        <v>50</v>
      </c>
      <c r="J160" s="12">
        <f t="shared" si="4"/>
        <v>13</v>
      </c>
      <c r="K160" s="12">
        <f>VLOOKUP(E160,$O$14:$P$16,2,FALSE)</f>
        <v>3</v>
      </c>
      <c r="L160" s="12" t="str">
        <f t="shared" si="5"/>
        <v>INSERT INTO `profession`(`category`, `name`, `education`, `level`, `intelligence`, `charisma`, `strength`, `creativity`) VALUES (13,'Профессор',3,9,70,80,0,50);</v>
      </c>
      <c r="M160" s="12" t="s">
        <v>3127</v>
      </c>
    </row>
    <row r="161" spans="1:13" s="12" customFormat="1" x14ac:dyDescent="0.25">
      <c r="A161" s="12">
        <v>160</v>
      </c>
      <c r="B161" s="12" t="s">
        <v>3025</v>
      </c>
      <c r="C161" s="12" t="s">
        <v>2588</v>
      </c>
      <c r="D161" s="12">
        <v>10</v>
      </c>
      <c r="E161" s="12" t="s">
        <v>2612</v>
      </c>
      <c r="F161" s="12">
        <v>80</v>
      </c>
      <c r="G161" s="12">
        <v>80</v>
      </c>
      <c r="H161" s="12">
        <v>0</v>
      </c>
      <c r="I161" s="12">
        <v>55</v>
      </c>
      <c r="J161" s="12">
        <f t="shared" si="4"/>
        <v>13</v>
      </c>
      <c r="K161" s="12">
        <f>VLOOKUP(E161,$O$14:$P$16,2,FALSE)</f>
        <v>3</v>
      </c>
      <c r="L161" s="12" t="str">
        <f t="shared" si="5"/>
        <v>INSERT INTO `profession`(`category`, `name`, `education`, `level`, `intelligence`, `charisma`, `strength`, `creativity`) VALUES (13,'Министр образования',3,10,80,80,0,55);</v>
      </c>
      <c r="M161" s="12" t="s">
        <v>3127</v>
      </c>
    </row>
    <row r="162" spans="1:13" x14ac:dyDescent="0.25">
      <c r="A162">
        <v>161</v>
      </c>
      <c r="B162" t="s">
        <v>3031</v>
      </c>
      <c r="C162" t="s">
        <v>2589</v>
      </c>
      <c r="D162" s="5">
        <v>1</v>
      </c>
      <c r="E162" s="5" t="s">
        <v>2610</v>
      </c>
      <c r="F162" s="5">
        <v>0</v>
      </c>
      <c r="G162">
        <v>0</v>
      </c>
      <c r="H162">
        <v>0</v>
      </c>
      <c r="I162">
        <v>0</v>
      </c>
      <c r="J162">
        <f t="shared" si="4"/>
        <v>17</v>
      </c>
      <c r="K162">
        <f t="shared" ref="K162:K193" si="6">VLOOKUP(E162,$O$14:$P$16,2,FALSE)</f>
        <v>1</v>
      </c>
      <c r="L162" t="str">
        <f t="shared" si="5"/>
        <v>INSERT INTO `profession`(`category`, `name`, `education`, `level`, `intelligence`, `charisma`, `strength`, `creativity`) VALUES (17,'участник митинга',1,1,0,0,0,0);</v>
      </c>
      <c r="M162" t="s">
        <v>3127</v>
      </c>
    </row>
    <row r="163" spans="1:13" s="17" customFormat="1" x14ac:dyDescent="0.25">
      <c r="A163" s="17">
        <v>162</v>
      </c>
      <c r="B163" s="17" t="s">
        <v>3026</v>
      </c>
      <c r="C163" s="17" t="s">
        <v>2589</v>
      </c>
      <c r="D163" s="18">
        <v>2</v>
      </c>
      <c r="E163" s="18" t="s">
        <v>2610</v>
      </c>
      <c r="F163" s="18">
        <v>5</v>
      </c>
      <c r="G163" s="17">
        <v>0</v>
      </c>
      <c r="H163" s="17">
        <v>0</v>
      </c>
      <c r="I163" s="17">
        <v>0</v>
      </c>
      <c r="J163" s="17">
        <f t="shared" si="4"/>
        <v>17</v>
      </c>
      <c r="K163" s="17">
        <f t="shared" si="6"/>
        <v>1</v>
      </c>
      <c r="L163" s="17" t="str">
        <f t="shared" si="5"/>
        <v>INSERT INTO `profession`(`category`, `name`, `education`, `level`, `intelligence`, `charisma`, `strength`, `creativity`) VALUES (17,'секретарь собрания',1,2,5,0,0,0);</v>
      </c>
      <c r="M163" s="17" t="s">
        <v>3127</v>
      </c>
    </row>
    <row r="164" spans="1:13" s="17" customFormat="1" x14ac:dyDescent="0.25">
      <c r="A164" s="17">
        <v>163</v>
      </c>
      <c r="B164" s="17" t="s">
        <v>3033</v>
      </c>
      <c r="C164" s="17" t="s">
        <v>2589</v>
      </c>
      <c r="D164" s="20">
        <v>3</v>
      </c>
      <c r="E164" s="18" t="s">
        <v>2610</v>
      </c>
      <c r="F164" s="20">
        <v>10</v>
      </c>
      <c r="G164" s="17">
        <v>10</v>
      </c>
      <c r="H164" s="17">
        <v>0</v>
      </c>
      <c r="I164" s="17">
        <v>0</v>
      </c>
      <c r="J164" s="17">
        <f t="shared" si="4"/>
        <v>17</v>
      </c>
      <c r="K164" s="17">
        <f t="shared" si="6"/>
        <v>1</v>
      </c>
      <c r="L164" s="17" t="str">
        <f t="shared" si="5"/>
        <v>INSERT INTO `profession`(`category`, `name`, `education`, `level`, `intelligence`, `charisma`, `strength`, `creativity`) VALUES (17,'PR-манеджер',1,3,10,10,0,0);</v>
      </c>
      <c r="M164" s="17" t="s">
        <v>3127</v>
      </c>
    </row>
    <row r="165" spans="1:13" s="17" customFormat="1" x14ac:dyDescent="0.25">
      <c r="A165" s="17">
        <v>164</v>
      </c>
      <c r="B165" s="17" t="s">
        <v>3032</v>
      </c>
      <c r="C165" s="17" t="s">
        <v>2589</v>
      </c>
      <c r="D165" s="18">
        <v>4</v>
      </c>
      <c r="E165" s="18" t="s">
        <v>2611</v>
      </c>
      <c r="F165" s="18">
        <v>20</v>
      </c>
      <c r="G165" s="17">
        <v>20</v>
      </c>
      <c r="H165" s="17">
        <v>0</v>
      </c>
      <c r="I165" s="17">
        <v>0</v>
      </c>
      <c r="J165" s="17">
        <f t="shared" si="4"/>
        <v>17</v>
      </c>
      <c r="K165" s="17">
        <f t="shared" si="6"/>
        <v>2</v>
      </c>
      <c r="L165" s="17" t="str">
        <f t="shared" si="5"/>
        <v>INSERT INTO `profession`(`category`, `name`, `education`, `level`, `intelligence`, `charisma`, `strength`, `creativity`) VALUES (17,'депутат',2,4,20,20,0,0);</v>
      </c>
      <c r="M165" s="17" t="s">
        <v>3127</v>
      </c>
    </row>
    <row r="166" spans="1:13" s="17" customFormat="1" x14ac:dyDescent="0.25">
      <c r="A166" s="17">
        <v>165</v>
      </c>
      <c r="B166" s="17" t="s">
        <v>3035</v>
      </c>
      <c r="C166" s="17" t="s">
        <v>2589</v>
      </c>
      <c r="D166" s="20">
        <v>5</v>
      </c>
      <c r="E166" s="20" t="s">
        <v>2611</v>
      </c>
      <c r="F166" s="20">
        <v>30</v>
      </c>
      <c r="G166" s="17">
        <v>30</v>
      </c>
      <c r="H166" s="17">
        <v>0</v>
      </c>
      <c r="I166" s="17">
        <v>0</v>
      </c>
      <c r="J166" s="17">
        <f t="shared" si="4"/>
        <v>17</v>
      </c>
      <c r="K166" s="17">
        <f t="shared" si="6"/>
        <v>2</v>
      </c>
      <c r="L166" s="17" t="str">
        <f t="shared" si="5"/>
        <v>INSERT INTO `profession`(`category`, `name`, `education`, `level`, `intelligence`, `charisma`, `strength`, `creativity`) VALUES (17,'лоббист',2,5,30,30,0,0);</v>
      </c>
      <c r="M166" s="17" t="s">
        <v>3127</v>
      </c>
    </row>
    <row r="167" spans="1:13" s="17" customFormat="1" x14ac:dyDescent="0.25">
      <c r="A167" s="17">
        <v>166</v>
      </c>
      <c r="B167" s="17" t="s">
        <v>3034</v>
      </c>
      <c r="C167" s="17" t="s">
        <v>2589</v>
      </c>
      <c r="D167" s="18">
        <v>6</v>
      </c>
      <c r="E167" s="18" t="s">
        <v>2611</v>
      </c>
      <c r="F167" s="18">
        <v>40</v>
      </c>
      <c r="G167" s="17">
        <v>40</v>
      </c>
      <c r="H167" s="17">
        <v>0</v>
      </c>
      <c r="I167" s="17">
        <v>0</v>
      </c>
      <c r="J167" s="17">
        <f t="shared" si="4"/>
        <v>17</v>
      </c>
      <c r="K167" s="17">
        <f t="shared" si="6"/>
        <v>2</v>
      </c>
      <c r="L167" s="17" t="str">
        <f t="shared" si="5"/>
        <v>INSERT INTO `profession`(`category`, `name`, `education`, `level`, `intelligence`, `charisma`, `strength`, `creativity`) VALUES (17,'социолог',2,6,40,40,0,0);</v>
      </c>
      <c r="M167" s="17" t="s">
        <v>3127</v>
      </c>
    </row>
    <row r="168" spans="1:13" s="17" customFormat="1" x14ac:dyDescent="0.25">
      <c r="A168" s="17">
        <v>167</v>
      </c>
      <c r="B168" s="17" t="s">
        <v>3028</v>
      </c>
      <c r="C168" s="17" t="s">
        <v>2589</v>
      </c>
      <c r="D168" s="20">
        <v>7</v>
      </c>
      <c r="E168" s="18" t="s">
        <v>2612</v>
      </c>
      <c r="F168" s="20">
        <v>50</v>
      </c>
      <c r="G168" s="17">
        <v>50</v>
      </c>
      <c r="H168" s="17">
        <v>0</v>
      </c>
      <c r="I168" s="17">
        <v>0</v>
      </c>
      <c r="J168" s="17">
        <f t="shared" si="4"/>
        <v>17</v>
      </c>
      <c r="K168" s="17">
        <f t="shared" si="6"/>
        <v>3</v>
      </c>
      <c r="L168" s="17" t="str">
        <f t="shared" si="5"/>
        <v>INSERT INTO `profession`(`category`, `name`, `education`, `level`, `intelligence`, `charisma`, `strength`, `creativity`) VALUES (17,'политолог',3,7,50,50,0,0);</v>
      </c>
      <c r="M168" s="17" t="s">
        <v>3127</v>
      </c>
    </row>
    <row r="169" spans="1:13" s="17" customFormat="1" x14ac:dyDescent="0.25">
      <c r="A169" s="17">
        <v>168</v>
      </c>
      <c r="B169" s="17" t="s">
        <v>3027</v>
      </c>
      <c r="C169" s="17" t="s">
        <v>2589</v>
      </c>
      <c r="D169" s="18">
        <v>8</v>
      </c>
      <c r="E169" s="18" t="s">
        <v>2612</v>
      </c>
      <c r="F169" s="18">
        <v>60</v>
      </c>
      <c r="G169" s="17">
        <v>60</v>
      </c>
      <c r="H169" s="17">
        <v>0</v>
      </c>
      <c r="I169" s="17">
        <v>0</v>
      </c>
      <c r="J169" s="17">
        <f t="shared" si="4"/>
        <v>17</v>
      </c>
      <c r="K169" s="17">
        <f t="shared" si="6"/>
        <v>3</v>
      </c>
      <c r="L169" s="17" t="str">
        <f t="shared" si="5"/>
        <v>INSERT INTO `profession`(`category`, `name`, `education`, `level`, `intelligence`, `charisma`, `strength`, `creativity`) VALUES (17,'дипломат',3,8,60,60,0,0);</v>
      </c>
      <c r="M169" s="17" t="s">
        <v>3127</v>
      </c>
    </row>
    <row r="170" spans="1:13" s="17" customFormat="1" x14ac:dyDescent="0.25">
      <c r="A170" s="17">
        <v>169</v>
      </c>
      <c r="B170" s="17" t="s">
        <v>3030</v>
      </c>
      <c r="C170" s="30" t="s">
        <v>2589</v>
      </c>
      <c r="D170" s="31">
        <v>9</v>
      </c>
      <c r="E170" s="31" t="s">
        <v>2612</v>
      </c>
      <c r="F170" s="31">
        <v>70</v>
      </c>
      <c r="G170" s="17">
        <v>70</v>
      </c>
      <c r="H170" s="17">
        <v>0</v>
      </c>
      <c r="I170" s="17">
        <v>0</v>
      </c>
      <c r="J170" s="17">
        <f t="shared" si="4"/>
        <v>17</v>
      </c>
      <c r="K170" s="17">
        <f t="shared" si="6"/>
        <v>3</v>
      </c>
      <c r="L170" s="17" t="str">
        <f t="shared" si="5"/>
        <v>INSERT INTO `profession`(`category`, `name`, `education`, `level`, `intelligence`, `charisma`, `strength`, `creativity`) VALUES (17,'министр',3,9,70,70,0,0);</v>
      </c>
      <c r="M170" s="17" t="s">
        <v>3127</v>
      </c>
    </row>
    <row r="171" spans="1:13" s="17" customFormat="1" x14ac:dyDescent="0.25">
      <c r="A171" s="17">
        <v>170</v>
      </c>
      <c r="B171" s="17" t="s">
        <v>3029</v>
      </c>
      <c r="C171" s="30" t="s">
        <v>2589</v>
      </c>
      <c r="D171" s="32">
        <v>10</v>
      </c>
      <c r="E171" s="32" t="s">
        <v>2612</v>
      </c>
      <c r="F171" s="32">
        <v>80</v>
      </c>
      <c r="G171" s="17">
        <v>80</v>
      </c>
      <c r="H171" s="17">
        <v>0</v>
      </c>
      <c r="I171" s="17">
        <v>0</v>
      </c>
      <c r="J171" s="17">
        <f t="shared" si="4"/>
        <v>17</v>
      </c>
      <c r="K171" s="17">
        <f t="shared" si="6"/>
        <v>3</v>
      </c>
      <c r="L171" s="17" t="str">
        <f t="shared" si="5"/>
        <v>INSERT INTO `profession`(`category`, `name`, `education`, `level`, `intelligence`, `charisma`, `strength`, `creativity`) VALUES (17,'президент',3,10,80,80,0,0);</v>
      </c>
      <c r="M171" s="17" t="s">
        <v>3127</v>
      </c>
    </row>
    <row r="172" spans="1:13" s="19" customFormat="1" x14ac:dyDescent="0.25">
      <c r="A172" s="19">
        <v>171</v>
      </c>
      <c r="B172" s="19" t="s">
        <v>3039</v>
      </c>
      <c r="C172" s="33" t="s">
        <v>3036</v>
      </c>
      <c r="D172" s="34">
        <v>1</v>
      </c>
      <c r="E172" s="34" t="s">
        <v>2610</v>
      </c>
      <c r="F172" s="34">
        <v>0</v>
      </c>
      <c r="G172" s="19">
        <v>0</v>
      </c>
      <c r="H172" s="19">
        <v>0</v>
      </c>
      <c r="I172" s="19">
        <v>0</v>
      </c>
      <c r="J172" s="19">
        <f t="shared" si="4"/>
        <v>18</v>
      </c>
      <c r="K172" s="19">
        <f t="shared" si="6"/>
        <v>1</v>
      </c>
      <c r="L172" s="19" t="str">
        <f t="shared" si="5"/>
        <v>INSERT INTO `profession`(`category`, `name`, `education`, `level`, `intelligence`, `charisma`, `strength`, `creativity`) VALUES (18,'свободномыслящий',1,1,0,0,0,0);</v>
      </c>
      <c r="M172" s="19" t="s">
        <v>3127</v>
      </c>
    </row>
    <row r="173" spans="1:13" s="19" customFormat="1" x14ac:dyDescent="0.25">
      <c r="A173" s="19">
        <v>172</v>
      </c>
      <c r="B173" s="19" t="s">
        <v>3038</v>
      </c>
      <c r="C173" s="33" t="s">
        <v>3036</v>
      </c>
      <c r="D173" s="35">
        <v>2</v>
      </c>
      <c r="E173" s="35" t="s">
        <v>2610</v>
      </c>
      <c r="F173" s="35">
        <v>5</v>
      </c>
      <c r="G173" s="19">
        <v>0</v>
      </c>
      <c r="H173" s="19">
        <v>0</v>
      </c>
      <c r="I173" s="19">
        <v>0</v>
      </c>
      <c r="J173" s="19">
        <f t="shared" si="4"/>
        <v>18</v>
      </c>
      <c r="K173" s="19">
        <f t="shared" si="6"/>
        <v>1</v>
      </c>
      <c r="L173" s="19" t="str">
        <f t="shared" si="5"/>
        <v>INSERT INTO `profession`(`category`, `name`, `education`, `level`, `intelligence`, `charisma`, `strength`, `creativity`) VALUES (18,'прихожанин',1,2,5,0,0,0);</v>
      </c>
      <c r="M173" s="19" t="s">
        <v>3127</v>
      </c>
    </row>
    <row r="174" spans="1:13" s="19" customFormat="1" x14ac:dyDescent="0.25">
      <c r="A174" s="19">
        <v>173</v>
      </c>
      <c r="B174" s="19" t="s">
        <v>3043</v>
      </c>
      <c r="C174" s="33" t="s">
        <v>3036</v>
      </c>
      <c r="D174" s="34">
        <v>3</v>
      </c>
      <c r="E174" s="35" t="s">
        <v>2610</v>
      </c>
      <c r="F174" s="34">
        <v>10</v>
      </c>
      <c r="G174" s="19">
        <v>0</v>
      </c>
      <c r="H174" s="19">
        <v>0</v>
      </c>
      <c r="I174" s="19">
        <v>0</v>
      </c>
      <c r="J174" s="19">
        <f t="shared" si="4"/>
        <v>18</v>
      </c>
      <c r="K174" s="19">
        <f t="shared" si="6"/>
        <v>1</v>
      </c>
      <c r="L174" s="19" t="str">
        <f t="shared" si="5"/>
        <v>INSERT INTO `profession`(`category`, `name`, `education`, `level`, `intelligence`, `charisma`, `strength`, `creativity`) VALUES (18,'псаломщик',1,3,10,0,0,0);</v>
      </c>
      <c r="M174" s="19" t="s">
        <v>3127</v>
      </c>
    </row>
    <row r="175" spans="1:13" s="19" customFormat="1" x14ac:dyDescent="0.25">
      <c r="A175" s="19">
        <v>174</v>
      </c>
      <c r="B175" s="19" t="s">
        <v>3045</v>
      </c>
      <c r="C175" s="33" t="s">
        <v>3036</v>
      </c>
      <c r="D175" s="35">
        <v>4</v>
      </c>
      <c r="E175" s="35" t="s">
        <v>2611</v>
      </c>
      <c r="F175" s="35">
        <v>20</v>
      </c>
      <c r="G175" s="19">
        <v>5</v>
      </c>
      <c r="H175" s="19">
        <v>0</v>
      </c>
      <c r="I175" s="19">
        <v>0</v>
      </c>
      <c r="J175" s="19">
        <f t="shared" si="4"/>
        <v>18</v>
      </c>
      <c r="K175" s="19">
        <f t="shared" si="6"/>
        <v>2</v>
      </c>
      <c r="L175" s="19" t="str">
        <f t="shared" si="5"/>
        <v>INSERT INTO `profession`(`category`, `name`, `education`, `level`, `intelligence`, `charisma`, `strength`, `creativity`) VALUES (18,'диакон',2,4,20,5,0,0);</v>
      </c>
      <c r="M175" s="19" t="s">
        <v>3127</v>
      </c>
    </row>
    <row r="176" spans="1:13" s="19" customFormat="1" x14ac:dyDescent="0.25">
      <c r="A176" s="19">
        <v>175</v>
      </c>
      <c r="B176" s="19" t="s">
        <v>3042</v>
      </c>
      <c r="C176" s="33" t="s">
        <v>3036</v>
      </c>
      <c r="D176" s="34">
        <v>5</v>
      </c>
      <c r="E176" s="34" t="s">
        <v>2611</v>
      </c>
      <c r="F176" s="34">
        <v>30</v>
      </c>
      <c r="G176" s="19">
        <v>5</v>
      </c>
      <c r="H176" s="19">
        <v>0</v>
      </c>
      <c r="I176" s="19">
        <v>0</v>
      </c>
      <c r="J176" s="19">
        <f t="shared" si="4"/>
        <v>18</v>
      </c>
      <c r="K176" s="19">
        <f t="shared" si="6"/>
        <v>2</v>
      </c>
      <c r="L176" s="19" t="str">
        <f t="shared" si="5"/>
        <v>INSERT INTO `profession`(`category`, `name`, `education`, `level`, `intelligence`, `charisma`, `strength`, `creativity`) VALUES (18,'религиовед',2,5,30,5,0,0);</v>
      </c>
      <c r="M176" s="19" t="s">
        <v>3127</v>
      </c>
    </row>
    <row r="177" spans="1:13" s="19" customFormat="1" x14ac:dyDescent="0.25">
      <c r="A177" s="19">
        <v>176</v>
      </c>
      <c r="B177" s="19" t="s">
        <v>3040</v>
      </c>
      <c r="C177" s="33" t="s">
        <v>3036</v>
      </c>
      <c r="D177" s="35">
        <v>6</v>
      </c>
      <c r="E177" s="35" t="s">
        <v>2611</v>
      </c>
      <c r="F177" s="35">
        <v>40</v>
      </c>
      <c r="G177" s="19">
        <v>20</v>
      </c>
      <c r="H177" s="19">
        <v>0</v>
      </c>
      <c r="I177" s="19">
        <v>0</v>
      </c>
      <c r="J177" s="19">
        <f t="shared" si="4"/>
        <v>18</v>
      </c>
      <c r="K177" s="19">
        <f t="shared" si="6"/>
        <v>2</v>
      </c>
      <c r="L177" s="19" t="str">
        <f t="shared" si="5"/>
        <v>INSERT INTO `profession`(`category`, `name`, `education`, `level`, `intelligence`, `charisma`, `strength`, `creativity`) VALUES (18,'священник',2,6,40,20,0,0);</v>
      </c>
      <c r="M177" s="19" t="s">
        <v>3127</v>
      </c>
    </row>
    <row r="178" spans="1:13" s="19" customFormat="1" x14ac:dyDescent="0.25">
      <c r="A178" s="19">
        <v>177</v>
      </c>
      <c r="B178" s="19" t="s">
        <v>3037</v>
      </c>
      <c r="C178" s="33" t="s">
        <v>3036</v>
      </c>
      <c r="D178" s="34">
        <v>7</v>
      </c>
      <c r="E178" s="35" t="s">
        <v>2612</v>
      </c>
      <c r="F178" s="34">
        <v>50</v>
      </c>
      <c r="G178" s="19">
        <v>20</v>
      </c>
      <c r="H178" s="19">
        <v>0</v>
      </c>
      <c r="I178" s="19">
        <v>10</v>
      </c>
      <c r="J178" s="19">
        <f t="shared" si="4"/>
        <v>18</v>
      </c>
      <c r="K178" s="19">
        <f t="shared" si="6"/>
        <v>3</v>
      </c>
      <c r="L178" s="19" t="str">
        <f t="shared" si="5"/>
        <v>INSERT INTO `profession`(`category`, `name`, `education`, `level`, `intelligence`, `charisma`, `strength`, `creativity`) VALUES (18,'теолог',3,7,50,20,0,10);</v>
      </c>
      <c r="M178" s="19" t="s">
        <v>3127</v>
      </c>
    </row>
    <row r="179" spans="1:13" s="19" customFormat="1" x14ac:dyDescent="0.25">
      <c r="A179" s="19">
        <v>178</v>
      </c>
      <c r="B179" s="19" t="s">
        <v>3041</v>
      </c>
      <c r="C179" s="33" t="s">
        <v>3036</v>
      </c>
      <c r="D179" s="35">
        <v>8</v>
      </c>
      <c r="E179" s="35" t="s">
        <v>2612</v>
      </c>
      <c r="F179" s="35">
        <v>60</v>
      </c>
      <c r="G179" s="19">
        <v>30</v>
      </c>
      <c r="H179" s="19">
        <v>0</v>
      </c>
      <c r="I179" s="19">
        <v>20</v>
      </c>
      <c r="J179" s="19">
        <f t="shared" si="4"/>
        <v>18</v>
      </c>
      <c r="K179" s="19">
        <f t="shared" si="6"/>
        <v>3</v>
      </c>
      <c r="L179" s="19" t="str">
        <f t="shared" si="5"/>
        <v>INSERT INTO `profession`(`category`, `name`, `education`, `level`, `intelligence`, `charisma`, `strength`, `creativity`) VALUES (18,'философ',3,8,60,30,0,20);</v>
      </c>
      <c r="M179" s="19" t="s">
        <v>3127</v>
      </c>
    </row>
    <row r="180" spans="1:13" s="19" customFormat="1" x14ac:dyDescent="0.25">
      <c r="A180" s="19">
        <v>179</v>
      </c>
      <c r="B180" s="19" t="s">
        <v>3044</v>
      </c>
      <c r="C180" s="33" t="s">
        <v>3036</v>
      </c>
      <c r="D180" s="34">
        <v>9</v>
      </c>
      <c r="E180" s="34" t="s">
        <v>2612</v>
      </c>
      <c r="F180" s="34">
        <v>70</v>
      </c>
      <c r="G180" s="19">
        <v>40</v>
      </c>
      <c r="H180" s="19">
        <v>0</v>
      </c>
      <c r="I180" s="19">
        <v>30</v>
      </c>
      <c r="J180" s="19">
        <f t="shared" si="4"/>
        <v>18</v>
      </c>
      <c r="K180" s="19">
        <f t="shared" si="6"/>
        <v>3</v>
      </c>
      <c r="L180" s="19" t="str">
        <f t="shared" si="5"/>
        <v>INSERT INTO `profession`(`category`, `name`, `education`, `level`, `intelligence`, `charisma`, `strength`, `creativity`) VALUES (18,'доктор философии',3,9,70,40,0,30);</v>
      </c>
      <c r="M180" s="19" t="s">
        <v>3127</v>
      </c>
    </row>
    <row r="181" spans="1:13" s="19" customFormat="1" x14ac:dyDescent="0.25">
      <c r="A181" s="19">
        <v>180</v>
      </c>
      <c r="B181" s="19" t="s">
        <v>3046</v>
      </c>
      <c r="C181" s="33" t="s">
        <v>3036</v>
      </c>
      <c r="D181" s="35">
        <v>10</v>
      </c>
      <c r="E181" s="35" t="s">
        <v>2612</v>
      </c>
      <c r="F181" s="35">
        <v>80</v>
      </c>
      <c r="G181" s="19">
        <v>50</v>
      </c>
      <c r="H181" s="19">
        <v>0</v>
      </c>
      <c r="I181" s="19">
        <v>40</v>
      </c>
      <c r="J181" s="19">
        <f t="shared" si="4"/>
        <v>18</v>
      </c>
      <c r="K181" s="19">
        <f t="shared" si="6"/>
        <v>3</v>
      </c>
      <c r="L181" s="19" t="str">
        <f t="shared" si="5"/>
        <v>INSERT INTO `profession`(`category`, `name`, `education`, `level`, `intelligence`, `charisma`, `strength`, `creativity`) VALUES (18,'епископ',3,10,80,50,0,40);</v>
      </c>
      <c r="M181" s="19" t="s">
        <v>3127</v>
      </c>
    </row>
    <row r="182" spans="1:13" s="13" customFormat="1" x14ac:dyDescent="0.25">
      <c r="A182" s="13">
        <v>181</v>
      </c>
      <c r="B182" s="13" t="s">
        <v>3051</v>
      </c>
      <c r="C182" s="36" t="s">
        <v>2590</v>
      </c>
      <c r="D182" s="37">
        <v>1</v>
      </c>
      <c r="E182" s="37" t="s">
        <v>2610</v>
      </c>
      <c r="F182" s="37">
        <v>0</v>
      </c>
      <c r="G182" s="13">
        <v>0</v>
      </c>
      <c r="H182" s="13">
        <v>10</v>
      </c>
      <c r="I182" s="13">
        <v>0</v>
      </c>
      <c r="J182" s="13">
        <f t="shared" si="4"/>
        <v>19</v>
      </c>
      <c r="K182" s="13">
        <f t="shared" si="6"/>
        <v>1</v>
      </c>
      <c r="L182" s="13" t="str">
        <f t="shared" si="5"/>
        <v>INSERT INTO `profession`(`category`, `name`, `education`, `level`, `intelligence`, `charisma`, `strength`, `creativity`) VALUES (19,'горничная',1,1,0,0,10,0);</v>
      </c>
      <c r="M182" s="13" t="s">
        <v>3127</v>
      </c>
    </row>
    <row r="183" spans="1:13" s="13" customFormat="1" x14ac:dyDescent="0.25">
      <c r="A183" s="13">
        <v>182</v>
      </c>
      <c r="B183" s="13" t="s">
        <v>3047</v>
      </c>
      <c r="C183" s="36" t="s">
        <v>2590</v>
      </c>
      <c r="D183" s="38">
        <v>2</v>
      </c>
      <c r="E183" s="38" t="s">
        <v>2610</v>
      </c>
      <c r="F183" s="38">
        <v>5</v>
      </c>
      <c r="G183" s="13">
        <v>0</v>
      </c>
      <c r="H183" s="13">
        <v>20</v>
      </c>
      <c r="I183" s="13">
        <v>0</v>
      </c>
      <c r="J183" s="13">
        <f t="shared" si="4"/>
        <v>19</v>
      </c>
      <c r="K183" s="13">
        <f t="shared" si="6"/>
        <v>1</v>
      </c>
      <c r="L183" s="13" t="str">
        <f t="shared" si="5"/>
        <v>INSERT INTO `profession`(`category`, `name`, `education`, `level`, `intelligence`, `charisma`, `strength`, `creativity`) VALUES (19,'официант',1,2,5,0,20,0);</v>
      </c>
      <c r="M183" s="13" t="s">
        <v>3127</v>
      </c>
    </row>
    <row r="184" spans="1:13" s="13" customFormat="1" x14ac:dyDescent="0.25">
      <c r="A184" s="13">
        <v>183</v>
      </c>
      <c r="B184" s="13" t="s">
        <v>3048</v>
      </c>
      <c r="C184" s="36" t="s">
        <v>2590</v>
      </c>
      <c r="D184" s="37">
        <v>3</v>
      </c>
      <c r="E184" s="38" t="s">
        <v>2610</v>
      </c>
      <c r="F184" s="37">
        <v>10</v>
      </c>
      <c r="G184" s="13">
        <v>0</v>
      </c>
      <c r="H184" s="13">
        <v>25</v>
      </c>
      <c r="I184" s="13">
        <v>0</v>
      </c>
      <c r="J184" s="13">
        <f t="shared" si="4"/>
        <v>19</v>
      </c>
      <c r="K184" s="13">
        <f t="shared" si="6"/>
        <v>1</v>
      </c>
      <c r="L184" s="13" t="str">
        <f t="shared" si="5"/>
        <v>INSERT INTO `profession`(`category`, `name`, `education`, `level`, `intelligence`, `charisma`, `strength`, `creativity`) VALUES (19,'аниматор',1,3,10,0,25,0);</v>
      </c>
      <c r="M184" s="13" t="s">
        <v>3127</v>
      </c>
    </row>
    <row r="185" spans="1:13" s="13" customFormat="1" x14ac:dyDescent="0.25">
      <c r="A185" s="13">
        <v>184</v>
      </c>
      <c r="B185" s="13" t="s">
        <v>3054</v>
      </c>
      <c r="C185" s="36" t="s">
        <v>2590</v>
      </c>
      <c r="D185" s="38">
        <v>4</v>
      </c>
      <c r="E185" s="38" t="s">
        <v>2610</v>
      </c>
      <c r="F185" s="38">
        <v>20</v>
      </c>
      <c r="G185" s="13">
        <v>0</v>
      </c>
      <c r="H185" s="13">
        <v>25</v>
      </c>
      <c r="I185" s="13">
        <v>0</v>
      </c>
      <c r="J185" s="13">
        <f t="shared" si="4"/>
        <v>19</v>
      </c>
      <c r="K185" s="13">
        <f t="shared" si="6"/>
        <v>1</v>
      </c>
      <c r="L185" s="13" t="str">
        <f t="shared" si="5"/>
        <v>INSERT INTO `profession`(`category`, `name`, `education`, `level`, `intelligence`, `charisma`, `strength`, `creativity`) VALUES (19,'турагент',1,4,20,0,25,0);</v>
      </c>
      <c r="M185" s="13" t="s">
        <v>3127</v>
      </c>
    </row>
    <row r="186" spans="1:13" s="13" customFormat="1" x14ac:dyDescent="0.25">
      <c r="A186" s="13">
        <v>185</v>
      </c>
      <c r="B186" s="13" t="s">
        <v>3055</v>
      </c>
      <c r="C186" s="36" t="s">
        <v>2590</v>
      </c>
      <c r="D186" s="37">
        <v>5</v>
      </c>
      <c r="E186" s="37" t="s">
        <v>2611</v>
      </c>
      <c r="F186" s="37">
        <v>30</v>
      </c>
      <c r="G186" s="13">
        <v>0</v>
      </c>
      <c r="H186" s="13">
        <v>35</v>
      </c>
      <c r="I186" s="13">
        <v>5</v>
      </c>
      <c r="J186" s="13">
        <f t="shared" si="4"/>
        <v>19</v>
      </c>
      <c r="K186" s="13">
        <f t="shared" si="6"/>
        <v>2</v>
      </c>
      <c r="L186" s="13" t="str">
        <f t="shared" si="5"/>
        <v>INSERT INTO `profession`(`category`, `name`, `education`, `level`, `intelligence`, `charisma`, `strength`, `creativity`) VALUES (19,'бармен',2,5,30,0,35,5);</v>
      </c>
      <c r="M186" s="13" t="s">
        <v>3127</v>
      </c>
    </row>
    <row r="187" spans="1:13" s="13" customFormat="1" x14ac:dyDescent="0.25">
      <c r="A187" s="13">
        <v>186</v>
      </c>
      <c r="B187" s="13" t="s">
        <v>3050</v>
      </c>
      <c r="C187" s="36" t="s">
        <v>2590</v>
      </c>
      <c r="D187" s="38">
        <v>6</v>
      </c>
      <c r="E187" s="38" t="s">
        <v>2611</v>
      </c>
      <c r="F187" s="38">
        <v>40</v>
      </c>
      <c r="G187" s="13">
        <v>0</v>
      </c>
      <c r="H187" s="13">
        <v>35</v>
      </c>
      <c r="I187" s="13">
        <v>10</v>
      </c>
      <c r="J187" s="13">
        <f t="shared" si="4"/>
        <v>19</v>
      </c>
      <c r="K187" s="13">
        <f t="shared" si="6"/>
        <v>2</v>
      </c>
      <c r="L187" s="13" t="str">
        <f t="shared" si="5"/>
        <v>INSERT INTO `profession`(`category`, `name`, `education`, `level`, `intelligence`, `charisma`, `strength`, `creativity`) VALUES (19,'портье',2,6,40,0,35,10);</v>
      </c>
      <c r="M187" s="13" t="s">
        <v>3127</v>
      </c>
    </row>
    <row r="188" spans="1:13" s="13" customFormat="1" x14ac:dyDescent="0.25">
      <c r="A188" s="13">
        <v>187</v>
      </c>
      <c r="B188" s="13" t="s">
        <v>3052</v>
      </c>
      <c r="C188" s="36" t="s">
        <v>2590</v>
      </c>
      <c r="D188" s="37">
        <v>7</v>
      </c>
      <c r="E188" s="38" t="s">
        <v>2611</v>
      </c>
      <c r="F188" s="37">
        <v>50</v>
      </c>
      <c r="G188" s="13">
        <v>0</v>
      </c>
      <c r="H188" s="13">
        <v>45</v>
      </c>
      <c r="I188" s="13">
        <v>20</v>
      </c>
      <c r="J188" s="13">
        <f t="shared" si="4"/>
        <v>19</v>
      </c>
      <c r="K188" s="13">
        <f t="shared" si="6"/>
        <v>2</v>
      </c>
      <c r="L188" s="13" t="str">
        <f t="shared" si="5"/>
        <v>INSERT INTO `profession`(`category`, `name`, `education`, `level`, `intelligence`, `charisma`, `strength`, `creativity`) VALUES (19,'гид',2,7,50,0,45,20);</v>
      </c>
      <c r="M188" s="13" t="s">
        <v>3127</v>
      </c>
    </row>
    <row r="189" spans="1:13" s="13" customFormat="1" x14ac:dyDescent="0.25">
      <c r="A189" s="13">
        <v>188</v>
      </c>
      <c r="B189" s="13" t="s">
        <v>3053</v>
      </c>
      <c r="C189" s="36" t="s">
        <v>2590</v>
      </c>
      <c r="D189" s="38">
        <v>8</v>
      </c>
      <c r="E189" s="38" t="s">
        <v>2611</v>
      </c>
      <c r="F189" s="38">
        <v>60</v>
      </c>
      <c r="G189" s="13">
        <v>0</v>
      </c>
      <c r="H189" s="13">
        <v>50</v>
      </c>
      <c r="I189" s="13">
        <v>30</v>
      </c>
      <c r="J189" s="13">
        <f t="shared" si="4"/>
        <v>19</v>
      </c>
      <c r="K189" s="13">
        <f t="shared" si="6"/>
        <v>2</v>
      </c>
      <c r="L189" s="13" t="str">
        <f t="shared" si="5"/>
        <v>INSERT INTO `profession`(`category`, `name`, `education`, `level`, `intelligence`, `charisma`, `strength`, `creativity`) VALUES (19,'сомелье',2,8,60,0,50,30);</v>
      </c>
      <c r="M189" s="13" t="s">
        <v>3127</v>
      </c>
    </row>
    <row r="190" spans="1:13" s="13" customFormat="1" x14ac:dyDescent="0.25">
      <c r="A190" s="13">
        <v>189</v>
      </c>
      <c r="B190" s="13" t="s">
        <v>3056</v>
      </c>
      <c r="C190" s="36" t="s">
        <v>2590</v>
      </c>
      <c r="D190" s="37">
        <v>9</v>
      </c>
      <c r="E190" s="37" t="s">
        <v>2612</v>
      </c>
      <c r="F190" s="37">
        <v>70</v>
      </c>
      <c r="G190" s="13">
        <v>0</v>
      </c>
      <c r="H190" s="13">
        <v>50</v>
      </c>
      <c r="I190" s="13">
        <v>40</v>
      </c>
      <c r="J190" s="13">
        <f t="shared" si="4"/>
        <v>19</v>
      </c>
      <c r="K190" s="13">
        <f t="shared" si="6"/>
        <v>3</v>
      </c>
      <c r="L190" s="13" t="str">
        <f t="shared" si="5"/>
        <v>INSERT INTO `profession`(`category`, `name`, `education`, `level`, `intelligence`, `charisma`, `strength`, `creativity`) VALUES (19,'Управляющий рестораном',3,9,70,0,50,40);</v>
      </c>
      <c r="M190" s="13" t="s">
        <v>3127</v>
      </c>
    </row>
    <row r="191" spans="1:13" s="13" customFormat="1" x14ac:dyDescent="0.25">
      <c r="A191" s="13">
        <v>190</v>
      </c>
      <c r="B191" s="13" t="s">
        <v>3049</v>
      </c>
      <c r="C191" s="36" t="s">
        <v>2590</v>
      </c>
      <c r="D191" s="38">
        <v>10</v>
      </c>
      <c r="E191" s="38" t="s">
        <v>2612</v>
      </c>
      <c r="F191" s="38">
        <v>80</v>
      </c>
      <c r="G191" s="13">
        <v>0</v>
      </c>
      <c r="H191" s="13">
        <v>50</v>
      </c>
      <c r="I191" s="13">
        <v>50</v>
      </c>
      <c r="J191" s="13">
        <f t="shared" si="4"/>
        <v>19</v>
      </c>
      <c r="K191" s="13">
        <f t="shared" si="6"/>
        <v>3</v>
      </c>
      <c r="L191" s="13" t="str">
        <f t="shared" si="5"/>
        <v>INSERT INTO `profession`(`category`, `name`, `education`, `level`, `intelligence`, `charisma`, `strength`, `creativity`) VALUES (19,'Управляющий отелем',3,10,80,0,50,50);</v>
      </c>
      <c r="M191" s="13" t="s">
        <v>3127</v>
      </c>
    </row>
    <row r="192" spans="1:13" s="10" customFormat="1" x14ac:dyDescent="0.25">
      <c r="A192" s="10">
        <v>191</v>
      </c>
      <c r="B192" s="10" t="s">
        <v>3064</v>
      </c>
      <c r="C192" s="28" t="s">
        <v>2592</v>
      </c>
      <c r="D192" s="39">
        <v>1</v>
      </c>
      <c r="E192" s="39" t="s">
        <v>2610</v>
      </c>
      <c r="F192" s="39">
        <v>0</v>
      </c>
      <c r="G192" s="10">
        <v>0</v>
      </c>
      <c r="H192" s="10">
        <v>0</v>
      </c>
      <c r="I192" s="10">
        <v>0</v>
      </c>
      <c r="J192" s="10">
        <f t="shared" si="4"/>
        <v>20</v>
      </c>
      <c r="K192" s="10">
        <f t="shared" si="6"/>
        <v>1</v>
      </c>
      <c r="L192" s="10" t="str">
        <f t="shared" si="5"/>
        <v>INSERT INTO `profession`(`category`, `name`, `education`, `level`, `intelligence`, `charisma`, `strength`, `creativity`) VALUES (20,'разносчик газет',1,1,0,0,0,0);</v>
      </c>
      <c r="M192" s="10" t="s">
        <v>3127</v>
      </c>
    </row>
    <row r="193" spans="1:13" s="10" customFormat="1" x14ac:dyDescent="0.25">
      <c r="A193" s="10">
        <v>192</v>
      </c>
      <c r="B193" s="10" t="s">
        <v>3065</v>
      </c>
      <c r="C193" s="28" t="s">
        <v>2592</v>
      </c>
      <c r="D193" s="29">
        <v>2</v>
      </c>
      <c r="E193" s="29" t="s">
        <v>2610</v>
      </c>
      <c r="F193" s="29">
        <v>5</v>
      </c>
      <c r="G193" s="10">
        <v>0</v>
      </c>
      <c r="H193" s="10">
        <v>0</v>
      </c>
      <c r="I193" s="10">
        <v>0</v>
      </c>
      <c r="J193" s="10">
        <f t="shared" si="4"/>
        <v>20</v>
      </c>
      <c r="K193" s="10">
        <f t="shared" si="6"/>
        <v>1</v>
      </c>
      <c r="L193" s="10" t="str">
        <f t="shared" si="5"/>
        <v>INSERT INTO `profession`(`category`, `name`, `education`, `level`, `intelligence`, `charisma`, `strength`, `creativity`) VALUES (20,'специалист по опросам',1,2,5,0,0,0);</v>
      </c>
      <c r="M193" s="10" t="s">
        <v>3127</v>
      </c>
    </row>
    <row r="194" spans="1:13" s="10" customFormat="1" x14ac:dyDescent="0.25">
      <c r="A194" s="10">
        <v>193</v>
      </c>
      <c r="B194" s="10" t="s">
        <v>3063</v>
      </c>
      <c r="C194" s="28" t="s">
        <v>2592</v>
      </c>
      <c r="D194" s="39">
        <v>3</v>
      </c>
      <c r="E194" s="29" t="s">
        <v>2610</v>
      </c>
      <c r="F194" s="39">
        <v>10</v>
      </c>
      <c r="G194" s="10">
        <v>0</v>
      </c>
      <c r="H194" s="10">
        <v>0</v>
      </c>
      <c r="I194" s="10">
        <v>0</v>
      </c>
      <c r="J194" s="10">
        <f t="shared" si="4"/>
        <v>20</v>
      </c>
      <c r="K194" s="10">
        <f t="shared" ref="K194:K225" si="7">VLOOKUP(E194,$O$14:$P$16,2,FALSE)</f>
        <v>1</v>
      </c>
      <c r="L194" s="10" t="str">
        <f t="shared" si="5"/>
        <v>INSERT INTO `profession`(`category`, `name`, `education`, `level`, `intelligence`, `charisma`, `strength`, `creativity`) VALUES (20,'брошюровщик',1,3,10,0,0,0);</v>
      </c>
      <c r="M194" s="10" t="s">
        <v>3127</v>
      </c>
    </row>
    <row r="195" spans="1:13" s="10" customFormat="1" x14ac:dyDescent="0.25">
      <c r="A195" s="10">
        <v>194</v>
      </c>
      <c r="B195" s="10" t="s">
        <v>3062</v>
      </c>
      <c r="C195" s="28" t="s">
        <v>2592</v>
      </c>
      <c r="D195" s="29">
        <v>4</v>
      </c>
      <c r="E195" s="39" t="s">
        <v>2611</v>
      </c>
      <c r="F195" s="29">
        <v>20</v>
      </c>
      <c r="G195" s="10">
        <v>5</v>
      </c>
      <c r="H195" s="10">
        <v>0</v>
      </c>
      <c r="I195" s="10">
        <v>5</v>
      </c>
      <c r="J195" s="10">
        <f t="shared" ref="J195:J258" si="8">VLOOKUP(C195,$O$18:$P$47,2,FALSE)</f>
        <v>20</v>
      </c>
      <c r="K195" s="10">
        <f t="shared" si="7"/>
        <v>2</v>
      </c>
      <c r="L195" s="10" t="str">
        <f t="shared" ref="L195:L258" si="9">"INSERT INTO `profession`(`category`, `name`, `education`, `level`, `intelligence`, `charisma`, `strength`, `creativity`) VALUES ("&amp;J195&amp;",'"&amp;B195&amp;"',"&amp;K195&amp;","&amp;D195&amp;","&amp;IF(ISBLANK(F195),0,F195)&amp;","&amp;IF(ISBLANK(G195),0,G195)&amp;","&amp;IF(ISBLANK(H195),0,H195)&amp;","&amp;IF(ISBLANK(I195),0,I195)&amp;");"</f>
        <v>INSERT INTO `profession`(`category`, `name`, `education`, `level`, `intelligence`, `charisma`, `strength`, `creativity`) VALUES (20,'технический писатель',2,4,20,5,0,5);</v>
      </c>
      <c r="M195" s="10" t="s">
        <v>3127</v>
      </c>
    </row>
    <row r="196" spans="1:13" s="10" customFormat="1" x14ac:dyDescent="0.25">
      <c r="A196" s="10">
        <v>195</v>
      </c>
      <c r="B196" s="10" t="s">
        <v>3059</v>
      </c>
      <c r="C196" s="28" t="s">
        <v>2592</v>
      </c>
      <c r="D196" s="39">
        <v>5</v>
      </c>
      <c r="E196" s="39" t="s">
        <v>2611</v>
      </c>
      <c r="F196" s="39">
        <v>30</v>
      </c>
      <c r="G196" s="10">
        <v>10</v>
      </c>
      <c r="H196" s="10">
        <v>0</v>
      </c>
      <c r="I196" s="10">
        <v>5</v>
      </c>
      <c r="J196" s="10">
        <f t="shared" si="8"/>
        <v>20</v>
      </c>
      <c r="K196" s="10">
        <f t="shared" si="7"/>
        <v>2</v>
      </c>
      <c r="L196" s="10" t="str">
        <f t="shared" si="9"/>
        <v>INSERT INTO `profession`(`category`, `name`, `education`, `level`, `intelligence`, `charisma`, `strength`, `creativity`) VALUES (20,'контент-менеджер',2,5,30,10,0,5);</v>
      </c>
      <c r="M196" s="10" t="s">
        <v>3127</v>
      </c>
    </row>
    <row r="197" spans="1:13" s="10" customFormat="1" x14ac:dyDescent="0.25">
      <c r="A197" s="10">
        <v>196</v>
      </c>
      <c r="B197" s="10" t="s">
        <v>3058</v>
      </c>
      <c r="C197" s="28" t="s">
        <v>2592</v>
      </c>
      <c r="D197" s="29">
        <v>6</v>
      </c>
      <c r="E197" s="29" t="s">
        <v>2611</v>
      </c>
      <c r="F197" s="29">
        <v>40</v>
      </c>
      <c r="G197" s="10">
        <v>15</v>
      </c>
      <c r="H197" s="10">
        <v>0</v>
      </c>
      <c r="I197" s="10">
        <v>5</v>
      </c>
      <c r="J197" s="10">
        <f t="shared" si="8"/>
        <v>20</v>
      </c>
      <c r="K197" s="10">
        <f t="shared" si="7"/>
        <v>2</v>
      </c>
      <c r="L197" s="10" t="str">
        <f t="shared" si="9"/>
        <v>INSERT INTO `profession`(`category`, `name`, `education`, `level`, `intelligence`, `charisma`, `strength`, `creativity`) VALUES (20,'корректор',2,6,40,15,0,5);</v>
      </c>
      <c r="M197" s="10" t="s">
        <v>3127</v>
      </c>
    </row>
    <row r="198" spans="1:13" s="10" customFormat="1" x14ac:dyDescent="0.25">
      <c r="A198" s="10">
        <v>197</v>
      </c>
      <c r="B198" s="10" t="s">
        <v>3060</v>
      </c>
      <c r="C198" s="28" t="s">
        <v>2592</v>
      </c>
      <c r="D198" s="39">
        <v>7</v>
      </c>
      <c r="E198" s="29" t="s">
        <v>2611</v>
      </c>
      <c r="F198" s="39">
        <v>50</v>
      </c>
      <c r="G198" s="10">
        <v>20</v>
      </c>
      <c r="H198" s="10">
        <v>0</v>
      </c>
      <c r="I198" s="10">
        <v>15</v>
      </c>
      <c r="J198" s="10">
        <f t="shared" si="8"/>
        <v>20</v>
      </c>
      <c r="K198" s="10">
        <f t="shared" si="7"/>
        <v>2</v>
      </c>
      <c r="L198" s="10" t="str">
        <f t="shared" si="9"/>
        <v>INSERT INTO `profession`(`category`, `name`, `education`, `level`, `intelligence`, `charisma`, `strength`, `creativity`) VALUES (20,'корреспондент',2,7,50,20,0,15);</v>
      </c>
      <c r="M198" s="10" t="s">
        <v>3127</v>
      </c>
    </row>
    <row r="199" spans="1:13" s="10" customFormat="1" x14ac:dyDescent="0.25">
      <c r="A199" s="10">
        <v>198</v>
      </c>
      <c r="B199" s="10" t="s">
        <v>2053</v>
      </c>
      <c r="C199" s="28" t="s">
        <v>2592</v>
      </c>
      <c r="D199" s="29">
        <v>8</v>
      </c>
      <c r="E199" s="29" t="s">
        <v>2611</v>
      </c>
      <c r="F199" s="29">
        <v>60</v>
      </c>
      <c r="G199" s="10">
        <v>25</v>
      </c>
      <c r="H199" s="10">
        <v>0</v>
      </c>
      <c r="I199" s="10">
        <v>15</v>
      </c>
      <c r="J199" s="10">
        <f t="shared" si="8"/>
        <v>20</v>
      </c>
      <c r="K199" s="10">
        <f t="shared" si="7"/>
        <v>2</v>
      </c>
      <c r="L199" s="10" t="str">
        <f t="shared" si="9"/>
        <v>INSERT INTO `profession`(`category`, `name`, `education`, `level`, `intelligence`, `charisma`, `strength`, `creativity`) VALUES (20,'Телеведущий',2,8,60,25,0,15);</v>
      </c>
      <c r="M199" s="10" t="s">
        <v>3127</v>
      </c>
    </row>
    <row r="200" spans="1:13" s="10" customFormat="1" x14ac:dyDescent="0.25">
      <c r="A200" s="10">
        <v>199</v>
      </c>
      <c r="B200" s="10" t="s">
        <v>3061</v>
      </c>
      <c r="C200" s="28" t="s">
        <v>2592</v>
      </c>
      <c r="D200" s="39">
        <v>9</v>
      </c>
      <c r="E200" s="39" t="s">
        <v>2612</v>
      </c>
      <c r="F200" s="39">
        <v>70</v>
      </c>
      <c r="G200" s="10">
        <v>40</v>
      </c>
      <c r="H200" s="10">
        <v>0</v>
      </c>
      <c r="I200" s="10">
        <v>25</v>
      </c>
      <c r="J200" s="10">
        <f t="shared" si="8"/>
        <v>20</v>
      </c>
      <c r="K200" s="10">
        <f t="shared" si="7"/>
        <v>3</v>
      </c>
      <c r="L200" s="10" t="str">
        <f t="shared" si="9"/>
        <v>INSERT INTO `profession`(`category`, `name`, `education`, `level`, `intelligence`, `charisma`, `strength`, `creativity`) VALUES (20,'Художественный редактор',3,9,70,40,0,25);</v>
      </c>
      <c r="M200" s="10" t="s">
        <v>3127</v>
      </c>
    </row>
    <row r="201" spans="1:13" s="10" customFormat="1" x14ac:dyDescent="0.25">
      <c r="A201" s="10">
        <v>200</v>
      </c>
      <c r="B201" s="10" t="s">
        <v>3057</v>
      </c>
      <c r="C201" s="28" t="s">
        <v>2592</v>
      </c>
      <c r="D201" s="29">
        <v>10</v>
      </c>
      <c r="E201" s="29" t="s">
        <v>2612</v>
      </c>
      <c r="F201" s="29">
        <v>80</v>
      </c>
      <c r="G201" s="10">
        <v>50</v>
      </c>
      <c r="H201" s="10">
        <v>0</v>
      </c>
      <c r="I201" s="10">
        <v>40</v>
      </c>
      <c r="J201" s="10">
        <f t="shared" si="8"/>
        <v>20</v>
      </c>
      <c r="K201" s="10">
        <f t="shared" si="7"/>
        <v>3</v>
      </c>
      <c r="L201" s="10" t="str">
        <f t="shared" si="9"/>
        <v>INSERT INTO `profession`(`category`, `name`, `education`, `level`, `intelligence`, `charisma`, `strength`, `creativity`) VALUES (20,'Главный редактор',3,10,80,50,0,40);</v>
      </c>
      <c r="M201" s="10" t="s">
        <v>3127</v>
      </c>
    </row>
    <row r="202" spans="1:13" s="14" customFormat="1" x14ac:dyDescent="0.25">
      <c r="A202" s="14">
        <v>201</v>
      </c>
      <c r="B202" s="14" t="s">
        <v>3069</v>
      </c>
      <c r="C202" s="26" t="s">
        <v>3067</v>
      </c>
      <c r="D202" s="40">
        <v>1</v>
      </c>
      <c r="E202" s="40" t="s">
        <v>2610</v>
      </c>
      <c r="F202" s="26">
        <v>0</v>
      </c>
      <c r="G202" s="14">
        <v>0</v>
      </c>
      <c r="H202" s="14">
        <v>0</v>
      </c>
      <c r="I202" s="14">
        <v>0</v>
      </c>
      <c r="J202" s="14">
        <f t="shared" si="8"/>
        <v>21</v>
      </c>
      <c r="K202" s="14">
        <f t="shared" si="7"/>
        <v>1</v>
      </c>
      <c r="L202" s="14" t="str">
        <f t="shared" si="9"/>
        <v>INSERT INTO `profession`(`category`, `name`, `education`, `level`, `intelligence`, `charisma`, `strength`, `creativity`) VALUES (21,'Консультант по косметике',1,1,0,0,0,0);</v>
      </c>
      <c r="M202" s="14" t="s">
        <v>3127</v>
      </c>
    </row>
    <row r="203" spans="1:13" s="14" customFormat="1" x14ac:dyDescent="0.25">
      <c r="A203" s="14">
        <v>202</v>
      </c>
      <c r="B203" s="14" t="s">
        <v>2799</v>
      </c>
      <c r="C203" s="26" t="s">
        <v>3067</v>
      </c>
      <c r="D203" s="27">
        <v>2</v>
      </c>
      <c r="E203" s="27" t="s">
        <v>2610</v>
      </c>
      <c r="F203" s="26">
        <v>5</v>
      </c>
      <c r="G203" s="14">
        <v>0</v>
      </c>
      <c r="H203" s="14">
        <v>0</v>
      </c>
      <c r="I203" s="14">
        <v>0</v>
      </c>
      <c r="J203" s="14">
        <f t="shared" si="8"/>
        <v>21</v>
      </c>
      <c r="K203" s="14">
        <f t="shared" si="7"/>
        <v>1</v>
      </c>
      <c r="L203" s="14" t="str">
        <f t="shared" si="9"/>
        <v>INSERT INTO `profession`(`category`, `name`, `education`, `level`, `intelligence`, `charisma`, `strength`, `creativity`) VALUES (21,'Администратор салона красоты',1,2,5,0,0,0);</v>
      </c>
      <c r="M203" s="14" t="s">
        <v>3127</v>
      </c>
    </row>
    <row r="204" spans="1:13" s="14" customFormat="1" x14ac:dyDescent="0.25">
      <c r="A204" s="14">
        <v>203</v>
      </c>
      <c r="B204" s="14" t="s">
        <v>3068</v>
      </c>
      <c r="C204" s="26" t="s">
        <v>3067</v>
      </c>
      <c r="D204" s="40">
        <v>3</v>
      </c>
      <c r="E204" s="27" t="s">
        <v>2610</v>
      </c>
      <c r="F204" s="26">
        <v>10</v>
      </c>
      <c r="G204" s="14">
        <v>0</v>
      </c>
      <c r="H204" s="14">
        <v>0</v>
      </c>
      <c r="I204" s="14">
        <v>5</v>
      </c>
      <c r="J204" s="14">
        <f t="shared" si="8"/>
        <v>21</v>
      </c>
      <c r="K204" s="14">
        <f t="shared" si="7"/>
        <v>1</v>
      </c>
      <c r="L204" s="14" t="str">
        <f t="shared" si="9"/>
        <v>INSERT INTO `profession`(`category`, `name`, `education`, `level`, `intelligence`, `charisma`, `strength`, `creativity`) VALUES (21,'Тату-мастер',1,3,10,0,0,5);</v>
      </c>
      <c r="M204" s="14" t="s">
        <v>3127</v>
      </c>
    </row>
    <row r="205" spans="1:13" s="14" customFormat="1" x14ac:dyDescent="0.25">
      <c r="A205" s="14">
        <v>204</v>
      </c>
      <c r="B205" s="14" t="s">
        <v>1587</v>
      </c>
      <c r="C205" s="26" t="s">
        <v>3067</v>
      </c>
      <c r="D205" s="27">
        <v>4</v>
      </c>
      <c r="E205" s="27" t="s">
        <v>2610</v>
      </c>
      <c r="F205" s="26">
        <v>15</v>
      </c>
      <c r="G205" s="14">
        <v>0</v>
      </c>
      <c r="H205" s="14">
        <v>0</v>
      </c>
      <c r="I205" s="14">
        <v>10</v>
      </c>
      <c r="J205" s="14">
        <f t="shared" si="8"/>
        <v>21</v>
      </c>
      <c r="K205" s="14">
        <f t="shared" si="7"/>
        <v>1</v>
      </c>
      <c r="L205" s="14" t="str">
        <f t="shared" si="9"/>
        <v>INSERT INTO `profession`(`category`, `name`, `education`, `level`, `intelligence`, `charisma`, `strength`, `creativity`) VALUES (21,'Мастер маникюра',1,4,15,0,0,10);</v>
      </c>
      <c r="M205" s="14" t="s">
        <v>3127</v>
      </c>
    </row>
    <row r="206" spans="1:13" s="14" customFormat="1" x14ac:dyDescent="0.25">
      <c r="A206" s="14">
        <v>205</v>
      </c>
      <c r="B206" s="14" t="s">
        <v>2800</v>
      </c>
      <c r="C206" s="26" t="s">
        <v>3067</v>
      </c>
      <c r="D206" s="40">
        <v>5</v>
      </c>
      <c r="E206" s="40" t="s">
        <v>2611</v>
      </c>
      <c r="F206" s="26">
        <v>20</v>
      </c>
      <c r="G206" s="14">
        <v>0</v>
      </c>
      <c r="H206" s="14">
        <v>0</v>
      </c>
      <c r="I206" s="14">
        <v>15</v>
      </c>
      <c r="J206" s="14">
        <f t="shared" si="8"/>
        <v>21</v>
      </c>
      <c r="K206" s="14">
        <f t="shared" si="7"/>
        <v>2</v>
      </c>
      <c r="L206" s="14" t="str">
        <f t="shared" si="9"/>
        <v>INSERT INTO `profession`(`category`, `name`, `education`, `level`, `intelligence`, `charisma`, `strength`, `creativity`) VALUES (21,'Визажист',2,5,20,0,0,15);</v>
      </c>
      <c r="M206" s="14" t="s">
        <v>3127</v>
      </c>
    </row>
    <row r="207" spans="1:13" s="14" customFormat="1" x14ac:dyDescent="0.25">
      <c r="A207" s="14">
        <v>206</v>
      </c>
      <c r="B207" s="14" t="s">
        <v>3066</v>
      </c>
      <c r="C207" s="26" t="s">
        <v>3067</v>
      </c>
      <c r="D207" s="27">
        <v>6</v>
      </c>
      <c r="E207" s="27" t="s">
        <v>2611</v>
      </c>
      <c r="F207" s="26">
        <v>25</v>
      </c>
      <c r="G207" s="14">
        <v>5</v>
      </c>
      <c r="H207" s="14">
        <v>0</v>
      </c>
      <c r="I207" s="14">
        <v>20</v>
      </c>
      <c r="J207" s="14">
        <f t="shared" si="8"/>
        <v>21</v>
      </c>
      <c r="K207" s="14">
        <f t="shared" si="7"/>
        <v>2</v>
      </c>
      <c r="L207" s="14" t="str">
        <f t="shared" si="9"/>
        <v>INSERT INTO `profession`(`category`, `name`, `education`, `level`, `intelligence`, `charisma`, `strength`, `creativity`) VALUES (21,'Парихмахер',2,6,25,5,0,20);</v>
      </c>
      <c r="M207" s="14" t="s">
        <v>3127</v>
      </c>
    </row>
    <row r="208" spans="1:13" s="14" customFormat="1" x14ac:dyDescent="0.25">
      <c r="A208" s="14">
        <v>207</v>
      </c>
      <c r="B208" s="14" t="s">
        <v>2842</v>
      </c>
      <c r="C208" s="26" t="s">
        <v>3067</v>
      </c>
      <c r="D208" s="40">
        <v>7</v>
      </c>
      <c r="E208" s="27" t="s">
        <v>2611</v>
      </c>
      <c r="F208" s="26">
        <v>30</v>
      </c>
      <c r="G208" s="14">
        <v>10</v>
      </c>
      <c r="H208" s="14">
        <v>0</v>
      </c>
      <c r="I208" s="14">
        <v>25</v>
      </c>
      <c r="J208" s="14">
        <f t="shared" si="8"/>
        <v>21</v>
      </c>
      <c r="K208" s="14">
        <f t="shared" si="7"/>
        <v>2</v>
      </c>
      <c r="L208" s="14" t="str">
        <f t="shared" si="9"/>
        <v>INSERT INTO `profession`(`category`, `name`, `education`, `level`, `intelligence`, `charisma`, `strength`, `creativity`) VALUES (21,'Стилист',2,7,30,10,0,25);</v>
      </c>
      <c r="M208" s="14" t="s">
        <v>3127</v>
      </c>
    </row>
    <row r="209" spans="1:13" s="14" customFormat="1" x14ac:dyDescent="0.25">
      <c r="A209" s="14">
        <v>208</v>
      </c>
      <c r="B209" s="14" t="s">
        <v>1607</v>
      </c>
      <c r="C209" s="26" t="s">
        <v>3067</v>
      </c>
      <c r="D209" s="27">
        <v>8</v>
      </c>
      <c r="E209" s="40" t="s">
        <v>2612</v>
      </c>
      <c r="F209" s="26">
        <v>35</v>
      </c>
      <c r="G209" s="14">
        <v>15</v>
      </c>
      <c r="H209" s="14">
        <v>0</v>
      </c>
      <c r="I209" s="14">
        <v>25</v>
      </c>
      <c r="J209" s="14">
        <f t="shared" si="8"/>
        <v>21</v>
      </c>
      <c r="K209" s="14">
        <f t="shared" si="7"/>
        <v>3</v>
      </c>
      <c r="L209" s="14" t="str">
        <f t="shared" si="9"/>
        <v>INSERT INTO `profession`(`category`, `name`, `education`, `level`, `intelligence`, `charisma`, `strength`, `creativity`) VALUES (21,'Массажист',3,8,35,15,0,25);</v>
      </c>
      <c r="M209" s="14" t="s">
        <v>3127</v>
      </c>
    </row>
    <row r="210" spans="1:13" s="14" customFormat="1" x14ac:dyDescent="0.25">
      <c r="A210" s="14">
        <v>209</v>
      </c>
      <c r="B210" s="14" t="s">
        <v>1207</v>
      </c>
      <c r="C210" s="26" t="s">
        <v>3067</v>
      </c>
      <c r="D210" s="40">
        <v>9</v>
      </c>
      <c r="E210" s="40" t="s">
        <v>2612</v>
      </c>
      <c r="F210" s="26">
        <v>40</v>
      </c>
      <c r="G210" s="14">
        <v>20</v>
      </c>
      <c r="H210" s="14">
        <v>0</v>
      </c>
      <c r="I210" s="14">
        <v>35</v>
      </c>
      <c r="J210" s="14">
        <f t="shared" si="8"/>
        <v>21</v>
      </c>
      <c r="K210" s="14">
        <f t="shared" si="7"/>
        <v>3</v>
      </c>
      <c r="L210" s="14" t="str">
        <f t="shared" si="9"/>
        <v>INSERT INTO `profession`(`category`, `name`, `education`, `level`, `intelligence`, `charisma`, `strength`, `creativity`) VALUES (21,'Косметолог',3,9,40,20,0,35);</v>
      </c>
      <c r="M210" s="14" t="s">
        <v>3127</v>
      </c>
    </row>
    <row r="211" spans="1:13" s="14" customFormat="1" x14ac:dyDescent="0.25">
      <c r="A211" s="14">
        <v>210</v>
      </c>
      <c r="B211" s="14" t="s">
        <v>3128</v>
      </c>
      <c r="C211" s="26" t="s">
        <v>3067</v>
      </c>
      <c r="D211" s="27">
        <v>10</v>
      </c>
      <c r="E211" s="27" t="s">
        <v>2612</v>
      </c>
      <c r="F211" s="26">
        <v>50</v>
      </c>
      <c r="G211" s="14">
        <v>25</v>
      </c>
      <c r="H211" s="14">
        <v>0</v>
      </c>
      <c r="I211" s="14">
        <v>50</v>
      </c>
      <c r="J211" s="14">
        <f t="shared" si="8"/>
        <v>21</v>
      </c>
      <c r="K211" s="14">
        <f t="shared" si="7"/>
        <v>3</v>
      </c>
      <c r="L211" s="14" t="str">
        <f t="shared" si="9"/>
        <v>INSERT INTO `profession`(`category`, `name`, `education`, `level`, `intelligence`, `charisma`, `strength`, `creativity`) VALUES (21,'Имидж-мейкер',3,10,50,25,0,50);</v>
      </c>
      <c r="M211" s="14" t="s">
        <v>3127</v>
      </c>
    </row>
    <row r="212" spans="1:13" s="3" customFormat="1" x14ac:dyDescent="0.25">
      <c r="A212" s="3">
        <v>211</v>
      </c>
      <c r="B212" s="3" t="s">
        <v>3070</v>
      </c>
      <c r="C212" s="22" t="s">
        <v>3079</v>
      </c>
      <c r="D212" s="41">
        <v>1</v>
      </c>
      <c r="E212" s="41" t="s">
        <v>2610</v>
      </c>
      <c r="F212" s="22">
        <v>0</v>
      </c>
      <c r="G212" s="3">
        <v>0</v>
      </c>
      <c r="H212" s="3">
        <v>0</v>
      </c>
      <c r="I212" s="3">
        <v>0</v>
      </c>
      <c r="J212" s="3">
        <f t="shared" si="8"/>
        <v>22</v>
      </c>
      <c r="K212" s="3">
        <f t="shared" si="7"/>
        <v>1</v>
      </c>
      <c r="L212" s="3" t="str">
        <f t="shared" si="9"/>
        <v>INSERT INTO `profession`(`category`, `name`, `education`, `level`, `intelligence`, `charisma`, `strength`, `creativity`) VALUES (22,'Яростный болельщик',1,1,0,0,0,0);</v>
      </c>
      <c r="M212" s="3" t="s">
        <v>3127</v>
      </c>
    </row>
    <row r="213" spans="1:13" s="3" customFormat="1" x14ac:dyDescent="0.25">
      <c r="A213" s="3">
        <v>212</v>
      </c>
      <c r="B213" s="3" t="s">
        <v>3071</v>
      </c>
      <c r="C213" s="22" t="s">
        <v>3079</v>
      </c>
      <c r="D213" s="23">
        <v>2</v>
      </c>
      <c r="E213" s="23" t="s">
        <v>2610</v>
      </c>
      <c r="F213" s="22">
        <v>5</v>
      </c>
      <c r="G213" s="3">
        <v>0</v>
      </c>
      <c r="H213" s="3">
        <v>10</v>
      </c>
      <c r="I213" s="3">
        <v>0</v>
      </c>
      <c r="J213" s="3">
        <f t="shared" si="8"/>
        <v>22</v>
      </c>
      <c r="K213" s="3">
        <f t="shared" si="7"/>
        <v>1</v>
      </c>
      <c r="L213" s="3" t="str">
        <f t="shared" si="9"/>
        <v>INSERT INTO `profession`(`category`, `name`, `education`, `level`, `intelligence`, `charisma`, `strength`, `creativity`) VALUES (22,' Участник школьного забега',1,2,5,0,10,0);</v>
      </c>
      <c r="M213" s="3" t="s">
        <v>3127</v>
      </c>
    </row>
    <row r="214" spans="1:13" s="3" customFormat="1" x14ac:dyDescent="0.25">
      <c r="A214" s="3">
        <v>213</v>
      </c>
      <c r="B214" s="3" t="s">
        <v>3072</v>
      </c>
      <c r="C214" s="22" t="s">
        <v>3079</v>
      </c>
      <c r="D214" s="41">
        <v>3</v>
      </c>
      <c r="E214" s="23" t="s">
        <v>2610</v>
      </c>
      <c r="F214" s="22">
        <v>10</v>
      </c>
      <c r="G214" s="3">
        <v>0</v>
      </c>
      <c r="H214" s="3">
        <v>20</v>
      </c>
      <c r="I214" s="3">
        <v>0</v>
      </c>
      <c r="J214" s="3">
        <f t="shared" si="8"/>
        <v>22</v>
      </c>
      <c r="K214" s="3">
        <f t="shared" si="7"/>
        <v>1</v>
      </c>
      <c r="L214" s="3" t="str">
        <f t="shared" si="9"/>
        <v>INSERT INTO `profession`(`category`, `name`, `education`, `level`, `intelligence`, `charisma`, `strength`, `creativity`) VALUES (22,'Игрок-новичок',1,3,10,0,20,0);</v>
      </c>
      <c r="M214" s="3" t="s">
        <v>3127</v>
      </c>
    </row>
    <row r="215" spans="1:13" s="3" customFormat="1" x14ac:dyDescent="0.25">
      <c r="A215" s="3">
        <v>214</v>
      </c>
      <c r="B215" s="3" t="s">
        <v>3073</v>
      </c>
      <c r="C215" s="22" t="s">
        <v>3079</v>
      </c>
      <c r="D215" s="23">
        <v>4</v>
      </c>
      <c r="E215" s="23" t="s">
        <v>2610</v>
      </c>
      <c r="F215" s="22">
        <v>15</v>
      </c>
      <c r="G215" s="3">
        <v>0</v>
      </c>
      <c r="H215" s="3">
        <v>30</v>
      </c>
      <c r="I215" s="3">
        <v>0</v>
      </c>
      <c r="J215" s="3">
        <f t="shared" si="8"/>
        <v>22</v>
      </c>
      <c r="K215" s="3">
        <f t="shared" si="7"/>
        <v>1</v>
      </c>
      <c r="L215" s="3" t="str">
        <f t="shared" si="9"/>
        <v>INSERT INTO `profession`(`category`, `name`, `education`, `level`, `intelligence`, `charisma`, `strength`, `creativity`) VALUES (22,'Игрок-запасной',1,4,15,0,30,0);</v>
      </c>
      <c r="M215" s="3" t="s">
        <v>3127</v>
      </c>
    </row>
    <row r="216" spans="1:13" s="3" customFormat="1" x14ac:dyDescent="0.25">
      <c r="A216" s="3">
        <v>215</v>
      </c>
      <c r="B216" s="3" t="s">
        <v>3074</v>
      </c>
      <c r="C216" s="22" t="s">
        <v>3079</v>
      </c>
      <c r="D216" s="41">
        <v>5</v>
      </c>
      <c r="E216" s="41" t="s">
        <v>2611</v>
      </c>
      <c r="F216" s="22">
        <v>20</v>
      </c>
      <c r="G216" s="3">
        <v>0</v>
      </c>
      <c r="H216" s="3">
        <v>40</v>
      </c>
      <c r="I216" s="3">
        <v>0</v>
      </c>
      <c r="J216" s="3">
        <f t="shared" si="8"/>
        <v>22</v>
      </c>
      <c r="K216" s="3">
        <f t="shared" si="7"/>
        <v>2</v>
      </c>
      <c r="L216" s="3" t="str">
        <f t="shared" si="9"/>
        <v>INSERT INTO `profession`(`category`, `name`, `education`, `level`, `intelligence`, `charisma`, `strength`, `creativity`) VALUES (22,'Игрок',2,5,20,0,40,0);</v>
      </c>
      <c r="M216" s="3" t="s">
        <v>3127</v>
      </c>
    </row>
    <row r="217" spans="1:13" s="3" customFormat="1" x14ac:dyDescent="0.25">
      <c r="A217" s="3">
        <v>216</v>
      </c>
      <c r="B217" s="3" t="s">
        <v>3075</v>
      </c>
      <c r="C217" s="22" t="s">
        <v>3079</v>
      </c>
      <c r="D217" s="23">
        <v>6</v>
      </c>
      <c r="E217" s="23" t="s">
        <v>2611</v>
      </c>
      <c r="F217" s="22">
        <v>25</v>
      </c>
      <c r="G217" s="3">
        <v>5</v>
      </c>
      <c r="H217" s="3">
        <v>50</v>
      </c>
      <c r="I217" s="3">
        <v>0</v>
      </c>
      <c r="J217" s="3">
        <f t="shared" si="8"/>
        <v>22</v>
      </c>
      <c r="K217" s="3">
        <f t="shared" si="7"/>
        <v>2</v>
      </c>
      <c r="L217" s="3" t="str">
        <f t="shared" si="9"/>
        <v>INSERT INTO `profession`(`category`, `name`, `education`, `level`, `intelligence`, `charisma`, `strength`, `creativity`) VALUES (22,'Капитан команды',2,6,25,5,50,0);</v>
      </c>
      <c r="M217" s="3" t="s">
        <v>3127</v>
      </c>
    </row>
    <row r="218" spans="1:13" s="3" customFormat="1" x14ac:dyDescent="0.25">
      <c r="A218" s="3">
        <v>217</v>
      </c>
      <c r="B218" s="3" t="s">
        <v>3076</v>
      </c>
      <c r="C218" s="22" t="s">
        <v>3079</v>
      </c>
      <c r="D218" s="41">
        <v>7</v>
      </c>
      <c r="E218" s="23" t="s">
        <v>2611</v>
      </c>
      <c r="F218" s="22">
        <v>30</v>
      </c>
      <c r="G218" s="3">
        <v>10</v>
      </c>
      <c r="H218" s="3">
        <v>60</v>
      </c>
      <c r="I218" s="3">
        <v>0</v>
      </c>
      <c r="J218" s="3">
        <f t="shared" si="8"/>
        <v>22</v>
      </c>
      <c r="K218" s="3">
        <f t="shared" si="7"/>
        <v>2</v>
      </c>
      <c r="L218" s="3" t="str">
        <f t="shared" si="9"/>
        <v>INSERT INTO `profession`(`category`, `name`, `education`, `level`, `intelligence`, `charisma`, `strength`, `creativity`) VALUES (22,'Участник городских соревнований',2,7,30,10,60,0);</v>
      </c>
      <c r="M218" s="3" t="s">
        <v>3127</v>
      </c>
    </row>
    <row r="219" spans="1:13" s="3" customFormat="1" x14ac:dyDescent="0.25">
      <c r="A219" s="3">
        <v>218</v>
      </c>
      <c r="B219" s="3" t="s">
        <v>3078</v>
      </c>
      <c r="C219" s="22" t="s">
        <v>3079</v>
      </c>
      <c r="D219" s="23">
        <v>8</v>
      </c>
      <c r="E219" s="41" t="s">
        <v>2612</v>
      </c>
      <c r="F219" s="22">
        <v>35</v>
      </c>
      <c r="G219" s="3">
        <v>10</v>
      </c>
      <c r="H219" s="3">
        <v>70</v>
      </c>
      <c r="I219" s="3">
        <v>0</v>
      </c>
      <c r="J219" s="3">
        <f t="shared" si="8"/>
        <v>22</v>
      </c>
      <c r="K219" s="3">
        <f t="shared" si="7"/>
        <v>3</v>
      </c>
      <c r="L219" s="3" t="str">
        <f t="shared" si="9"/>
        <v>INSERT INTO `profession`(`category`, `name`, `education`, `level`, `intelligence`, `charisma`, `strength`, `creativity`) VALUES (22,'Игрок сборной',3,8,35,10,70,0);</v>
      </c>
      <c r="M219" s="3" t="s">
        <v>3127</v>
      </c>
    </row>
    <row r="220" spans="1:13" s="3" customFormat="1" x14ac:dyDescent="0.25">
      <c r="A220" s="3">
        <v>219</v>
      </c>
      <c r="B220" s="3" t="s">
        <v>3080</v>
      </c>
      <c r="C220" s="22" t="s">
        <v>3079</v>
      </c>
      <c r="D220" s="41">
        <v>9</v>
      </c>
      <c r="E220" s="41" t="s">
        <v>2612</v>
      </c>
      <c r="F220" s="22">
        <v>40</v>
      </c>
      <c r="G220" s="3">
        <v>15</v>
      </c>
      <c r="H220" s="3">
        <v>80</v>
      </c>
      <c r="I220" s="3">
        <v>0</v>
      </c>
      <c r="J220" s="3">
        <f t="shared" si="8"/>
        <v>22</v>
      </c>
      <c r="K220" s="3">
        <f t="shared" si="7"/>
        <v>3</v>
      </c>
      <c r="L220" s="3" t="str">
        <f t="shared" si="9"/>
        <v>INSERT INTO `profession`(`category`, `name`, `education`, `level`, `intelligence`, `charisma`, `strength`, `creativity`) VALUES (22,'Победитель матча',3,9,40,15,80,0);</v>
      </c>
      <c r="M220" s="3" t="s">
        <v>3127</v>
      </c>
    </row>
    <row r="221" spans="1:13" s="3" customFormat="1" x14ac:dyDescent="0.25">
      <c r="A221" s="3">
        <v>220</v>
      </c>
      <c r="B221" s="3" t="s">
        <v>3077</v>
      </c>
      <c r="C221" s="22" t="s">
        <v>3079</v>
      </c>
      <c r="D221" s="23">
        <v>10</v>
      </c>
      <c r="E221" s="23" t="s">
        <v>2612</v>
      </c>
      <c r="F221" s="22">
        <v>45</v>
      </c>
      <c r="G221" s="3">
        <v>15</v>
      </c>
      <c r="H221" s="3">
        <v>90</v>
      </c>
      <c r="I221" s="3">
        <v>0</v>
      </c>
      <c r="J221" s="3">
        <f t="shared" si="8"/>
        <v>22</v>
      </c>
      <c r="K221" s="3">
        <f t="shared" si="7"/>
        <v>3</v>
      </c>
      <c r="L221" s="3" t="str">
        <f t="shared" si="9"/>
        <v>INSERT INTO `profession`(`category`, `name`, `education`, `level`, `intelligence`, `charisma`, `strength`, `creativity`) VALUES (22,'Олимпийский чемпион',3,10,45,15,90,0);</v>
      </c>
      <c r="M221" s="3" t="s">
        <v>3127</v>
      </c>
    </row>
    <row r="222" spans="1:13" s="9" customFormat="1" x14ac:dyDescent="0.25">
      <c r="A222" s="9">
        <v>221</v>
      </c>
      <c r="B222" s="9" t="s">
        <v>3082</v>
      </c>
      <c r="C222" s="24" t="s">
        <v>2593</v>
      </c>
      <c r="D222" s="42">
        <v>1</v>
      </c>
      <c r="E222" s="42" t="s">
        <v>2610</v>
      </c>
      <c r="F222" s="42">
        <v>0</v>
      </c>
      <c r="G222" s="9">
        <v>0</v>
      </c>
      <c r="H222" s="9">
        <v>0</v>
      </c>
      <c r="I222" s="9">
        <v>0</v>
      </c>
      <c r="J222" s="9">
        <f t="shared" si="8"/>
        <v>23</v>
      </c>
      <c r="K222" s="9">
        <f t="shared" si="7"/>
        <v>1</v>
      </c>
      <c r="L222" s="9" t="str">
        <f t="shared" si="9"/>
        <v>INSERT INTO `profession`(`category`, `name`, `education`, `level`, `intelligence`, `charisma`, `strength`, `creativity`) VALUES (23,'Размешиватель бетона',1,1,0,0,0,0);</v>
      </c>
      <c r="M222" s="9" t="s">
        <v>3127</v>
      </c>
    </row>
    <row r="223" spans="1:13" s="9" customFormat="1" x14ac:dyDescent="0.25">
      <c r="A223" s="9">
        <v>222</v>
      </c>
      <c r="B223" s="9" t="s">
        <v>1256</v>
      </c>
      <c r="C223" s="24" t="s">
        <v>2593</v>
      </c>
      <c r="D223" s="25">
        <v>2</v>
      </c>
      <c r="E223" s="25" t="s">
        <v>2610</v>
      </c>
      <c r="F223" s="25">
        <v>5</v>
      </c>
      <c r="G223" s="9">
        <v>0</v>
      </c>
      <c r="H223" s="9">
        <v>5</v>
      </c>
      <c r="I223" s="9">
        <v>0</v>
      </c>
      <c r="J223" s="9">
        <f t="shared" si="8"/>
        <v>23</v>
      </c>
      <c r="K223" s="9">
        <f t="shared" si="7"/>
        <v>1</v>
      </c>
      <c r="L223" s="9" t="str">
        <f t="shared" si="9"/>
        <v>INSERT INTO `profession`(`category`, `name`, `education`, `level`, `intelligence`, `charisma`, `strength`, `creativity`) VALUES (23,'Столяр',1,2,5,0,5,0);</v>
      </c>
      <c r="M223" s="9" t="s">
        <v>3127</v>
      </c>
    </row>
    <row r="224" spans="1:13" s="9" customFormat="1" x14ac:dyDescent="0.25">
      <c r="A224" s="9">
        <v>223</v>
      </c>
      <c r="B224" s="9" t="s">
        <v>3081</v>
      </c>
      <c r="C224" s="24" t="s">
        <v>2593</v>
      </c>
      <c r="D224" s="42">
        <v>3</v>
      </c>
      <c r="E224" s="25" t="s">
        <v>2610</v>
      </c>
      <c r="F224" s="42">
        <v>10</v>
      </c>
      <c r="G224" s="9">
        <v>0</v>
      </c>
      <c r="H224" s="9">
        <v>10</v>
      </c>
      <c r="I224" s="9">
        <v>0</v>
      </c>
      <c r="J224" s="9">
        <f t="shared" si="8"/>
        <v>23</v>
      </c>
      <c r="K224" s="9">
        <f t="shared" si="7"/>
        <v>1</v>
      </c>
      <c r="L224" s="9" t="str">
        <f t="shared" si="9"/>
        <v>INSERT INTO `profession`(`category`, `name`, `education`, `level`, `intelligence`, `charisma`, `strength`, `creativity`) VALUES (23,'Арматурщик',1,3,10,0,10,0);</v>
      </c>
      <c r="M224" s="9" t="s">
        <v>3127</v>
      </c>
    </row>
    <row r="225" spans="1:13" s="9" customFormat="1" x14ac:dyDescent="0.25">
      <c r="A225" s="9">
        <v>224</v>
      </c>
      <c r="B225" s="9" t="s">
        <v>2870</v>
      </c>
      <c r="C225" s="24" t="s">
        <v>2593</v>
      </c>
      <c r="D225" s="25">
        <v>4</v>
      </c>
      <c r="E225" s="25" t="s">
        <v>2610</v>
      </c>
      <c r="F225" s="25">
        <v>15</v>
      </c>
      <c r="G225" s="9">
        <v>0</v>
      </c>
      <c r="H225" s="9">
        <v>15</v>
      </c>
      <c r="I225" s="9">
        <v>0</v>
      </c>
      <c r="J225" s="9">
        <f t="shared" si="8"/>
        <v>23</v>
      </c>
      <c r="K225" s="9">
        <f t="shared" si="7"/>
        <v>1</v>
      </c>
      <c r="L225" s="9" t="str">
        <f t="shared" si="9"/>
        <v>INSERT INTO `profession`(`category`, `name`, `education`, `level`, `intelligence`, `charisma`, `strength`, `creativity`) VALUES (23,'Маляр',1,4,15,0,15,0);</v>
      </c>
      <c r="M225" s="9" t="s">
        <v>3127</v>
      </c>
    </row>
    <row r="226" spans="1:13" s="9" customFormat="1" x14ac:dyDescent="0.25">
      <c r="A226" s="9">
        <v>225</v>
      </c>
      <c r="B226" s="9" t="s">
        <v>2868</v>
      </c>
      <c r="C226" s="24" t="s">
        <v>2593</v>
      </c>
      <c r="D226" s="42">
        <v>5</v>
      </c>
      <c r="E226" s="42" t="s">
        <v>2611</v>
      </c>
      <c r="F226" s="42">
        <v>20</v>
      </c>
      <c r="G226" s="9">
        <v>0</v>
      </c>
      <c r="H226" s="9">
        <v>15</v>
      </c>
      <c r="I226" s="9">
        <v>0</v>
      </c>
      <c r="J226" s="9">
        <f t="shared" si="8"/>
        <v>23</v>
      </c>
      <c r="K226" s="9">
        <f t="shared" ref="K226:K257" si="10">VLOOKUP(E226,$O$14:$P$16,2,FALSE)</f>
        <v>2</v>
      </c>
      <c r="L226" s="9" t="str">
        <f t="shared" si="9"/>
        <v>INSERT INTO `profession`(`category`, `name`, `education`, `level`, `intelligence`, `charisma`, `strength`, `creativity`) VALUES (23,'Крановщик',2,5,20,0,15,0);</v>
      </c>
      <c r="M226" s="9" t="s">
        <v>3127</v>
      </c>
    </row>
    <row r="227" spans="1:13" s="9" customFormat="1" x14ac:dyDescent="0.25">
      <c r="A227" s="9">
        <v>226</v>
      </c>
      <c r="B227" s="9" t="s">
        <v>2878</v>
      </c>
      <c r="C227" s="24" t="s">
        <v>2593</v>
      </c>
      <c r="D227" s="25">
        <v>6</v>
      </c>
      <c r="E227" s="25" t="s">
        <v>2611</v>
      </c>
      <c r="F227" s="25">
        <v>25</v>
      </c>
      <c r="G227" s="9">
        <v>0</v>
      </c>
      <c r="H227" s="9">
        <v>20</v>
      </c>
      <c r="I227" s="9">
        <v>0</v>
      </c>
      <c r="J227" s="9">
        <f t="shared" si="8"/>
        <v>23</v>
      </c>
      <c r="K227" s="9">
        <f t="shared" si="10"/>
        <v>2</v>
      </c>
      <c r="L227" s="9" t="str">
        <f t="shared" si="9"/>
        <v>INSERT INTO `profession`(`category`, `name`, `education`, `level`, `intelligence`, `charisma`, `strength`, `creativity`) VALUES (23,'Прораб',2,6,25,0,20,0);</v>
      </c>
      <c r="M227" s="9" t="s">
        <v>3127</v>
      </c>
    </row>
    <row r="228" spans="1:13" s="9" customFormat="1" x14ac:dyDescent="0.25">
      <c r="A228" s="9">
        <v>227</v>
      </c>
      <c r="B228" s="9" t="s">
        <v>2941</v>
      </c>
      <c r="C228" s="24" t="s">
        <v>2593</v>
      </c>
      <c r="D228" s="42">
        <v>7</v>
      </c>
      <c r="E228" s="25" t="s">
        <v>2611</v>
      </c>
      <c r="F228" s="42">
        <v>30</v>
      </c>
      <c r="G228" s="9">
        <v>0</v>
      </c>
      <c r="H228" s="9">
        <v>20</v>
      </c>
      <c r="I228" s="9">
        <v>10</v>
      </c>
      <c r="J228" s="9">
        <f t="shared" si="8"/>
        <v>23</v>
      </c>
      <c r="K228" s="9">
        <f t="shared" si="10"/>
        <v>2</v>
      </c>
      <c r="L228" s="9" t="str">
        <f t="shared" si="9"/>
        <v>INSERT INTO `profession`(`category`, `name`, `education`, `level`, `intelligence`, `charisma`, `strength`, `creativity`) VALUES (23,'Сметчик',2,7,30,0,20,10);</v>
      </c>
      <c r="M228" s="9" t="s">
        <v>3127</v>
      </c>
    </row>
    <row r="229" spans="1:13" s="9" customFormat="1" x14ac:dyDescent="0.25">
      <c r="A229" s="9">
        <v>228</v>
      </c>
      <c r="B229" s="9" t="s">
        <v>1823</v>
      </c>
      <c r="C229" s="24" t="s">
        <v>2593</v>
      </c>
      <c r="D229" s="25">
        <v>8</v>
      </c>
      <c r="E229" s="42" t="s">
        <v>2612</v>
      </c>
      <c r="F229" s="25">
        <v>50</v>
      </c>
      <c r="G229" s="9">
        <v>0</v>
      </c>
      <c r="H229" s="9">
        <v>20</v>
      </c>
      <c r="I229" s="9">
        <v>20</v>
      </c>
      <c r="J229" s="9">
        <f t="shared" si="8"/>
        <v>23</v>
      </c>
      <c r="K229" s="9">
        <f t="shared" si="10"/>
        <v>3</v>
      </c>
      <c r="L229" s="9" t="str">
        <f t="shared" si="9"/>
        <v>INSERT INTO `profession`(`category`, `name`, `education`, `level`, `intelligence`, `charisma`, `strength`, `creativity`) VALUES (23,'Проектировщик',3,8,50,0,20,20);</v>
      </c>
      <c r="M229" s="9" t="s">
        <v>3127</v>
      </c>
    </row>
    <row r="230" spans="1:13" s="9" customFormat="1" x14ac:dyDescent="0.25">
      <c r="A230" s="9">
        <v>229</v>
      </c>
      <c r="B230" s="9" t="s">
        <v>1237</v>
      </c>
      <c r="C230" s="24" t="s">
        <v>2593</v>
      </c>
      <c r="D230" s="42">
        <v>9</v>
      </c>
      <c r="E230" s="42" t="s">
        <v>2612</v>
      </c>
      <c r="F230" s="42">
        <v>70</v>
      </c>
      <c r="G230" s="9">
        <v>0</v>
      </c>
      <c r="H230" s="9">
        <v>25</v>
      </c>
      <c r="I230" s="9">
        <v>30</v>
      </c>
      <c r="J230" s="9">
        <f t="shared" si="8"/>
        <v>23</v>
      </c>
      <c r="K230" s="9">
        <f t="shared" si="10"/>
        <v>3</v>
      </c>
      <c r="L230" s="9" t="str">
        <f t="shared" si="9"/>
        <v>INSERT INTO `profession`(`category`, `name`, `education`, `level`, `intelligence`, `charisma`, `strength`, `creativity`) VALUES (23,'Инженер-строитель',3,9,70,0,25,30);</v>
      </c>
      <c r="M230" s="9" t="s">
        <v>3127</v>
      </c>
    </row>
    <row r="231" spans="1:13" s="9" customFormat="1" x14ac:dyDescent="0.25">
      <c r="A231" s="9">
        <v>230</v>
      </c>
      <c r="B231" s="9" t="s">
        <v>1162</v>
      </c>
      <c r="C231" s="24" t="s">
        <v>2593</v>
      </c>
      <c r="D231" s="25">
        <v>10</v>
      </c>
      <c r="E231" s="25" t="s">
        <v>2612</v>
      </c>
      <c r="F231" s="25">
        <v>80</v>
      </c>
      <c r="G231" s="9">
        <v>0</v>
      </c>
      <c r="H231" s="9">
        <v>25</v>
      </c>
      <c r="I231" s="9">
        <v>40</v>
      </c>
      <c r="J231" s="9">
        <f t="shared" si="8"/>
        <v>23</v>
      </c>
      <c r="K231" s="9">
        <f t="shared" si="10"/>
        <v>3</v>
      </c>
      <c r="L231" s="9" t="str">
        <f t="shared" si="9"/>
        <v>INSERT INTO `profession`(`category`, `name`, `education`, `level`, `intelligence`, `charisma`, `strength`, `creativity`) VALUES (23,'Архитектор',3,10,80,0,25,40);</v>
      </c>
      <c r="M231" s="9" t="s">
        <v>3127</v>
      </c>
    </row>
    <row r="232" spans="1:13" s="16" customFormat="1" x14ac:dyDescent="0.25">
      <c r="A232" s="16">
        <v>231</v>
      </c>
      <c r="B232" s="16" t="s">
        <v>3085</v>
      </c>
      <c r="C232" s="43" t="s">
        <v>2594</v>
      </c>
      <c r="D232" s="44">
        <v>1</v>
      </c>
      <c r="E232" s="44" t="s">
        <v>2610</v>
      </c>
      <c r="F232" s="43">
        <v>0</v>
      </c>
      <c r="G232" s="16">
        <v>0</v>
      </c>
      <c r="H232" s="16">
        <v>0</v>
      </c>
      <c r="I232" s="16">
        <v>0</v>
      </c>
      <c r="J232" s="16">
        <f t="shared" si="8"/>
        <v>24</v>
      </c>
      <c r="K232" s="16">
        <f t="shared" si="10"/>
        <v>1</v>
      </c>
      <c r="L232" s="16" t="str">
        <f t="shared" si="9"/>
        <v>INSERT INTO `profession`(`category`, `name`, `education`, `level`, `intelligence`, `charisma`, `strength`, `creativity`) VALUES (24,'Продавец овощного киоска',1,1,0,0,0,0);</v>
      </c>
      <c r="M232" s="16" t="s">
        <v>3127</v>
      </c>
    </row>
    <row r="233" spans="1:13" s="16" customFormat="1" x14ac:dyDescent="0.25">
      <c r="A233" s="16">
        <v>232</v>
      </c>
      <c r="B233" s="16" t="s">
        <v>1824</v>
      </c>
      <c r="C233" s="43" t="s">
        <v>2594</v>
      </c>
      <c r="D233" s="45">
        <v>2</v>
      </c>
      <c r="E233" s="45" t="s">
        <v>2610</v>
      </c>
      <c r="F233" s="43">
        <v>5</v>
      </c>
      <c r="G233" s="16">
        <v>0</v>
      </c>
      <c r="H233" s="16">
        <v>0</v>
      </c>
      <c r="I233" s="16">
        <v>0</v>
      </c>
      <c r="J233" s="16">
        <f t="shared" si="8"/>
        <v>24</v>
      </c>
      <c r="K233" s="16">
        <f t="shared" si="10"/>
        <v>1</v>
      </c>
      <c r="L233" s="16" t="str">
        <f t="shared" si="9"/>
        <v>INSERT INTO `profession`(`category`, `name`, `education`, `level`, `intelligence`, `charisma`, `strength`, `creativity`) VALUES (24,'Промоутер',1,2,5,0,0,0);</v>
      </c>
      <c r="M233" s="16" t="s">
        <v>3127</v>
      </c>
    </row>
    <row r="234" spans="1:13" s="16" customFormat="1" x14ac:dyDescent="0.25">
      <c r="A234" s="16">
        <v>233</v>
      </c>
      <c r="B234" s="16" t="s">
        <v>3083</v>
      </c>
      <c r="C234" s="43" t="s">
        <v>2594</v>
      </c>
      <c r="D234" s="44">
        <v>3</v>
      </c>
      <c r="E234" s="45" t="s">
        <v>2610</v>
      </c>
      <c r="F234" s="43">
        <v>10</v>
      </c>
      <c r="G234" s="16">
        <v>10</v>
      </c>
      <c r="H234" s="16">
        <v>0</v>
      </c>
      <c r="I234" s="16">
        <v>0</v>
      </c>
      <c r="J234" s="16">
        <f t="shared" si="8"/>
        <v>24</v>
      </c>
      <c r="K234" s="16">
        <f t="shared" si="10"/>
        <v>1</v>
      </c>
      <c r="L234" s="16" t="str">
        <f t="shared" si="9"/>
        <v>INSERT INTO `profession`(`category`, `name`, `education`, `level`, `intelligence`, `charisma`, `strength`, `creativity`) VALUES (24,'Консультант в магазине',1,3,10,10,0,0);</v>
      </c>
      <c r="M234" s="16" t="s">
        <v>3127</v>
      </c>
    </row>
    <row r="235" spans="1:13" s="16" customFormat="1" x14ac:dyDescent="0.25">
      <c r="A235" s="16">
        <v>234</v>
      </c>
      <c r="B235" s="16" t="s">
        <v>3084</v>
      </c>
      <c r="C235" s="43" t="s">
        <v>2594</v>
      </c>
      <c r="D235" s="45">
        <v>4</v>
      </c>
      <c r="E235" s="45" t="s">
        <v>2610</v>
      </c>
      <c r="F235" s="43">
        <v>15</v>
      </c>
      <c r="G235" s="16">
        <v>20</v>
      </c>
      <c r="H235" s="16">
        <v>0</v>
      </c>
      <c r="I235" s="16">
        <v>0</v>
      </c>
      <c r="J235" s="16">
        <f t="shared" si="8"/>
        <v>24</v>
      </c>
      <c r="K235" s="16">
        <f t="shared" si="10"/>
        <v>1</v>
      </c>
      <c r="L235" s="16" t="str">
        <f t="shared" si="9"/>
        <v>INSERT INTO `profession`(`category`, `name`, `education`, `level`, `intelligence`, `charisma`, `strength`, `creativity`) VALUES (24,'Продавец-кассир',1,4,15,20,0,0);</v>
      </c>
      <c r="M235" s="16" t="s">
        <v>3127</v>
      </c>
    </row>
    <row r="236" spans="1:13" s="16" customFormat="1" x14ac:dyDescent="0.25">
      <c r="A236" s="16">
        <v>235</v>
      </c>
      <c r="B236" s="16" t="s">
        <v>2945</v>
      </c>
      <c r="C236" s="43" t="s">
        <v>2594</v>
      </c>
      <c r="D236" s="44">
        <v>5</v>
      </c>
      <c r="E236" s="44" t="s">
        <v>2611</v>
      </c>
      <c r="F236" s="43">
        <v>20</v>
      </c>
      <c r="G236" s="16">
        <v>20</v>
      </c>
      <c r="H236" s="16">
        <v>0</v>
      </c>
      <c r="I236" s="16">
        <v>0</v>
      </c>
      <c r="J236" s="16">
        <f t="shared" si="8"/>
        <v>24</v>
      </c>
      <c r="K236" s="16">
        <f t="shared" si="10"/>
        <v>2</v>
      </c>
      <c r="L236" s="16" t="str">
        <f t="shared" si="9"/>
        <v>INSERT INTO `profession`(`category`, `name`, `education`, `level`, `intelligence`, `charisma`, `strength`, `creativity`) VALUES (24,'Товаровед',2,5,20,20,0,0);</v>
      </c>
      <c r="M236" s="16" t="s">
        <v>3127</v>
      </c>
    </row>
    <row r="237" spans="1:13" s="16" customFormat="1" x14ac:dyDescent="0.25">
      <c r="A237" s="16">
        <v>236</v>
      </c>
      <c r="B237" s="16" t="s">
        <v>1907</v>
      </c>
      <c r="C237" s="43" t="s">
        <v>2594</v>
      </c>
      <c r="D237" s="45">
        <v>6</v>
      </c>
      <c r="E237" s="45" t="s">
        <v>2611</v>
      </c>
      <c r="F237" s="43">
        <v>25</v>
      </c>
      <c r="G237" s="16">
        <v>30</v>
      </c>
      <c r="H237" s="16">
        <v>0</v>
      </c>
      <c r="I237" s="16">
        <v>0</v>
      </c>
      <c r="J237" s="16">
        <f t="shared" si="8"/>
        <v>24</v>
      </c>
      <c r="K237" s="16">
        <f t="shared" si="10"/>
        <v>2</v>
      </c>
      <c r="L237" s="16" t="str">
        <f t="shared" si="9"/>
        <v>INSERT INTO `profession`(`category`, `name`, `education`, `level`, `intelligence`, `charisma`, `strength`, `creativity`) VALUES (24,'Менеджер по продажам',2,6,25,30,0,0);</v>
      </c>
      <c r="M237" s="16" t="s">
        <v>3127</v>
      </c>
    </row>
    <row r="238" spans="1:13" s="16" customFormat="1" x14ac:dyDescent="0.25">
      <c r="A238" s="16">
        <v>237</v>
      </c>
      <c r="B238" s="16" t="s">
        <v>3086</v>
      </c>
      <c r="C238" s="43" t="s">
        <v>2594</v>
      </c>
      <c r="D238" s="44">
        <v>7</v>
      </c>
      <c r="E238" s="45" t="s">
        <v>2611</v>
      </c>
      <c r="F238" s="43">
        <v>30</v>
      </c>
      <c r="G238" s="16">
        <v>30</v>
      </c>
      <c r="H238" s="16">
        <v>0</v>
      </c>
      <c r="I238" s="16">
        <v>0</v>
      </c>
      <c r="J238" s="16">
        <f t="shared" si="8"/>
        <v>24</v>
      </c>
      <c r="K238" s="16">
        <f t="shared" si="10"/>
        <v>2</v>
      </c>
      <c r="L238" s="16" t="str">
        <f t="shared" si="9"/>
        <v>INSERT INTO `profession`(`category`, `name`, `education`, `level`, `intelligence`, `charisma`, `strength`, `creativity`) VALUES (24,'Торговый агент',2,7,30,30,0,0);</v>
      </c>
      <c r="M238" s="16" t="s">
        <v>3127</v>
      </c>
    </row>
    <row r="239" spans="1:13" s="16" customFormat="1" x14ac:dyDescent="0.25">
      <c r="A239" s="16">
        <v>238</v>
      </c>
      <c r="B239" s="16" t="s">
        <v>2944</v>
      </c>
      <c r="C239" s="43" t="s">
        <v>2594</v>
      </c>
      <c r="D239" s="45">
        <v>8</v>
      </c>
      <c r="E239" s="44" t="s">
        <v>2612</v>
      </c>
      <c r="F239" s="43">
        <v>35</v>
      </c>
      <c r="G239" s="16">
        <v>40</v>
      </c>
      <c r="H239" s="16">
        <v>0</v>
      </c>
      <c r="I239" s="16">
        <v>0</v>
      </c>
      <c r="J239" s="16">
        <f t="shared" si="8"/>
        <v>24</v>
      </c>
      <c r="K239" s="16">
        <f t="shared" si="10"/>
        <v>3</v>
      </c>
      <c r="L239" s="16" t="str">
        <f t="shared" si="9"/>
        <v>INSERT INTO `profession`(`category`, `name`, `education`, `level`, `intelligence`, `charisma`, `strength`, `creativity`) VALUES (24,'Супервайзер',3,8,35,40,0,0);</v>
      </c>
      <c r="M239" s="16" t="s">
        <v>3127</v>
      </c>
    </row>
    <row r="240" spans="1:13" s="16" customFormat="1" x14ac:dyDescent="0.25">
      <c r="A240" s="16">
        <v>239</v>
      </c>
      <c r="B240" s="16" t="s">
        <v>1185</v>
      </c>
      <c r="C240" s="43" t="s">
        <v>2594</v>
      </c>
      <c r="D240" s="44">
        <v>9</v>
      </c>
      <c r="E240" s="44" t="s">
        <v>2612</v>
      </c>
      <c r="F240" s="43">
        <v>50</v>
      </c>
      <c r="G240" s="16">
        <v>40</v>
      </c>
      <c r="H240" s="16">
        <v>0</v>
      </c>
      <c r="I240" s="16">
        <v>0</v>
      </c>
      <c r="J240" s="16">
        <f t="shared" si="8"/>
        <v>24</v>
      </c>
      <c r="K240" s="16">
        <f t="shared" si="10"/>
        <v>3</v>
      </c>
      <c r="L240" s="16" t="str">
        <f t="shared" si="9"/>
        <v>INSERT INTO `profession`(`category`, `name`, `education`, `level`, `intelligence`, `charisma`, `strength`, `creativity`) VALUES (24,'Аукционист',3,9,50,40,0,0);</v>
      </c>
      <c r="M240" s="16" t="s">
        <v>3127</v>
      </c>
    </row>
    <row r="241" spans="1:13" s="16" customFormat="1" x14ac:dyDescent="0.25">
      <c r="A241" s="16">
        <v>240</v>
      </c>
      <c r="B241" s="16" t="s">
        <v>2946</v>
      </c>
      <c r="C241" s="43" t="s">
        <v>2594</v>
      </c>
      <c r="D241" s="45">
        <v>10</v>
      </c>
      <c r="E241" s="45" t="s">
        <v>2612</v>
      </c>
      <c r="F241" s="43">
        <v>65</v>
      </c>
      <c r="G241" s="16">
        <v>40</v>
      </c>
      <c r="H241" s="16">
        <v>20</v>
      </c>
      <c r="I241" s="16">
        <v>0</v>
      </c>
      <c r="J241" s="16">
        <f t="shared" si="8"/>
        <v>24</v>
      </c>
      <c r="K241" s="16">
        <f t="shared" si="10"/>
        <v>3</v>
      </c>
      <c r="L241" s="16" t="str">
        <f t="shared" si="9"/>
        <v>INSERT INTO `profession`(`category`, `name`, `education`, `level`, `intelligence`, `charisma`, `strength`, `creativity`) VALUES (24,'Трейдер',3,10,65,40,20,0);</v>
      </c>
      <c r="M241" s="16" t="s">
        <v>3127</v>
      </c>
    </row>
    <row r="242" spans="1:13" s="12" customFormat="1" x14ac:dyDescent="0.25">
      <c r="A242" s="12">
        <v>241</v>
      </c>
      <c r="B242" s="12" t="s">
        <v>3089</v>
      </c>
      <c r="C242" s="46" t="s">
        <v>3087</v>
      </c>
      <c r="D242" s="47">
        <v>1</v>
      </c>
      <c r="E242" s="47" t="s">
        <v>2610</v>
      </c>
      <c r="F242" s="46">
        <v>0</v>
      </c>
      <c r="G242" s="12">
        <v>0</v>
      </c>
      <c r="H242" s="12">
        <v>0</v>
      </c>
      <c r="I242" s="12">
        <v>0</v>
      </c>
      <c r="J242" s="12">
        <f t="shared" si="8"/>
        <v>25</v>
      </c>
      <c r="K242" s="12">
        <f t="shared" si="10"/>
        <v>1</v>
      </c>
      <c r="L242" s="12" t="str">
        <f t="shared" si="9"/>
        <v>INSERT INTO `profession`(`category`, `name`, `education`, `level`, `intelligence`, `charisma`, `strength`, `creativity`) VALUES (25,'Автозаправщик',1,1,0,0,0,0);</v>
      </c>
      <c r="M242" s="12" t="s">
        <v>3127</v>
      </c>
    </row>
    <row r="243" spans="1:13" s="12" customFormat="1" x14ac:dyDescent="0.25">
      <c r="A243" s="12">
        <v>242</v>
      </c>
      <c r="B243" s="12" t="s">
        <v>3092</v>
      </c>
      <c r="C243" s="46" t="s">
        <v>3087</v>
      </c>
      <c r="D243" s="48">
        <v>2</v>
      </c>
      <c r="E243" s="48" t="s">
        <v>2610</v>
      </c>
      <c r="F243" s="46">
        <v>5</v>
      </c>
      <c r="G243" s="12">
        <v>0</v>
      </c>
      <c r="H243" s="12">
        <v>0</v>
      </c>
      <c r="I243" s="12">
        <v>0</v>
      </c>
      <c r="J243" s="12">
        <f t="shared" si="8"/>
        <v>25</v>
      </c>
      <c r="K243" s="12">
        <f t="shared" si="10"/>
        <v>1</v>
      </c>
      <c r="L243" s="12" t="str">
        <f t="shared" si="9"/>
        <v>INSERT INTO `profession`(`category`, `name`, `education`, `level`, `intelligence`, `charisma`, `strength`, `creativity`) VALUES (25,'Мастер шиномонтажа',1,2,5,0,0,0);</v>
      </c>
      <c r="M243" s="12" t="s">
        <v>3127</v>
      </c>
    </row>
    <row r="244" spans="1:13" s="12" customFormat="1" x14ac:dyDescent="0.25">
      <c r="A244" s="12">
        <v>243</v>
      </c>
      <c r="B244" s="12" t="s">
        <v>3093</v>
      </c>
      <c r="C244" s="46" t="s">
        <v>3087</v>
      </c>
      <c r="D244" s="47">
        <v>3</v>
      </c>
      <c r="E244" s="48" t="s">
        <v>2610</v>
      </c>
      <c r="F244" s="46">
        <v>10</v>
      </c>
      <c r="G244" s="12">
        <v>0</v>
      </c>
      <c r="H244" s="12">
        <v>0</v>
      </c>
      <c r="I244" s="12">
        <v>0</v>
      </c>
      <c r="J244" s="12">
        <f t="shared" si="8"/>
        <v>25</v>
      </c>
      <c r="K244" s="12">
        <f t="shared" si="10"/>
        <v>1</v>
      </c>
      <c r="L244" s="12" t="str">
        <f t="shared" si="9"/>
        <v>INSERT INTO `profession`(`category`, `name`, `education`, `level`, `intelligence`, `charisma`, `strength`, `creativity`) VALUES (25,'Аварийный комиссар',1,3,10,0,0,0);</v>
      </c>
      <c r="M244" s="12" t="s">
        <v>3127</v>
      </c>
    </row>
    <row r="245" spans="1:13" s="12" customFormat="1" x14ac:dyDescent="0.25">
      <c r="A245" s="12">
        <v>244</v>
      </c>
      <c r="B245" s="12" t="s">
        <v>1247</v>
      </c>
      <c r="C245" s="46" t="s">
        <v>3087</v>
      </c>
      <c r="D245" s="48">
        <v>4</v>
      </c>
      <c r="E245" s="48" t="s">
        <v>2610</v>
      </c>
      <c r="F245" s="46">
        <v>15</v>
      </c>
      <c r="G245" s="12">
        <v>0</v>
      </c>
      <c r="H245" s="12">
        <v>5</v>
      </c>
      <c r="I245" s="12">
        <v>0</v>
      </c>
      <c r="J245" s="12">
        <f t="shared" si="8"/>
        <v>25</v>
      </c>
      <c r="K245" s="12">
        <f t="shared" si="10"/>
        <v>1</v>
      </c>
      <c r="L245" s="12" t="str">
        <f t="shared" si="9"/>
        <v>INSERT INTO `profession`(`category`, `name`, `education`, `level`, `intelligence`, `charisma`, `strength`, `creativity`) VALUES (25,'Автомеханик',1,4,15,0,5,0);</v>
      </c>
      <c r="M245" s="12" t="s">
        <v>3127</v>
      </c>
    </row>
    <row r="246" spans="1:13" s="12" customFormat="1" x14ac:dyDescent="0.25">
      <c r="A246" s="12">
        <v>245</v>
      </c>
      <c r="B246" s="12" t="s">
        <v>1335</v>
      </c>
      <c r="C246" s="46" t="s">
        <v>3087</v>
      </c>
      <c r="D246" s="47">
        <v>5</v>
      </c>
      <c r="E246" s="47" t="s">
        <v>2611</v>
      </c>
      <c r="F246" s="46">
        <v>20</v>
      </c>
      <c r="G246" s="12">
        <v>0</v>
      </c>
      <c r="H246" s="12">
        <v>10</v>
      </c>
      <c r="I246" s="12">
        <v>0</v>
      </c>
      <c r="J246" s="12">
        <f t="shared" si="8"/>
        <v>25</v>
      </c>
      <c r="K246" s="12">
        <f t="shared" si="10"/>
        <v>2</v>
      </c>
      <c r="L246" s="12" t="str">
        <f t="shared" si="9"/>
        <v>INSERT INTO `profession`(`category`, `name`, `education`, `level`, `intelligence`, `charisma`, `strength`, `creativity`) VALUES (25,'Водитель',2,5,20,0,10,0);</v>
      </c>
      <c r="M246" s="12" t="s">
        <v>3127</v>
      </c>
    </row>
    <row r="247" spans="1:13" s="12" customFormat="1" x14ac:dyDescent="0.25">
      <c r="A247" s="12">
        <v>246</v>
      </c>
      <c r="B247" s="12" t="s">
        <v>3095</v>
      </c>
      <c r="C247" s="46" t="s">
        <v>3087</v>
      </c>
      <c r="D247" s="48">
        <v>6</v>
      </c>
      <c r="E247" s="48" t="s">
        <v>2611</v>
      </c>
      <c r="F247" s="46">
        <v>25</v>
      </c>
      <c r="G247" s="12">
        <v>0</v>
      </c>
      <c r="H247" s="12">
        <v>10</v>
      </c>
      <c r="I247" s="12">
        <v>0</v>
      </c>
      <c r="J247" s="12">
        <f t="shared" si="8"/>
        <v>25</v>
      </c>
      <c r="K247" s="12">
        <f t="shared" si="10"/>
        <v>2</v>
      </c>
      <c r="L247" s="12" t="str">
        <f t="shared" si="9"/>
        <v>INSERT INTO `profession`(`category`, `name`, `education`, `level`, `intelligence`, `charisma`, `strength`, `creativity`) VALUES (25,'Инструктор по вождению',2,6,25,0,10,0);</v>
      </c>
      <c r="M247" s="12" t="s">
        <v>3127</v>
      </c>
    </row>
    <row r="248" spans="1:13" s="12" customFormat="1" x14ac:dyDescent="0.25">
      <c r="A248" s="12">
        <v>247</v>
      </c>
      <c r="B248" s="12" t="s">
        <v>3090</v>
      </c>
      <c r="C248" s="46" t="s">
        <v>3087</v>
      </c>
      <c r="D248" s="47">
        <v>7</v>
      </c>
      <c r="E248" s="48" t="s">
        <v>2611</v>
      </c>
      <c r="F248" s="46">
        <v>30</v>
      </c>
      <c r="G248" s="12">
        <v>0</v>
      </c>
      <c r="H248" s="12">
        <v>15</v>
      </c>
      <c r="I248" s="12">
        <v>0</v>
      </c>
      <c r="J248" s="12">
        <f t="shared" si="8"/>
        <v>25</v>
      </c>
      <c r="K248" s="12">
        <f t="shared" si="10"/>
        <v>2</v>
      </c>
      <c r="L248" s="12" t="str">
        <f t="shared" si="9"/>
        <v>INSERT INTO `profession`(`category`, `name`, `education`, `level`, `intelligence`, `charisma`, `strength`, `creativity`) VALUES (25,'Дальнобойщик',2,7,30,0,15,0);</v>
      </c>
      <c r="M248" s="12" t="s">
        <v>3127</v>
      </c>
    </row>
    <row r="249" spans="1:13" s="12" customFormat="1" x14ac:dyDescent="0.25">
      <c r="A249" s="12">
        <v>248</v>
      </c>
      <c r="B249" s="12" t="s">
        <v>2849</v>
      </c>
      <c r="C249" s="46" t="s">
        <v>3087</v>
      </c>
      <c r="D249" s="48">
        <v>8</v>
      </c>
      <c r="E249" s="47" t="s">
        <v>2612</v>
      </c>
      <c r="F249" s="46">
        <v>35</v>
      </c>
      <c r="G249" s="12">
        <v>0</v>
      </c>
      <c r="H249" s="12">
        <v>15</v>
      </c>
      <c r="I249" s="12">
        <v>0</v>
      </c>
      <c r="J249" s="12">
        <f t="shared" si="8"/>
        <v>25</v>
      </c>
      <c r="K249" s="12">
        <f t="shared" si="10"/>
        <v>3</v>
      </c>
      <c r="L249" s="12" t="str">
        <f t="shared" si="9"/>
        <v>INSERT INTO `profession`(`category`, `name`, `education`, `level`, `intelligence`, `charisma`, `strength`, `creativity`) VALUES (25,'Автогонщик',3,8,35,0,15,0);</v>
      </c>
      <c r="M249" s="12" t="s">
        <v>3127</v>
      </c>
    </row>
    <row r="250" spans="1:13" s="12" customFormat="1" x14ac:dyDescent="0.25">
      <c r="A250" s="12">
        <v>249</v>
      </c>
      <c r="B250" s="12" t="s">
        <v>3091</v>
      </c>
      <c r="C250" s="46" t="s">
        <v>3087</v>
      </c>
      <c r="D250" s="47">
        <v>9</v>
      </c>
      <c r="E250" s="47" t="s">
        <v>2612</v>
      </c>
      <c r="F250" s="46">
        <v>50</v>
      </c>
      <c r="G250" s="12">
        <v>0</v>
      </c>
      <c r="H250" s="12">
        <v>15</v>
      </c>
      <c r="I250" s="12">
        <v>0</v>
      </c>
      <c r="J250" s="12">
        <f t="shared" si="8"/>
        <v>25</v>
      </c>
      <c r="K250" s="12">
        <f t="shared" si="10"/>
        <v>3</v>
      </c>
      <c r="L250" s="12" t="str">
        <f t="shared" si="9"/>
        <v>INSERT INTO `profession`(`category`, `name`, `education`, `level`, `intelligence`, `charisma`, `strength`, `creativity`) VALUES (25,'Инженер-авто-проектировщик',3,9,50,0,15,0);</v>
      </c>
      <c r="M250" s="12" t="s">
        <v>3127</v>
      </c>
    </row>
    <row r="251" spans="1:13" s="12" customFormat="1" x14ac:dyDescent="0.25">
      <c r="A251" s="12">
        <v>250</v>
      </c>
      <c r="B251" s="12" t="s">
        <v>3094</v>
      </c>
      <c r="C251" s="46" t="s">
        <v>3087</v>
      </c>
      <c r="D251" s="48">
        <v>10</v>
      </c>
      <c r="E251" s="48" t="s">
        <v>2612</v>
      </c>
      <c r="F251" s="46">
        <v>70</v>
      </c>
      <c r="G251" s="12">
        <v>0</v>
      </c>
      <c r="H251" s="12">
        <v>15</v>
      </c>
      <c r="I251" s="12">
        <v>0</v>
      </c>
      <c r="J251" s="12">
        <f t="shared" si="8"/>
        <v>25</v>
      </c>
      <c r="K251" s="12">
        <f t="shared" si="10"/>
        <v>3</v>
      </c>
      <c r="L251" s="12" t="str">
        <f t="shared" si="9"/>
        <v>INSERT INTO `profession`(`category`, `name`, `education`, `level`, `intelligence`, `charisma`, `strength`, `creativity`) VALUES (25,'Управляющий АЗ',3,10,70,0,15,0);</v>
      </c>
      <c r="M251" s="12" t="s">
        <v>3127</v>
      </c>
    </row>
    <row r="252" spans="1:13" s="17" customFormat="1" x14ac:dyDescent="0.25">
      <c r="A252" s="17">
        <v>251</v>
      </c>
      <c r="B252" s="17" t="s">
        <v>3099</v>
      </c>
      <c r="C252" s="30" t="s">
        <v>3088</v>
      </c>
      <c r="D252" s="31">
        <v>1</v>
      </c>
      <c r="E252" s="31" t="s">
        <v>2610</v>
      </c>
      <c r="F252" s="30">
        <v>0</v>
      </c>
      <c r="G252" s="17">
        <v>0</v>
      </c>
      <c r="H252" s="17">
        <v>0</v>
      </c>
      <c r="I252" s="17">
        <v>0</v>
      </c>
      <c r="J252" s="17">
        <f t="shared" si="8"/>
        <v>26</v>
      </c>
      <c r="K252" s="17">
        <f t="shared" si="10"/>
        <v>1</v>
      </c>
      <c r="L252" s="17" t="str">
        <f t="shared" si="9"/>
        <v>INSERT INTO `profession`(`category`, `name`, `education`, `level`, `intelligence`, `charisma`, `strength`, `creativity`) VALUES (26,'Авиамоделлер',1,1,0,0,0,0);</v>
      </c>
      <c r="M252" s="17" t="s">
        <v>3127</v>
      </c>
    </row>
    <row r="253" spans="1:13" s="17" customFormat="1" x14ac:dyDescent="0.25">
      <c r="A253" s="17">
        <v>252</v>
      </c>
      <c r="B253" s="17" t="s">
        <v>3100</v>
      </c>
      <c r="C253" s="30" t="s">
        <v>3088</v>
      </c>
      <c r="D253" s="32">
        <v>2</v>
      </c>
      <c r="E253" s="32" t="s">
        <v>2610</v>
      </c>
      <c r="F253" s="30">
        <v>5</v>
      </c>
      <c r="G253" s="17">
        <v>0</v>
      </c>
      <c r="H253" s="17">
        <v>5</v>
      </c>
      <c r="I253" s="17">
        <v>0</v>
      </c>
      <c r="J253" s="17">
        <f t="shared" si="8"/>
        <v>26</v>
      </c>
      <c r="K253" s="17">
        <f t="shared" si="10"/>
        <v>1</v>
      </c>
      <c r="L253" s="17" t="str">
        <f t="shared" si="9"/>
        <v>INSERT INTO `profession`(`category`, `name`, `education`, `level`, `intelligence`, `charisma`, `strength`, `creativity`) VALUES (26,'Рабочий аэродромной команды',1,2,5,0,5,0);</v>
      </c>
      <c r="M253" s="17" t="s">
        <v>3127</v>
      </c>
    </row>
    <row r="254" spans="1:13" s="17" customFormat="1" x14ac:dyDescent="0.25">
      <c r="A254" s="17">
        <v>253</v>
      </c>
      <c r="B254" s="17" t="s">
        <v>1991</v>
      </c>
      <c r="C254" s="30" t="s">
        <v>3088</v>
      </c>
      <c r="D254" s="31">
        <v>3</v>
      </c>
      <c r="E254" s="32" t="s">
        <v>2610</v>
      </c>
      <c r="F254" s="30">
        <v>15</v>
      </c>
      <c r="G254" s="17">
        <v>0</v>
      </c>
      <c r="H254" s="17">
        <v>10</v>
      </c>
      <c r="I254" s="17">
        <v>0</v>
      </c>
      <c r="J254" s="17">
        <f t="shared" si="8"/>
        <v>26</v>
      </c>
      <c r="K254" s="17">
        <f t="shared" si="10"/>
        <v>1</v>
      </c>
      <c r="L254" s="17" t="str">
        <f t="shared" si="9"/>
        <v>INSERT INTO `profession`(`category`, `name`, `education`, `level`, `intelligence`, `charisma`, `strength`, `creativity`) VALUES (26,'Стюард',1,3,15,0,10,0);</v>
      </c>
      <c r="M254" s="17" t="s">
        <v>3127</v>
      </c>
    </row>
    <row r="255" spans="1:13" s="17" customFormat="1" x14ac:dyDescent="0.25">
      <c r="A255" s="17">
        <v>254</v>
      </c>
      <c r="B255" s="17" t="s">
        <v>1145</v>
      </c>
      <c r="C255" s="30" t="s">
        <v>3088</v>
      </c>
      <c r="D255" s="32">
        <v>4</v>
      </c>
      <c r="E255" s="32" t="s">
        <v>2611</v>
      </c>
      <c r="F255" s="30">
        <v>25</v>
      </c>
      <c r="G255" s="17">
        <v>0</v>
      </c>
      <c r="H255" s="17">
        <v>10</v>
      </c>
      <c r="I255" s="17">
        <v>0</v>
      </c>
      <c r="J255" s="17">
        <f t="shared" si="8"/>
        <v>26</v>
      </c>
      <c r="K255" s="17">
        <f t="shared" si="10"/>
        <v>2</v>
      </c>
      <c r="L255" s="17" t="str">
        <f t="shared" si="9"/>
        <v>INSERT INTO `profession`(`category`, `name`, `education`, `level`, `intelligence`, `charisma`, `strength`, `creativity`) VALUES (26,'Авиадиспетчер',2,4,25,0,10,0);</v>
      </c>
      <c r="M255" s="17" t="s">
        <v>3127</v>
      </c>
    </row>
    <row r="256" spans="1:13" s="17" customFormat="1" x14ac:dyDescent="0.25">
      <c r="A256" s="17">
        <v>255</v>
      </c>
      <c r="B256" s="17" t="s">
        <v>2897</v>
      </c>
      <c r="C256" s="30" t="s">
        <v>3088</v>
      </c>
      <c r="D256" s="31">
        <v>5</v>
      </c>
      <c r="E256" s="31" t="s">
        <v>2611</v>
      </c>
      <c r="F256" s="30">
        <v>35</v>
      </c>
      <c r="G256" s="17">
        <v>0</v>
      </c>
      <c r="H256" s="17">
        <v>15</v>
      </c>
      <c r="I256" s="17">
        <v>0</v>
      </c>
      <c r="J256" s="17">
        <f t="shared" si="8"/>
        <v>26</v>
      </c>
      <c r="K256" s="17">
        <f t="shared" si="10"/>
        <v>2</v>
      </c>
      <c r="L256" s="17" t="str">
        <f t="shared" si="9"/>
        <v>INSERT INTO `profession`(`category`, `name`, `education`, `level`, `intelligence`, `charisma`, `strength`, `creativity`) VALUES (26,'Бортинженер',2,5,35,0,15,0);</v>
      </c>
      <c r="M256" s="17" t="s">
        <v>3127</v>
      </c>
    </row>
    <row r="257" spans="1:13" s="17" customFormat="1" x14ac:dyDescent="0.25">
      <c r="A257" s="17">
        <v>256</v>
      </c>
      <c r="B257" s="17" t="s">
        <v>3096</v>
      </c>
      <c r="C257" s="30" t="s">
        <v>3088</v>
      </c>
      <c r="D257" s="32">
        <v>6</v>
      </c>
      <c r="E257" s="32" t="s">
        <v>2612</v>
      </c>
      <c r="F257" s="30">
        <v>40</v>
      </c>
      <c r="G257" s="17">
        <v>0</v>
      </c>
      <c r="H257" s="17">
        <v>15</v>
      </c>
      <c r="I257" s="17">
        <v>0</v>
      </c>
      <c r="J257" s="17">
        <f t="shared" si="8"/>
        <v>26</v>
      </c>
      <c r="K257" s="17">
        <f t="shared" si="10"/>
        <v>3</v>
      </c>
      <c r="L257" s="17" t="str">
        <f t="shared" si="9"/>
        <v>INSERT INTO `profession`(`category`, `name`, `education`, `level`, `intelligence`, `charisma`, `strength`, `creativity`) VALUES (26,'Второй пилот',3,6,40,0,15,0);</v>
      </c>
      <c r="M257" s="17" t="s">
        <v>3127</v>
      </c>
    </row>
    <row r="258" spans="1:13" s="17" customFormat="1" x14ac:dyDescent="0.25">
      <c r="A258" s="17">
        <v>257</v>
      </c>
      <c r="B258" s="17" t="s">
        <v>1756</v>
      </c>
      <c r="C258" s="30" t="s">
        <v>3088</v>
      </c>
      <c r="D258" s="31">
        <v>7</v>
      </c>
      <c r="E258" s="32" t="s">
        <v>2612</v>
      </c>
      <c r="F258" s="30">
        <v>60</v>
      </c>
      <c r="G258" s="17">
        <v>0</v>
      </c>
      <c r="H258" s="17">
        <v>20</v>
      </c>
      <c r="I258" s="17">
        <v>0</v>
      </c>
      <c r="J258" s="17">
        <f t="shared" si="8"/>
        <v>26</v>
      </c>
      <c r="K258" s="17">
        <f t="shared" ref="K258:K289" si="11">VLOOKUP(E258,$O$14:$P$16,2,FALSE)</f>
        <v>3</v>
      </c>
      <c r="L258" s="17" t="str">
        <f t="shared" si="9"/>
        <v>INSERT INTO `profession`(`category`, `name`, `education`, `level`, `intelligence`, `charisma`, `strength`, `creativity`) VALUES (26,'Пилот',3,7,60,0,20,0);</v>
      </c>
      <c r="M258" s="17" t="s">
        <v>3127</v>
      </c>
    </row>
    <row r="259" spans="1:13" s="17" customFormat="1" x14ac:dyDescent="0.25">
      <c r="A259" s="17">
        <v>258</v>
      </c>
      <c r="B259" s="17" t="s">
        <v>3098</v>
      </c>
      <c r="C259" s="30" t="s">
        <v>3088</v>
      </c>
      <c r="D259" s="32">
        <v>8</v>
      </c>
      <c r="E259" s="31" t="s">
        <v>2612</v>
      </c>
      <c r="F259" s="30">
        <v>75</v>
      </c>
      <c r="G259" s="17">
        <v>0</v>
      </c>
      <c r="H259" s="17">
        <v>25</v>
      </c>
      <c r="I259" s="17">
        <v>0</v>
      </c>
      <c r="J259" s="17">
        <f t="shared" ref="J259:J301" si="12">VLOOKUP(C259,$O$18:$P$47,2,FALSE)</f>
        <v>26</v>
      </c>
      <c r="K259" s="17">
        <f t="shared" si="11"/>
        <v>3</v>
      </c>
      <c r="L259" s="17" t="str">
        <f t="shared" ref="L259:L301" si="13">"INSERT INTO `profession`(`category`, `name`, `education`, `level`, `intelligence`, `charisma`, `strength`, `creativity`) VALUES ("&amp;J259&amp;",'"&amp;B259&amp;"',"&amp;K259&amp;","&amp;D259&amp;","&amp;IF(ISBLANK(F259),0,F259)&amp;","&amp;IF(ISBLANK(G259),0,G259)&amp;","&amp;IF(ISBLANK(H259),0,H259)&amp;","&amp;IF(ISBLANK(I259),0,I259)&amp;");"</f>
        <v>INSERT INTO `profession`(`category`, `name`, `education`, `level`, `intelligence`, `charisma`, `strength`, `creativity`) VALUES (26,'Капитан воздушного судна',3,8,75,0,25,0);</v>
      </c>
      <c r="M259" s="17" t="s">
        <v>3127</v>
      </c>
    </row>
    <row r="260" spans="1:13" s="17" customFormat="1" x14ac:dyDescent="0.25">
      <c r="A260" s="17">
        <v>259</v>
      </c>
      <c r="B260" s="17" t="s">
        <v>3097</v>
      </c>
      <c r="C260" s="30" t="s">
        <v>3088</v>
      </c>
      <c r="D260" s="31">
        <v>9</v>
      </c>
      <c r="E260" s="31" t="s">
        <v>2612</v>
      </c>
      <c r="F260" s="30">
        <v>80</v>
      </c>
      <c r="G260" s="17">
        <v>0</v>
      </c>
      <c r="H260" s="17">
        <v>35</v>
      </c>
      <c r="I260" s="17">
        <v>0</v>
      </c>
      <c r="J260" s="17">
        <f t="shared" si="12"/>
        <v>26</v>
      </c>
      <c r="K260" s="17">
        <f t="shared" si="11"/>
        <v>3</v>
      </c>
      <c r="L260" s="17" t="str">
        <f t="shared" si="13"/>
        <v>INSERT INTO `profession`(`category`, `name`, `education`, `level`, `intelligence`, `charisma`, `strength`, `creativity`) VALUES (26,'Летчик-испытатель',3,9,80,0,35,0);</v>
      </c>
      <c r="M260" s="17" t="s">
        <v>3127</v>
      </c>
    </row>
    <row r="261" spans="1:13" s="17" customFormat="1" x14ac:dyDescent="0.25">
      <c r="A261" s="17">
        <v>260</v>
      </c>
      <c r="B261" s="17" t="s">
        <v>2904</v>
      </c>
      <c r="C261" s="30" t="s">
        <v>3088</v>
      </c>
      <c r="D261" s="32">
        <v>10</v>
      </c>
      <c r="E261" s="32" t="s">
        <v>2612</v>
      </c>
      <c r="F261" s="30">
        <v>85</v>
      </c>
      <c r="G261" s="17">
        <v>0</v>
      </c>
      <c r="H261" s="17">
        <v>50</v>
      </c>
      <c r="I261" s="17">
        <v>0</v>
      </c>
      <c r="J261" s="17">
        <f t="shared" si="12"/>
        <v>26</v>
      </c>
      <c r="K261" s="17">
        <f t="shared" si="11"/>
        <v>3</v>
      </c>
      <c r="L261" s="17" t="str">
        <f t="shared" si="13"/>
        <v>INSERT INTO `profession`(`category`, `name`, `education`, `level`, `intelligence`, `charisma`, `strength`, `creativity`) VALUES (26,'Космонавт',3,10,85,0,50,0);</v>
      </c>
      <c r="M261" s="17" t="s">
        <v>3127</v>
      </c>
    </row>
    <row r="262" spans="1:13" s="19" customFormat="1" x14ac:dyDescent="0.25">
      <c r="A262" s="19">
        <v>261</v>
      </c>
      <c r="B262" s="19" t="s">
        <v>3104</v>
      </c>
      <c r="C262" s="33" t="s">
        <v>2595</v>
      </c>
      <c r="D262" s="34">
        <v>1</v>
      </c>
      <c r="E262" s="34" t="s">
        <v>2610</v>
      </c>
      <c r="F262" s="33">
        <v>0</v>
      </c>
      <c r="G262" s="19">
        <v>0</v>
      </c>
      <c r="H262" s="19">
        <v>0</v>
      </c>
      <c r="I262" s="19">
        <v>0</v>
      </c>
      <c r="J262" s="19">
        <f t="shared" si="12"/>
        <v>27</v>
      </c>
      <c r="K262" s="19">
        <f t="shared" si="11"/>
        <v>1</v>
      </c>
      <c r="L262" s="19" t="str">
        <f t="shared" si="13"/>
        <v>INSERT INTO `profession`(`category`, `name`, `education`, `level`, `intelligence`, `charisma`, `strength`, `creativity`) VALUES (27,'Сборщик лома',1,1,0,0,0,0);</v>
      </c>
      <c r="M262" s="19" t="s">
        <v>3127</v>
      </c>
    </row>
    <row r="263" spans="1:13" s="19" customFormat="1" x14ac:dyDescent="0.25">
      <c r="A263" s="19">
        <v>262</v>
      </c>
      <c r="B263" s="19" t="s">
        <v>3103</v>
      </c>
      <c r="C263" s="33" t="s">
        <v>2595</v>
      </c>
      <c r="D263" s="35">
        <v>2</v>
      </c>
      <c r="E263" s="35" t="s">
        <v>2610</v>
      </c>
      <c r="F263" s="33">
        <v>5</v>
      </c>
      <c r="G263" s="19">
        <v>0</v>
      </c>
      <c r="H263" s="19">
        <v>0</v>
      </c>
      <c r="I263" s="19">
        <v>0</v>
      </c>
      <c r="J263" s="19">
        <f t="shared" si="12"/>
        <v>27</v>
      </c>
      <c r="K263" s="19">
        <f t="shared" si="11"/>
        <v>1</v>
      </c>
      <c r="L263" s="19" t="str">
        <f t="shared" si="13"/>
        <v>INSERT INTO `profession`(`category`, `name`, `education`, `level`, `intelligence`, `charisma`, `strength`, `creativity`) VALUES (27,'Рабочий цеха',1,2,5,0,0,0);</v>
      </c>
      <c r="M263" s="19" t="s">
        <v>3127</v>
      </c>
    </row>
    <row r="264" spans="1:13" s="19" customFormat="1" x14ac:dyDescent="0.25">
      <c r="A264" s="19">
        <v>263</v>
      </c>
      <c r="B264" s="19" t="s">
        <v>2883</v>
      </c>
      <c r="C264" s="33" t="s">
        <v>2595</v>
      </c>
      <c r="D264" s="34">
        <v>3</v>
      </c>
      <c r="E264" s="35" t="s">
        <v>2610</v>
      </c>
      <c r="F264" s="33">
        <v>10</v>
      </c>
      <c r="G264" s="19">
        <v>0</v>
      </c>
      <c r="H264" s="19">
        <v>5</v>
      </c>
      <c r="I264" s="19">
        <v>0</v>
      </c>
      <c r="J264" s="19">
        <f t="shared" si="12"/>
        <v>27</v>
      </c>
      <c r="K264" s="19">
        <f t="shared" si="11"/>
        <v>1</v>
      </c>
      <c r="L264" s="19" t="str">
        <f t="shared" si="13"/>
        <v>INSERT INTO `profession`(`category`, `name`, `education`, `level`, `intelligence`, `charisma`, `strength`, `creativity`) VALUES (27,'Слесарь',1,3,10,0,5,0);</v>
      </c>
      <c r="M264" s="19" t="s">
        <v>3127</v>
      </c>
    </row>
    <row r="265" spans="1:13" s="19" customFormat="1" x14ac:dyDescent="0.25">
      <c r="A265" s="19">
        <v>264</v>
      </c>
      <c r="B265" s="19" t="s">
        <v>3101</v>
      </c>
      <c r="C265" s="33" t="s">
        <v>2595</v>
      </c>
      <c r="D265" s="35">
        <v>4</v>
      </c>
      <c r="E265" s="35" t="s">
        <v>2611</v>
      </c>
      <c r="F265" s="33">
        <v>15</v>
      </c>
      <c r="G265" s="19">
        <v>0</v>
      </c>
      <c r="H265" s="19">
        <v>10</v>
      </c>
      <c r="I265" s="19">
        <v>0</v>
      </c>
      <c r="J265" s="19">
        <f t="shared" si="12"/>
        <v>27</v>
      </c>
      <c r="K265" s="19">
        <f t="shared" si="11"/>
        <v>2</v>
      </c>
      <c r="L265" s="19" t="str">
        <f t="shared" si="13"/>
        <v>INSERT INTO `profession`(`category`, `name`, `education`, `level`, `intelligence`, `charisma`, `strength`, `creativity`) VALUES (27,'Доменщик',2,4,15,0,10,0);</v>
      </c>
      <c r="M265" s="19" t="s">
        <v>3127</v>
      </c>
    </row>
    <row r="266" spans="1:13" s="19" customFormat="1" x14ac:dyDescent="0.25">
      <c r="A266" s="19">
        <v>265</v>
      </c>
      <c r="B266" s="19" t="s">
        <v>2153</v>
      </c>
      <c r="C266" s="33" t="s">
        <v>2595</v>
      </c>
      <c r="D266" s="34">
        <v>5</v>
      </c>
      <c r="E266" s="34" t="s">
        <v>2611</v>
      </c>
      <c r="F266" s="33">
        <v>20</v>
      </c>
      <c r="G266" s="19">
        <v>0</v>
      </c>
      <c r="H266" s="19">
        <v>15</v>
      </c>
      <c r="I266" s="19">
        <v>0</v>
      </c>
      <c r="J266" s="19">
        <f t="shared" si="12"/>
        <v>27</v>
      </c>
      <c r="K266" s="19">
        <f t="shared" si="11"/>
        <v>2</v>
      </c>
      <c r="L266" s="19" t="str">
        <f t="shared" si="13"/>
        <v>INSERT INTO `profession`(`category`, `name`, `education`, `level`, `intelligence`, `charisma`, `strength`, `creativity`) VALUES (27,'Сварщик',2,5,20,0,15,0);</v>
      </c>
      <c r="M266" s="19" t="s">
        <v>3127</v>
      </c>
    </row>
    <row r="267" spans="1:13" s="19" customFormat="1" x14ac:dyDescent="0.25">
      <c r="A267" s="19">
        <v>266</v>
      </c>
      <c r="B267" s="19" t="s">
        <v>1988</v>
      </c>
      <c r="C267" s="33" t="s">
        <v>2595</v>
      </c>
      <c r="D267" s="35">
        <v>6</v>
      </c>
      <c r="E267" s="35" t="s">
        <v>2611</v>
      </c>
      <c r="F267" s="33">
        <v>25</v>
      </c>
      <c r="G267" s="19">
        <v>0</v>
      </c>
      <c r="H267" s="19">
        <v>20</v>
      </c>
      <c r="I267" s="19">
        <v>0</v>
      </c>
      <c r="J267" s="19">
        <f t="shared" si="12"/>
        <v>27</v>
      </c>
      <c r="K267" s="19">
        <f t="shared" si="11"/>
        <v>2</v>
      </c>
      <c r="L267" s="19" t="str">
        <f t="shared" si="13"/>
        <v>INSERT INTO `profession`(`category`, `name`, `education`, `level`, `intelligence`, `charisma`, `strength`, `creativity`) VALUES (27,'Сталевар',2,6,25,0,20,0);</v>
      </c>
      <c r="M267" s="19" t="s">
        <v>3127</v>
      </c>
    </row>
    <row r="268" spans="1:13" s="19" customFormat="1" x14ac:dyDescent="0.25">
      <c r="A268" s="19">
        <v>267</v>
      </c>
      <c r="B268" s="19" t="s">
        <v>2888</v>
      </c>
      <c r="C268" s="33" t="s">
        <v>2595</v>
      </c>
      <c r="D268" s="34">
        <v>7</v>
      </c>
      <c r="E268" s="35" t="s">
        <v>2611</v>
      </c>
      <c r="F268" s="33">
        <v>30</v>
      </c>
      <c r="G268" s="19">
        <v>0</v>
      </c>
      <c r="H268" s="19">
        <v>25</v>
      </c>
      <c r="I268" s="19">
        <v>0</v>
      </c>
      <c r="J268" s="19">
        <f t="shared" si="12"/>
        <v>27</v>
      </c>
      <c r="K268" s="19">
        <f t="shared" si="11"/>
        <v>2</v>
      </c>
      <c r="L268" s="19" t="str">
        <f t="shared" si="13"/>
        <v>INSERT INTO `profession`(`category`, `name`, `education`, `level`, `intelligence`, `charisma`, `strength`, `creativity`) VALUES (27,'Фрезеровщик',2,7,30,0,25,0);</v>
      </c>
      <c r="M268" s="19" t="s">
        <v>3127</v>
      </c>
    </row>
    <row r="269" spans="1:13" s="19" customFormat="1" x14ac:dyDescent="0.25">
      <c r="A269" s="19">
        <v>268</v>
      </c>
      <c r="B269" s="19" t="s">
        <v>2887</v>
      </c>
      <c r="C269" s="33" t="s">
        <v>2595</v>
      </c>
      <c r="D269" s="35">
        <v>8</v>
      </c>
      <c r="E269" s="34" t="s">
        <v>2611</v>
      </c>
      <c r="F269" s="33">
        <v>35</v>
      </c>
      <c r="G269" s="19">
        <v>0</v>
      </c>
      <c r="H269" s="19">
        <v>30</v>
      </c>
      <c r="I269" s="19">
        <v>0</v>
      </c>
      <c r="J269" s="19">
        <f t="shared" si="12"/>
        <v>27</v>
      </c>
      <c r="K269" s="19">
        <f t="shared" si="11"/>
        <v>2</v>
      </c>
      <c r="L269" s="19" t="str">
        <f t="shared" si="13"/>
        <v>INSERT INTO `profession`(`category`, `name`, `education`, `level`, `intelligence`, `charisma`, `strength`, `creativity`) VALUES (27,'Токарь',2,8,35,0,30,0);</v>
      </c>
      <c r="M269" s="19" t="s">
        <v>3127</v>
      </c>
    </row>
    <row r="270" spans="1:13" s="19" customFormat="1" x14ac:dyDescent="0.25">
      <c r="A270" s="19">
        <v>269</v>
      </c>
      <c r="B270" s="19" t="s">
        <v>1634</v>
      </c>
      <c r="C270" s="33" t="s">
        <v>2595</v>
      </c>
      <c r="D270" s="34">
        <v>9</v>
      </c>
      <c r="E270" s="34" t="s">
        <v>2612</v>
      </c>
      <c r="F270" s="33">
        <v>45</v>
      </c>
      <c r="G270" s="19">
        <v>20</v>
      </c>
      <c r="H270" s="19">
        <v>35</v>
      </c>
      <c r="I270" s="19">
        <v>0</v>
      </c>
      <c r="J270" s="19">
        <f t="shared" si="12"/>
        <v>27</v>
      </c>
      <c r="K270" s="19">
        <f t="shared" si="11"/>
        <v>3</v>
      </c>
      <c r="L270" s="19" t="str">
        <f t="shared" si="13"/>
        <v>INSERT INTO `profession`(`category`, `name`, `education`, `level`, `intelligence`, `charisma`, `strength`, `creativity`) VALUES (27,'Инженер-металлург',3,9,45,20,35,0);</v>
      </c>
      <c r="M270" s="19" t="s">
        <v>3127</v>
      </c>
    </row>
    <row r="271" spans="1:13" s="19" customFormat="1" x14ac:dyDescent="0.25">
      <c r="A271" s="19">
        <v>270</v>
      </c>
      <c r="B271" s="19" t="s">
        <v>3102</v>
      </c>
      <c r="C271" s="33" t="s">
        <v>2595</v>
      </c>
      <c r="D271" s="35">
        <v>10</v>
      </c>
      <c r="E271" s="35" t="s">
        <v>2612</v>
      </c>
      <c r="F271" s="33">
        <v>50</v>
      </c>
      <c r="G271" s="19">
        <v>40</v>
      </c>
      <c r="H271" s="19">
        <v>35</v>
      </c>
      <c r="I271" s="19">
        <v>0</v>
      </c>
      <c r="J271" s="19">
        <f t="shared" si="12"/>
        <v>27</v>
      </c>
      <c r="K271" s="19">
        <f t="shared" si="11"/>
        <v>3</v>
      </c>
      <c r="L271" s="19" t="str">
        <f t="shared" si="13"/>
        <v>INSERT INTO `profession`(`category`, `name`, `education`, `level`, `intelligence`, `charisma`, `strength`, `creativity`) VALUES (27,'Директор металлургического завода',3,10,50,40,35,0);</v>
      </c>
      <c r="M271" s="19" t="s">
        <v>3127</v>
      </c>
    </row>
    <row r="272" spans="1:13" s="13" customFormat="1" x14ac:dyDescent="0.25">
      <c r="A272" s="13">
        <v>271</v>
      </c>
      <c r="B272" s="13" t="s">
        <v>3107</v>
      </c>
      <c r="C272" s="36" t="s">
        <v>2596</v>
      </c>
      <c r="D272" s="37">
        <v>1</v>
      </c>
      <c r="E272" s="37" t="s">
        <v>2610</v>
      </c>
      <c r="F272" s="36">
        <v>0</v>
      </c>
      <c r="G272" s="13">
        <v>0</v>
      </c>
      <c r="H272" s="13">
        <v>0</v>
      </c>
      <c r="I272" s="13">
        <v>0</v>
      </c>
      <c r="J272" s="13">
        <f t="shared" si="12"/>
        <v>28</v>
      </c>
      <c r="K272" s="13">
        <f t="shared" si="11"/>
        <v>1</v>
      </c>
      <c r="L272" s="13" t="str">
        <f t="shared" si="13"/>
        <v>INSERT INTO `profession`(`category`, `name`, `education`, `level`, `intelligence`, `charisma`, `strength`, `creativity`) VALUES (28,'Кассир-операционист',1,1,0,0,0,0);</v>
      </c>
      <c r="M272" s="13" t="s">
        <v>3127</v>
      </c>
    </row>
    <row r="273" spans="1:13" s="13" customFormat="1" x14ac:dyDescent="0.25">
      <c r="A273" s="13">
        <v>272</v>
      </c>
      <c r="B273" s="13" t="s">
        <v>3105</v>
      </c>
      <c r="C273" s="36" t="s">
        <v>2596</v>
      </c>
      <c r="D273" s="38">
        <v>2</v>
      </c>
      <c r="E273" s="38" t="s">
        <v>2610</v>
      </c>
      <c r="F273" s="36">
        <v>5</v>
      </c>
      <c r="G273" s="13">
        <v>0</v>
      </c>
      <c r="H273" s="13">
        <v>0</v>
      </c>
      <c r="I273" s="13">
        <v>0</v>
      </c>
      <c r="J273" s="13">
        <f t="shared" si="12"/>
        <v>28</v>
      </c>
      <c r="K273" s="13">
        <f t="shared" si="11"/>
        <v>1</v>
      </c>
      <c r="L273" s="13" t="str">
        <f t="shared" si="13"/>
        <v>INSERT INTO `profession`(`category`, `name`, `education`, `level`, `intelligence`, `charisma`, `strength`, `creativity`) VALUES (28,'Валютный трейдер',1,2,5,0,0,0);</v>
      </c>
      <c r="M273" s="13" t="s">
        <v>3127</v>
      </c>
    </row>
    <row r="274" spans="1:13" s="13" customFormat="1" x14ac:dyDescent="0.25">
      <c r="A274" s="13">
        <v>273</v>
      </c>
      <c r="B274" s="13" t="s">
        <v>1336</v>
      </c>
      <c r="C274" s="36" t="s">
        <v>2596</v>
      </c>
      <c r="D274" s="37">
        <v>3</v>
      </c>
      <c r="E274" s="38" t="s">
        <v>2611</v>
      </c>
      <c r="F274" s="36">
        <v>10</v>
      </c>
      <c r="G274" s="13">
        <v>0</v>
      </c>
      <c r="H274" s="13">
        <v>0</v>
      </c>
      <c r="I274" s="13">
        <v>0</v>
      </c>
      <c r="J274" s="13">
        <f t="shared" si="12"/>
        <v>28</v>
      </c>
      <c r="K274" s="13">
        <f t="shared" si="11"/>
        <v>2</v>
      </c>
      <c r="L274" s="13" t="str">
        <f t="shared" si="13"/>
        <v>INSERT INTO `profession`(`category`, `name`, `education`, `level`, `intelligence`, `charisma`, `strength`, `creativity`) VALUES (28,'Экономист',2,3,10,0,0,0);</v>
      </c>
      <c r="M274" s="13" t="s">
        <v>3127</v>
      </c>
    </row>
    <row r="275" spans="1:13" s="13" customFormat="1" x14ac:dyDescent="0.25">
      <c r="A275" s="13">
        <v>274</v>
      </c>
      <c r="B275" s="13" t="s">
        <v>1187</v>
      </c>
      <c r="C275" s="36" t="s">
        <v>2596</v>
      </c>
      <c r="D275" s="38">
        <v>4</v>
      </c>
      <c r="E275" s="38" t="s">
        <v>2611</v>
      </c>
      <c r="F275" s="36">
        <v>15</v>
      </c>
      <c r="G275" s="13">
        <v>0</v>
      </c>
      <c r="H275" s="13">
        <v>0</v>
      </c>
      <c r="I275" s="13">
        <v>0</v>
      </c>
      <c r="J275" s="13">
        <f t="shared" si="12"/>
        <v>28</v>
      </c>
      <c r="K275" s="13">
        <f t="shared" si="11"/>
        <v>2</v>
      </c>
      <c r="L275" s="13" t="str">
        <f t="shared" si="13"/>
        <v>INSERT INTO `profession`(`category`, `name`, `education`, `level`, `intelligence`, `charisma`, `strength`, `creativity`) VALUES (28,'Аудитор',2,4,15,0,0,0);</v>
      </c>
      <c r="M275" s="13" t="s">
        <v>3127</v>
      </c>
    </row>
    <row r="276" spans="1:13" s="13" customFormat="1" x14ac:dyDescent="0.25">
      <c r="A276" s="13">
        <v>275</v>
      </c>
      <c r="B276" s="13" t="s">
        <v>1135</v>
      </c>
      <c r="C276" s="36" t="s">
        <v>2596</v>
      </c>
      <c r="D276" s="37">
        <v>5</v>
      </c>
      <c r="E276" s="37" t="s">
        <v>2611</v>
      </c>
      <c r="F276" s="36">
        <v>25</v>
      </c>
      <c r="G276" s="13">
        <v>0</v>
      </c>
      <c r="H276" s="13">
        <v>0</v>
      </c>
      <c r="I276" s="13">
        <v>0</v>
      </c>
      <c r="J276" s="13">
        <f t="shared" si="12"/>
        <v>28</v>
      </c>
      <c r="K276" s="13">
        <f t="shared" si="11"/>
        <v>2</v>
      </c>
      <c r="L276" s="13" t="str">
        <f t="shared" si="13"/>
        <v>INSERT INTO `profession`(`category`, `name`, `education`, `level`, `intelligence`, `charisma`, `strength`, `creativity`) VALUES (28,'Бухгалтер',2,5,25,0,0,0);</v>
      </c>
      <c r="M276" s="13" t="s">
        <v>3127</v>
      </c>
    </row>
    <row r="277" spans="1:13" s="13" customFormat="1" x14ac:dyDescent="0.25">
      <c r="A277" s="13">
        <v>276</v>
      </c>
      <c r="B277" s="13" t="s">
        <v>2025</v>
      </c>
      <c r="C277" s="36" t="s">
        <v>2596</v>
      </c>
      <c r="D277" s="38">
        <v>6</v>
      </c>
      <c r="E277" s="38" t="s">
        <v>2611</v>
      </c>
      <c r="F277" s="36">
        <v>30</v>
      </c>
      <c r="G277" s="13">
        <v>0</v>
      </c>
      <c r="H277" s="13">
        <v>0</v>
      </c>
      <c r="I277" s="13">
        <v>0</v>
      </c>
      <c r="J277" s="13">
        <f t="shared" si="12"/>
        <v>28</v>
      </c>
      <c r="K277" s="13">
        <f t="shared" si="11"/>
        <v>2</v>
      </c>
      <c r="L277" s="13" t="str">
        <f t="shared" si="13"/>
        <v>INSERT INTO `profession`(`category`, `name`, `education`, `level`, `intelligence`, `charisma`, `strength`, `creativity`) VALUES (28,'Налоговый инспектор',2,6,30,0,0,0);</v>
      </c>
      <c r="M277" s="13" t="s">
        <v>3127</v>
      </c>
    </row>
    <row r="278" spans="1:13" s="13" customFormat="1" x14ac:dyDescent="0.25">
      <c r="A278" s="13">
        <v>277</v>
      </c>
      <c r="B278" s="13" t="s">
        <v>2917</v>
      </c>
      <c r="C278" s="36" t="s">
        <v>2596</v>
      </c>
      <c r="D278" s="37">
        <v>7</v>
      </c>
      <c r="E278" s="38" t="s">
        <v>2612</v>
      </c>
      <c r="F278" s="36">
        <v>40</v>
      </c>
      <c r="G278" s="13">
        <v>0</v>
      </c>
      <c r="H278" s="13">
        <v>0</v>
      </c>
      <c r="I278" s="13">
        <v>0</v>
      </c>
      <c r="J278" s="13">
        <f t="shared" si="12"/>
        <v>28</v>
      </c>
      <c r="K278" s="13">
        <f t="shared" si="11"/>
        <v>3</v>
      </c>
      <c r="L278" s="13" t="str">
        <f t="shared" si="13"/>
        <v>INSERT INTO `profession`(`category`, `name`, `education`, `level`, `intelligence`, `charisma`, `strength`, `creativity`) VALUES (28,'Банкир',3,7,40,0,0,0);</v>
      </c>
      <c r="M278" s="13" t="s">
        <v>3127</v>
      </c>
    </row>
    <row r="279" spans="1:13" s="13" customFormat="1" x14ac:dyDescent="0.25">
      <c r="A279" s="13">
        <v>278</v>
      </c>
      <c r="B279" s="13" t="s">
        <v>3106</v>
      </c>
      <c r="C279" s="36" t="s">
        <v>2596</v>
      </c>
      <c r="D279" s="38">
        <v>8</v>
      </c>
      <c r="E279" s="37" t="s">
        <v>2612</v>
      </c>
      <c r="F279" s="36">
        <v>50</v>
      </c>
      <c r="G279" s="13">
        <v>10</v>
      </c>
      <c r="H279" s="13">
        <v>0</v>
      </c>
      <c r="I279" s="13">
        <v>0</v>
      </c>
      <c r="J279" s="13">
        <f t="shared" si="12"/>
        <v>28</v>
      </c>
      <c r="K279" s="13">
        <f t="shared" si="11"/>
        <v>3</v>
      </c>
      <c r="L279" s="13" t="str">
        <f t="shared" si="13"/>
        <v>INSERT INTO `profession`(`category`, `name`, `education`, `level`, `intelligence`, `charisma`, `strength`, `creativity`) VALUES (28,'Финансовый консультант',3,8,50,10,0,0);</v>
      </c>
      <c r="M279" s="13" t="s">
        <v>3127</v>
      </c>
    </row>
    <row r="280" spans="1:13" s="13" customFormat="1" x14ac:dyDescent="0.25">
      <c r="A280" s="13">
        <v>279</v>
      </c>
      <c r="B280" s="13" t="s">
        <v>3109</v>
      </c>
      <c r="C280" s="36" t="s">
        <v>2596</v>
      </c>
      <c r="D280" s="37">
        <v>9</v>
      </c>
      <c r="E280" s="37" t="s">
        <v>2612</v>
      </c>
      <c r="F280" s="36">
        <v>60</v>
      </c>
      <c r="G280" s="13">
        <v>20</v>
      </c>
      <c r="H280" s="13">
        <v>0</v>
      </c>
      <c r="I280" s="13">
        <v>0</v>
      </c>
      <c r="J280" s="13">
        <f t="shared" si="12"/>
        <v>28</v>
      </c>
      <c r="K280" s="13">
        <f t="shared" si="11"/>
        <v>3</v>
      </c>
      <c r="L280" s="13" t="str">
        <f t="shared" si="13"/>
        <v>INSERT INTO `profession`(`category`, `name`, `education`, `level`, `intelligence`, `charisma`, `strength`, `creativity`) VALUES (28,'Актуарий',3,9,60,20,0,0);</v>
      </c>
      <c r="M280" s="13" t="s">
        <v>3127</v>
      </c>
    </row>
    <row r="281" spans="1:13" s="13" customFormat="1" x14ac:dyDescent="0.25">
      <c r="A281" s="13">
        <v>280</v>
      </c>
      <c r="B281" s="13" t="s">
        <v>3108</v>
      </c>
      <c r="C281" s="36" t="s">
        <v>2596</v>
      </c>
      <c r="D281" s="38">
        <v>10</v>
      </c>
      <c r="E281" s="38" t="s">
        <v>2612</v>
      </c>
      <c r="F281" s="36">
        <v>70</v>
      </c>
      <c r="G281" s="13">
        <v>30</v>
      </c>
      <c r="H281" s="13">
        <v>0</v>
      </c>
      <c r="I281" s="13">
        <v>0</v>
      </c>
      <c r="J281" s="13">
        <f t="shared" si="12"/>
        <v>28</v>
      </c>
      <c r="K281" s="13">
        <f t="shared" si="11"/>
        <v>3</v>
      </c>
      <c r="L281" s="13" t="str">
        <f t="shared" si="13"/>
        <v>INSERT INTO `profession`(`category`, `name`, `education`, `level`, `intelligence`, `charisma`, `strength`, `creativity`) VALUES (28,'Финансовый директор',3,10,70,30,0,0);</v>
      </c>
      <c r="M281" s="13" t="s">
        <v>3127</v>
      </c>
    </row>
    <row r="282" spans="1:13" s="10" customFormat="1" x14ac:dyDescent="0.25">
      <c r="A282" s="10">
        <v>281</v>
      </c>
      <c r="B282" s="10" t="s">
        <v>3111</v>
      </c>
      <c r="C282" s="28" t="s">
        <v>2597</v>
      </c>
      <c r="D282" s="39">
        <v>1</v>
      </c>
      <c r="E282" s="39" t="s">
        <v>2610</v>
      </c>
      <c r="F282" s="28">
        <v>0</v>
      </c>
      <c r="G282" s="10">
        <v>0</v>
      </c>
      <c r="H282" s="10">
        <v>0</v>
      </c>
      <c r="I282" s="10">
        <v>0</v>
      </c>
      <c r="J282" s="10">
        <f t="shared" si="12"/>
        <v>29</v>
      </c>
      <c r="K282" s="10">
        <f t="shared" si="11"/>
        <v>1</v>
      </c>
      <c r="L282" s="10" t="str">
        <f t="shared" si="13"/>
        <v>INSERT INTO `profession`(`category`, `name`, `education`, `level`, `intelligence`, `charisma`, `strength`, `creativity`) VALUES (29,'Пантомим',1,1,0,0,0,0);</v>
      </c>
      <c r="M282" s="10" t="s">
        <v>3127</v>
      </c>
    </row>
    <row r="283" spans="1:13" s="10" customFormat="1" x14ac:dyDescent="0.25">
      <c r="A283" s="10">
        <v>282</v>
      </c>
      <c r="B283" s="10" t="s">
        <v>3110</v>
      </c>
      <c r="C283" s="28" t="s">
        <v>2597</v>
      </c>
      <c r="D283" s="29">
        <v>2</v>
      </c>
      <c r="E283" s="29" t="s">
        <v>2610</v>
      </c>
      <c r="F283" s="28">
        <v>5</v>
      </c>
      <c r="G283" s="10">
        <v>5</v>
      </c>
      <c r="H283" s="10">
        <v>0</v>
      </c>
      <c r="I283" s="10">
        <v>5</v>
      </c>
      <c r="J283" s="10">
        <f t="shared" si="12"/>
        <v>29</v>
      </c>
      <c r="K283" s="10">
        <f t="shared" si="11"/>
        <v>1</v>
      </c>
      <c r="L283" s="10" t="str">
        <f t="shared" si="13"/>
        <v>INSERT INTO `profession`(`category`, `name`, `education`, `level`, `intelligence`, `charisma`, `strength`, `creativity`) VALUES (29,'Клоун',1,2,5,5,0,5);</v>
      </c>
      <c r="M283" s="10" t="s">
        <v>3127</v>
      </c>
    </row>
    <row r="284" spans="1:13" s="10" customFormat="1" x14ac:dyDescent="0.25">
      <c r="A284" s="10">
        <v>283</v>
      </c>
      <c r="B284" s="10" t="s">
        <v>3114</v>
      </c>
      <c r="C284" s="28" t="s">
        <v>2597</v>
      </c>
      <c r="D284" s="39">
        <v>3</v>
      </c>
      <c r="E284" s="29" t="s">
        <v>2610</v>
      </c>
      <c r="F284" s="28">
        <v>10</v>
      </c>
      <c r="G284" s="10">
        <v>10</v>
      </c>
      <c r="H284" s="10">
        <v>0</v>
      </c>
      <c r="I284" s="10">
        <v>10</v>
      </c>
      <c r="J284" s="10">
        <f t="shared" si="12"/>
        <v>29</v>
      </c>
      <c r="K284" s="10">
        <f t="shared" si="11"/>
        <v>1</v>
      </c>
      <c r="L284" s="10" t="str">
        <f t="shared" si="13"/>
        <v>INSERT INTO `profession`(`category`, `name`, `education`, `level`, `intelligence`, `charisma`, `strength`, `creativity`) VALUES (29,'Шарманщик',1,3,10,10,0,10);</v>
      </c>
      <c r="M284" s="10" t="s">
        <v>3127</v>
      </c>
    </row>
    <row r="285" spans="1:13" s="10" customFormat="1" x14ac:dyDescent="0.25">
      <c r="A285" s="10">
        <v>284</v>
      </c>
      <c r="B285" s="10" t="s">
        <v>3113</v>
      </c>
      <c r="C285" s="28" t="s">
        <v>2597</v>
      </c>
      <c r="D285" s="29">
        <v>4</v>
      </c>
      <c r="E285" s="29" t="s">
        <v>2611</v>
      </c>
      <c r="F285" s="28">
        <v>15</v>
      </c>
      <c r="G285" s="10">
        <v>15</v>
      </c>
      <c r="H285" s="10">
        <v>0</v>
      </c>
      <c r="I285" s="10">
        <v>20</v>
      </c>
      <c r="J285" s="10">
        <f t="shared" si="12"/>
        <v>29</v>
      </c>
      <c r="K285" s="10">
        <f t="shared" si="11"/>
        <v>2</v>
      </c>
      <c r="L285" s="10" t="str">
        <f t="shared" si="13"/>
        <v>INSERT INTO `profession`(`category`, `name`, `education`, `level`, `intelligence`, `charisma`, `strength`, `creativity`) VALUES (29,'Танцор',2,4,15,15,0,20);</v>
      </c>
      <c r="M285" s="10" t="s">
        <v>3127</v>
      </c>
    </row>
    <row r="286" spans="1:13" s="10" customFormat="1" x14ac:dyDescent="0.25">
      <c r="A286" s="10">
        <v>285</v>
      </c>
      <c r="B286" s="10" t="s">
        <v>3115</v>
      </c>
      <c r="C286" s="28" t="s">
        <v>2597</v>
      </c>
      <c r="D286" s="39">
        <v>5</v>
      </c>
      <c r="E286" s="39" t="s">
        <v>2611</v>
      </c>
      <c r="F286" s="28">
        <v>20</v>
      </c>
      <c r="G286" s="10">
        <v>20</v>
      </c>
      <c r="H286" s="10">
        <v>0</v>
      </c>
      <c r="I286" s="10">
        <v>30</v>
      </c>
      <c r="J286" s="10">
        <f t="shared" si="12"/>
        <v>29</v>
      </c>
      <c r="K286" s="10">
        <f t="shared" si="11"/>
        <v>2</v>
      </c>
      <c r="L286" s="10" t="str">
        <f t="shared" si="13"/>
        <v>INSERT INTO `profession`(`category`, `name`, `education`, `level`, `intelligence`, `charisma`, `strength`, `creativity`) VALUES (29,'Цирковой акробат',2,5,20,20,0,30);</v>
      </c>
      <c r="M286" s="10" t="s">
        <v>3127</v>
      </c>
    </row>
    <row r="287" spans="1:13" s="10" customFormat="1" x14ac:dyDescent="0.25">
      <c r="A287" s="10">
        <v>286</v>
      </c>
      <c r="B287" s="10" t="s">
        <v>3112</v>
      </c>
      <c r="C287" s="28" t="s">
        <v>2597</v>
      </c>
      <c r="D287" s="29">
        <v>6</v>
      </c>
      <c r="E287" s="29" t="s">
        <v>2611</v>
      </c>
      <c r="F287" s="28">
        <v>25</v>
      </c>
      <c r="G287" s="10">
        <v>30</v>
      </c>
      <c r="H287" s="10">
        <v>0</v>
      </c>
      <c r="I287" s="10">
        <v>40</v>
      </c>
      <c r="J287" s="10">
        <f t="shared" si="12"/>
        <v>29</v>
      </c>
      <c r="K287" s="10">
        <f t="shared" si="11"/>
        <v>2</v>
      </c>
      <c r="L287" s="10" t="str">
        <f t="shared" si="13"/>
        <v>INSERT INTO `profession`(`category`, `name`, `education`, `level`, `intelligence`, `charisma`, `strength`, `creativity`) VALUES (29,'Певец',2,6,25,30,0,40);</v>
      </c>
      <c r="M287" s="10" t="s">
        <v>3127</v>
      </c>
    </row>
    <row r="288" spans="1:13" s="10" customFormat="1" x14ac:dyDescent="0.25">
      <c r="A288" s="10">
        <v>287</v>
      </c>
      <c r="B288" s="10" t="s">
        <v>3117</v>
      </c>
      <c r="C288" s="28" t="s">
        <v>2597</v>
      </c>
      <c r="D288" s="39">
        <v>7</v>
      </c>
      <c r="E288" s="29" t="s">
        <v>2611</v>
      </c>
      <c r="F288" s="28">
        <v>30</v>
      </c>
      <c r="G288" s="10">
        <v>40</v>
      </c>
      <c r="H288" s="10">
        <v>0</v>
      </c>
      <c r="I288" s="10">
        <v>50</v>
      </c>
      <c r="J288" s="10">
        <f t="shared" si="12"/>
        <v>29</v>
      </c>
      <c r="K288" s="10">
        <f t="shared" si="11"/>
        <v>2</v>
      </c>
      <c r="L288" s="10" t="str">
        <f t="shared" si="13"/>
        <v>INSERT INTO `profession`(`category`, `name`, `education`, `level`, `intelligence`, `charisma`, `strength`, `creativity`) VALUES (29,'Комик',2,7,30,40,0,50);</v>
      </c>
      <c r="M288" s="10" t="s">
        <v>3127</v>
      </c>
    </row>
    <row r="289" spans="1:16" s="10" customFormat="1" x14ac:dyDescent="0.25">
      <c r="A289" s="10">
        <v>288</v>
      </c>
      <c r="B289" s="10" t="s">
        <v>3118</v>
      </c>
      <c r="C289" s="28" t="s">
        <v>2597</v>
      </c>
      <c r="D289" s="29">
        <v>8</v>
      </c>
      <c r="E289" s="39" t="s">
        <v>2611</v>
      </c>
      <c r="F289" s="28">
        <v>35</v>
      </c>
      <c r="G289" s="10">
        <v>40</v>
      </c>
      <c r="H289" s="10">
        <v>0</v>
      </c>
      <c r="I289" s="10">
        <v>50</v>
      </c>
      <c r="J289" s="10">
        <f t="shared" si="12"/>
        <v>29</v>
      </c>
      <c r="K289" s="10">
        <f t="shared" si="11"/>
        <v>2</v>
      </c>
      <c r="L289" s="10" t="str">
        <f t="shared" si="13"/>
        <v>INSERT INTO `profession`(`category`, `name`, `education`, `level`, `intelligence`, `charisma`, `strength`, `creativity`) VALUES (29,'Пиротехник',2,8,35,40,0,50);</v>
      </c>
      <c r="M289" s="10" t="s">
        <v>3127</v>
      </c>
    </row>
    <row r="290" spans="1:16" s="10" customFormat="1" x14ac:dyDescent="0.25">
      <c r="A290" s="10">
        <v>289</v>
      </c>
      <c r="B290" s="10" t="s">
        <v>3116</v>
      </c>
      <c r="C290" s="28" t="s">
        <v>2597</v>
      </c>
      <c r="D290" s="39">
        <v>9</v>
      </c>
      <c r="E290" s="39" t="s">
        <v>2612</v>
      </c>
      <c r="F290" s="28">
        <v>40</v>
      </c>
      <c r="G290" s="10">
        <v>60</v>
      </c>
      <c r="H290" s="10">
        <v>0</v>
      </c>
      <c r="I290" s="10">
        <v>60</v>
      </c>
      <c r="J290" s="10">
        <f t="shared" si="12"/>
        <v>29</v>
      </c>
      <c r="K290" s="10">
        <f t="shared" ref="K290:K301" si="14">VLOOKUP(E290,$O$14:$P$16,2,FALSE)</f>
        <v>3</v>
      </c>
      <c r="L290" s="10" t="str">
        <f t="shared" si="13"/>
        <v>INSERT INTO `profession`(`category`, `name`, `education`, `level`, `intelligence`, `charisma`, `strength`, `creativity`) VALUES (29,'Иллюзионист',3,9,40,60,0,60);</v>
      </c>
      <c r="M290" s="10" t="s">
        <v>3127</v>
      </c>
    </row>
    <row r="291" spans="1:16" s="10" customFormat="1" x14ac:dyDescent="0.25">
      <c r="A291" s="10">
        <v>290</v>
      </c>
      <c r="B291" s="10" t="s">
        <v>2840</v>
      </c>
      <c r="C291" s="28" t="s">
        <v>2597</v>
      </c>
      <c r="D291" s="29">
        <v>10</v>
      </c>
      <c r="E291" s="29" t="s">
        <v>2612</v>
      </c>
      <c r="F291" s="28">
        <v>50</v>
      </c>
      <c r="G291" s="10">
        <v>80</v>
      </c>
      <c r="H291" s="10">
        <v>0</v>
      </c>
      <c r="I291" s="10">
        <v>70</v>
      </c>
      <c r="J291" s="10">
        <f t="shared" si="12"/>
        <v>29</v>
      </c>
      <c r="K291" s="10">
        <f t="shared" si="14"/>
        <v>3</v>
      </c>
      <c r="L291" s="10" t="str">
        <f t="shared" si="13"/>
        <v>INSERT INTO `profession`(`category`, `name`, `education`, `level`, `intelligence`, `charisma`, `strength`, `creativity`) VALUES (29,'Продюсер',3,10,50,80,0,70);</v>
      </c>
      <c r="M291" s="10" t="s">
        <v>3127</v>
      </c>
    </row>
    <row r="292" spans="1:16" s="14" customFormat="1" x14ac:dyDescent="0.25">
      <c r="A292" s="14">
        <v>291</v>
      </c>
      <c r="B292" s="14" t="s">
        <v>3122</v>
      </c>
      <c r="C292" s="26" t="s">
        <v>2598</v>
      </c>
      <c r="D292" s="40">
        <v>1</v>
      </c>
      <c r="E292" s="40" t="s">
        <v>2610</v>
      </c>
      <c r="F292" s="26">
        <v>0</v>
      </c>
      <c r="G292" s="14">
        <v>0</v>
      </c>
      <c r="H292" s="14">
        <v>0</v>
      </c>
      <c r="I292" s="14">
        <v>0</v>
      </c>
      <c r="J292" s="14">
        <f t="shared" si="12"/>
        <v>30</v>
      </c>
      <c r="K292" s="14">
        <f t="shared" si="14"/>
        <v>1</v>
      </c>
      <c r="L292" s="14" t="str">
        <f t="shared" si="13"/>
        <v>INSERT INTO `profession`(`category`, `name`, `education`, `level`, `intelligence`, `charisma`, `strength`, `creativity`) VALUES (30,'Свидетель',1,1,0,0,0,0);</v>
      </c>
      <c r="M292" s="14" t="s">
        <v>3127</v>
      </c>
    </row>
    <row r="293" spans="1:16" s="14" customFormat="1" x14ac:dyDescent="0.25">
      <c r="A293" s="14">
        <v>292</v>
      </c>
      <c r="B293" s="14" t="s">
        <v>3123</v>
      </c>
      <c r="C293" s="26" t="s">
        <v>2598</v>
      </c>
      <c r="D293" s="27">
        <v>2</v>
      </c>
      <c r="E293" s="27" t="s">
        <v>2610</v>
      </c>
      <c r="F293" s="26">
        <v>5</v>
      </c>
      <c r="G293" s="14">
        <v>0</v>
      </c>
      <c r="H293" s="14">
        <v>0</v>
      </c>
      <c r="I293" s="14">
        <v>0</v>
      </c>
      <c r="J293" s="14">
        <f t="shared" si="12"/>
        <v>30</v>
      </c>
      <c r="K293" s="14">
        <f t="shared" si="14"/>
        <v>1</v>
      </c>
      <c r="L293" s="14" t="str">
        <f t="shared" si="13"/>
        <v>INSERT INTO `profession`(`category`, `name`, `education`, `level`, `intelligence`, `charisma`, `strength`, `creativity`) VALUES (30,'Присяжный',1,2,5,0,0,0);</v>
      </c>
      <c r="M293" s="14" t="s">
        <v>3127</v>
      </c>
    </row>
    <row r="294" spans="1:16" s="14" customFormat="1" x14ac:dyDescent="0.25">
      <c r="A294" s="14">
        <v>293</v>
      </c>
      <c r="B294" s="14" t="s">
        <v>3121</v>
      </c>
      <c r="C294" s="26" t="s">
        <v>2598</v>
      </c>
      <c r="D294" s="40">
        <v>3</v>
      </c>
      <c r="E294" s="27" t="s">
        <v>2610</v>
      </c>
      <c r="F294" s="26">
        <v>15</v>
      </c>
      <c r="G294" s="14">
        <v>0</v>
      </c>
      <c r="H294" s="14">
        <v>0</v>
      </c>
      <c r="I294" s="14">
        <v>0</v>
      </c>
      <c r="J294" s="14">
        <f t="shared" si="12"/>
        <v>30</v>
      </c>
      <c r="K294" s="14">
        <f t="shared" si="14"/>
        <v>1</v>
      </c>
      <c r="L294" s="14" t="str">
        <f t="shared" si="13"/>
        <v>INSERT INTO `profession`(`category`, `name`, `education`, `level`, `intelligence`, `charisma`, `strength`, `creativity`) VALUES (30,'Частный детекив',1,3,15,0,0,0);</v>
      </c>
      <c r="M294" s="14" t="s">
        <v>3127</v>
      </c>
    </row>
    <row r="295" spans="1:16" s="14" customFormat="1" x14ac:dyDescent="0.25">
      <c r="A295" s="14">
        <v>294</v>
      </c>
      <c r="B295" s="14" t="s">
        <v>3120</v>
      </c>
      <c r="C295" s="14" t="s">
        <v>2598</v>
      </c>
      <c r="D295" s="15">
        <v>4</v>
      </c>
      <c r="E295" s="15" t="s">
        <v>2611</v>
      </c>
      <c r="F295" s="14">
        <v>25</v>
      </c>
      <c r="G295" s="14">
        <v>0</v>
      </c>
      <c r="H295" s="14">
        <v>0</v>
      </c>
      <c r="I295" s="14">
        <v>0</v>
      </c>
      <c r="J295" s="14">
        <f t="shared" si="12"/>
        <v>30</v>
      </c>
      <c r="K295" s="14">
        <f t="shared" si="14"/>
        <v>2</v>
      </c>
      <c r="L295" s="14" t="str">
        <f t="shared" si="13"/>
        <v>INSERT INTO `profession`(`category`, `name`, `education`, `level`, `intelligence`, `charisma`, `strength`, `creativity`) VALUES (30,'Эксперт-криминалист',2,4,25,0,0,0);</v>
      </c>
      <c r="M295" s="14" t="s">
        <v>3127</v>
      </c>
    </row>
    <row r="296" spans="1:16" s="14" customFormat="1" x14ac:dyDescent="0.25">
      <c r="A296" s="14">
        <v>295</v>
      </c>
      <c r="B296" s="14" t="s">
        <v>2673</v>
      </c>
      <c r="C296" s="14" t="s">
        <v>2598</v>
      </c>
      <c r="D296" s="21">
        <v>5</v>
      </c>
      <c r="E296" s="21" t="s">
        <v>2611</v>
      </c>
      <c r="F296" s="14">
        <v>35</v>
      </c>
      <c r="G296" s="14">
        <v>0</v>
      </c>
      <c r="H296" s="14">
        <v>0</v>
      </c>
      <c r="I296" s="14">
        <v>0</v>
      </c>
      <c r="J296" s="14">
        <f t="shared" si="12"/>
        <v>30</v>
      </c>
      <c r="K296" s="14">
        <f t="shared" si="14"/>
        <v>2</v>
      </c>
      <c r="L296" s="14" t="str">
        <f t="shared" si="13"/>
        <v>INSERT INTO `profession`(`category`, `name`, `education`, `level`, `intelligence`, `charisma`, `strength`, `creativity`) VALUES (30,'Следователь',2,5,35,0,0,0);</v>
      </c>
      <c r="M296" s="14" t="s">
        <v>3127</v>
      </c>
    </row>
    <row r="297" spans="1:16" s="14" customFormat="1" x14ac:dyDescent="0.25">
      <c r="A297" s="14">
        <v>296</v>
      </c>
      <c r="B297" s="14" t="s">
        <v>3119</v>
      </c>
      <c r="C297" s="14" t="s">
        <v>2598</v>
      </c>
      <c r="D297" s="15">
        <v>6</v>
      </c>
      <c r="E297" s="15" t="s">
        <v>2611</v>
      </c>
      <c r="F297" s="14">
        <v>50</v>
      </c>
      <c r="G297" s="14">
        <v>10</v>
      </c>
      <c r="H297" s="14">
        <v>0</v>
      </c>
      <c r="I297" s="14">
        <v>0</v>
      </c>
      <c r="J297" s="14">
        <f t="shared" si="12"/>
        <v>30</v>
      </c>
      <c r="K297" s="14">
        <f t="shared" si="14"/>
        <v>2</v>
      </c>
      <c r="L297" s="14" t="str">
        <f t="shared" si="13"/>
        <v>INSERT INTO `profession`(`category`, `name`, `education`, `level`, `intelligence`, `charisma`, `strength`, `creativity`) VALUES (30,'Юрис-консульт',2,6,50,10,0,0);</v>
      </c>
      <c r="M297" s="14" t="s">
        <v>3127</v>
      </c>
    </row>
    <row r="298" spans="1:16" s="14" customFormat="1" x14ac:dyDescent="0.25">
      <c r="A298" s="14">
        <v>297</v>
      </c>
      <c r="B298" s="14" t="s">
        <v>2670</v>
      </c>
      <c r="C298" s="14" t="s">
        <v>2598</v>
      </c>
      <c r="D298" s="21">
        <v>7</v>
      </c>
      <c r="E298" s="15" t="s">
        <v>2612</v>
      </c>
      <c r="F298" s="14">
        <v>55</v>
      </c>
      <c r="G298" s="14">
        <v>20</v>
      </c>
      <c r="H298" s="14">
        <v>0</v>
      </c>
      <c r="I298" s="14">
        <v>0</v>
      </c>
      <c r="J298" s="14">
        <f t="shared" si="12"/>
        <v>30</v>
      </c>
      <c r="K298" s="14">
        <f t="shared" si="14"/>
        <v>3</v>
      </c>
      <c r="L298" s="14" t="str">
        <f t="shared" si="13"/>
        <v>INSERT INTO `profession`(`category`, `name`, `education`, `level`, `intelligence`, `charisma`, `strength`, `creativity`) VALUES (30,'Нотариус',3,7,55,20,0,0);</v>
      </c>
      <c r="M298" s="14" t="s">
        <v>3127</v>
      </c>
    </row>
    <row r="299" spans="1:16" s="14" customFormat="1" x14ac:dyDescent="0.25">
      <c r="A299" s="14">
        <v>298</v>
      </c>
      <c r="B299" s="14" t="s">
        <v>1533</v>
      </c>
      <c r="C299" s="14" t="s">
        <v>2598</v>
      </c>
      <c r="D299" s="15">
        <v>8</v>
      </c>
      <c r="E299" s="21" t="s">
        <v>2612</v>
      </c>
      <c r="F299" s="14">
        <v>65</v>
      </c>
      <c r="G299" s="14">
        <v>30</v>
      </c>
      <c r="H299" s="14">
        <v>0</v>
      </c>
      <c r="I299" s="14">
        <v>0</v>
      </c>
      <c r="J299" s="14">
        <f t="shared" si="12"/>
        <v>30</v>
      </c>
      <c r="K299" s="14">
        <f t="shared" si="14"/>
        <v>3</v>
      </c>
      <c r="L299" s="14" t="str">
        <f t="shared" si="13"/>
        <v>INSERT INTO `profession`(`category`, `name`, `education`, `level`, `intelligence`, `charisma`, `strength`, `creativity`) VALUES (30,'Адвокат',3,8,65,30,0,0);</v>
      </c>
      <c r="M299" s="14" t="s">
        <v>3127</v>
      </c>
    </row>
    <row r="300" spans="1:16" s="14" customFormat="1" x14ac:dyDescent="0.25">
      <c r="A300" s="14">
        <v>299</v>
      </c>
      <c r="B300" s="14" t="s">
        <v>2672</v>
      </c>
      <c r="C300" s="14" t="s">
        <v>2598</v>
      </c>
      <c r="D300" s="21">
        <v>9</v>
      </c>
      <c r="E300" s="21" t="s">
        <v>2612</v>
      </c>
      <c r="F300" s="14">
        <v>75</v>
      </c>
      <c r="G300" s="14">
        <v>40</v>
      </c>
      <c r="H300" s="14">
        <v>0</v>
      </c>
      <c r="I300" s="14">
        <v>0</v>
      </c>
      <c r="J300" s="14">
        <f t="shared" si="12"/>
        <v>30</v>
      </c>
      <c r="K300" s="14">
        <f t="shared" si="14"/>
        <v>3</v>
      </c>
      <c r="L300" s="14" t="str">
        <f t="shared" si="13"/>
        <v>INSERT INTO `profession`(`category`, `name`, `education`, `level`, `intelligence`, `charisma`, `strength`, `creativity`) VALUES (30,'Прокурор',3,9,75,40,0,0);</v>
      </c>
      <c r="M300" s="14" t="s">
        <v>3127</v>
      </c>
    </row>
    <row r="301" spans="1:16" s="14" customFormat="1" x14ac:dyDescent="0.25">
      <c r="A301" s="26">
        <v>300</v>
      </c>
      <c r="B301" s="26" t="s">
        <v>1511</v>
      </c>
      <c r="C301" s="26" t="s">
        <v>2598</v>
      </c>
      <c r="D301" s="27">
        <v>10</v>
      </c>
      <c r="E301" s="27" t="s">
        <v>2612</v>
      </c>
      <c r="F301" s="26">
        <v>85</v>
      </c>
      <c r="G301" s="26">
        <v>50</v>
      </c>
      <c r="H301" s="26">
        <v>0</v>
      </c>
      <c r="I301" s="26">
        <v>0</v>
      </c>
      <c r="J301" s="14">
        <f t="shared" si="12"/>
        <v>30</v>
      </c>
      <c r="K301" s="26">
        <f t="shared" si="14"/>
        <v>3</v>
      </c>
      <c r="L301" s="14" t="str">
        <f t="shared" si="13"/>
        <v>INSERT INTO `profession`(`category`, `name`, `education`, `level`, `intelligence`, `charisma`, `strength`, `creativity`) VALUES (30,'Судья',3,10,85,50,0,0);</v>
      </c>
      <c r="M301" s="26" t="s">
        <v>3127</v>
      </c>
      <c r="N301" s="26"/>
      <c r="O301" s="26"/>
      <c r="P301" s="26"/>
    </row>
    <row r="302" spans="1:16" x14ac:dyDescent="0.25">
      <c r="A302">
        <v>301</v>
      </c>
      <c r="F302">
        <v>0</v>
      </c>
      <c r="G302">
        <v>0</v>
      </c>
      <c r="H302">
        <v>0</v>
      </c>
      <c r="I302">
        <v>0</v>
      </c>
      <c r="M302" t="s">
        <v>3127</v>
      </c>
    </row>
    <row r="303" spans="1:16" x14ac:dyDescent="0.25">
      <c r="A303">
        <v>302</v>
      </c>
      <c r="F303">
        <v>0</v>
      </c>
      <c r="G303">
        <v>0</v>
      </c>
      <c r="H303">
        <v>0</v>
      </c>
      <c r="I303">
        <v>0</v>
      </c>
      <c r="M303" t="s">
        <v>3127</v>
      </c>
    </row>
    <row r="304" spans="1:16" x14ac:dyDescent="0.25">
      <c r="A304">
        <v>303</v>
      </c>
      <c r="F304">
        <v>0</v>
      </c>
      <c r="G304">
        <v>0</v>
      </c>
      <c r="H304">
        <v>0</v>
      </c>
      <c r="I304">
        <v>0</v>
      </c>
      <c r="M304" t="s">
        <v>3127</v>
      </c>
    </row>
    <row r="305" spans="1:13" x14ac:dyDescent="0.25">
      <c r="A305">
        <v>304</v>
      </c>
      <c r="F305">
        <v>0</v>
      </c>
      <c r="G305">
        <v>0</v>
      </c>
      <c r="H305">
        <v>0</v>
      </c>
      <c r="I305">
        <v>0</v>
      </c>
      <c r="M305" t="s">
        <v>3127</v>
      </c>
    </row>
    <row r="306" spans="1:13" x14ac:dyDescent="0.25">
      <c r="A306">
        <v>305</v>
      </c>
      <c r="F306">
        <v>0</v>
      </c>
      <c r="G306">
        <v>0</v>
      </c>
      <c r="H306">
        <v>0</v>
      </c>
      <c r="I306">
        <v>0</v>
      </c>
      <c r="M306" t="s">
        <v>3127</v>
      </c>
    </row>
    <row r="307" spans="1:13" x14ac:dyDescent="0.25">
      <c r="A307">
        <v>306</v>
      </c>
      <c r="F307">
        <v>0</v>
      </c>
      <c r="G307">
        <v>0</v>
      </c>
      <c r="H307">
        <v>0</v>
      </c>
      <c r="I307">
        <v>0</v>
      </c>
      <c r="M307" t="s">
        <v>3127</v>
      </c>
    </row>
    <row r="308" spans="1:13" x14ac:dyDescent="0.25">
      <c r="A308">
        <v>307</v>
      </c>
      <c r="F308">
        <v>0</v>
      </c>
      <c r="G308">
        <v>0</v>
      </c>
      <c r="H308">
        <v>0</v>
      </c>
      <c r="I308">
        <v>0</v>
      </c>
      <c r="M308" t="s">
        <v>3127</v>
      </c>
    </row>
    <row r="309" spans="1:13" x14ac:dyDescent="0.25">
      <c r="A309">
        <v>308</v>
      </c>
      <c r="F309">
        <v>0</v>
      </c>
      <c r="G309">
        <v>0</v>
      </c>
      <c r="H309">
        <v>0</v>
      </c>
      <c r="I309">
        <v>0</v>
      </c>
      <c r="M309" t="s">
        <v>3127</v>
      </c>
    </row>
    <row r="310" spans="1:13" x14ac:dyDescent="0.25">
      <c r="A310">
        <v>309</v>
      </c>
      <c r="F310">
        <v>0</v>
      </c>
      <c r="G310">
        <v>0</v>
      </c>
      <c r="H310">
        <v>0</v>
      </c>
      <c r="I310">
        <v>0</v>
      </c>
      <c r="M310" t="s">
        <v>3127</v>
      </c>
    </row>
    <row r="311" spans="1:13" x14ac:dyDescent="0.25">
      <c r="A311">
        <v>310</v>
      </c>
      <c r="F311">
        <v>0</v>
      </c>
      <c r="G311">
        <v>0</v>
      </c>
      <c r="H311">
        <v>0</v>
      </c>
      <c r="I311">
        <v>0</v>
      </c>
      <c r="M311" t="s">
        <v>3127</v>
      </c>
    </row>
    <row r="312" spans="1:13" x14ac:dyDescent="0.25">
      <c r="A312">
        <v>311</v>
      </c>
      <c r="F312">
        <v>0</v>
      </c>
      <c r="G312">
        <v>0</v>
      </c>
      <c r="H312">
        <v>0</v>
      </c>
      <c r="I312">
        <v>0</v>
      </c>
      <c r="M312" t="s">
        <v>3127</v>
      </c>
    </row>
    <row r="313" spans="1:13" x14ac:dyDescent="0.25">
      <c r="A313">
        <v>312</v>
      </c>
      <c r="F313">
        <v>0</v>
      </c>
      <c r="G313">
        <v>0</v>
      </c>
      <c r="H313">
        <v>0</v>
      </c>
      <c r="I313">
        <v>0</v>
      </c>
      <c r="M313" t="s">
        <v>3127</v>
      </c>
    </row>
    <row r="314" spans="1:13" x14ac:dyDescent="0.25">
      <c r="A314">
        <v>313</v>
      </c>
      <c r="F314">
        <v>0</v>
      </c>
      <c r="G314">
        <v>0</v>
      </c>
      <c r="H314">
        <v>0</v>
      </c>
      <c r="I314">
        <v>0</v>
      </c>
      <c r="M314" t="s">
        <v>3127</v>
      </c>
    </row>
    <row r="315" spans="1:13" x14ac:dyDescent="0.25">
      <c r="A315">
        <v>314</v>
      </c>
      <c r="F315">
        <v>0</v>
      </c>
      <c r="G315">
        <v>0</v>
      </c>
      <c r="H315">
        <v>0</v>
      </c>
      <c r="I315">
        <v>0</v>
      </c>
      <c r="M315" t="s">
        <v>3127</v>
      </c>
    </row>
    <row r="316" spans="1:13" x14ac:dyDescent="0.25">
      <c r="A316">
        <v>315</v>
      </c>
      <c r="F316">
        <v>0</v>
      </c>
      <c r="G316">
        <v>0</v>
      </c>
      <c r="H316">
        <v>0</v>
      </c>
      <c r="I316">
        <v>0</v>
      </c>
      <c r="M316" t="s">
        <v>3127</v>
      </c>
    </row>
    <row r="317" spans="1:13" x14ac:dyDescent="0.25">
      <c r="A317">
        <v>316</v>
      </c>
      <c r="F317">
        <v>0</v>
      </c>
      <c r="G317">
        <v>0</v>
      </c>
      <c r="H317">
        <v>0</v>
      </c>
      <c r="I317">
        <v>0</v>
      </c>
      <c r="M317" t="s">
        <v>3127</v>
      </c>
    </row>
    <row r="318" spans="1:13" x14ac:dyDescent="0.25">
      <c r="A318">
        <v>317</v>
      </c>
      <c r="F318">
        <v>0</v>
      </c>
      <c r="G318">
        <v>0</v>
      </c>
      <c r="H318">
        <v>0</v>
      </c>
      <c r="I318">
        <v>0</v>
      </c>
      <c r="M318" t="s">
        <v>3127</v>
      </c>
    </row>
    <row r="319" spans="1:13" x14ac:dyDescent="0.25">
      <c r="A319">
        <v>318</v>
      </c>
      <c r="F319">
        <v>0</v>
      </c>
      <c r="G319">
        <v>0</v>
      </c>
      <c r="H319">
        <v>0</v>
      </c>
      <c r="I319">
        <v>0</v>
      </c>
      <c r="M319" t="s">
        <v>3127</v>
      </c>
    </row>
    <row r="320" spans="1:13" x14ac:dyDescent="0.25">
      <c r="A320">
        <v>319</v>
      </c>
      <c r="F320">
        <v>0</v>
      </c>
      <c r="G320">
        <v>0</v>
      </c>
      <c r="H320">
        <v>0</v>
      </c>
      <c r="I320">
        <v>0</v>
      </c>
      <c r="M320" t="s">
        <v>3127</v>
      </c>
    </row>
    <row r="321" spans="1:13" x14ac:dyDescent="0.25">
      <c r="A321">
        <v>320</v>
      </c>
      <c r="F321">
        <v>0</v>
      </c>
      <c r="G321">
        <v>0</v>
      </c>
      <c r="H321">
        <v>0</v>
      </c>
      <c r="I321">
        <v>0</v>
      </c>
      <c r="M321" t="s">
        <v>3127</v>
      </c>
    </row>
    <row r="322" spans="1:13" x14ac:dyDescent="0.25">
      <c r="A322">
        <v>321</v>
      </c>
      <c r="F322">
        <v>0</v>
      </c>
      <c r="G322">
        <v>0</v>
      </c>
      <c r="H322">
        <v>0</v>
      </c>
      <c r="I322">
        <v>0</v>
      </c>
      <c r="M322" t="s">
        <v>3127</v>
      </c>
    </row>
    <row r="323" spans="1:13" x14ac:dyDescent="0.25">
      <c r="A323">
        <v>322</v>
      </c>
      <c r="F323">
        <v>0</v>
      </c>
      <c r="G323">
        <v>0</v>
      </c>
      <c r="H323">
        <v>0</v>
      </c>
      <c r="I323">
        <v>0</v>
      </c>
      <c r="M323" t="s">
        <v>3127</v>
      </c>
    </row>
    <row r="324" spans="1:13" x14ac:dyDescent="0.25">
      <c r="A324">
        <v>323</v>
      </c>
      <c r="F324">
        <v>0</v>
      </c>
      <c r="G324">
        <v>0</v>
      </c>
      <c r="H324">
        <v>0</v>
      </c>
      <c r="I324">
        <v>0</v>
      </c>
      <c r="M324" t="s">
        <v>3127</v>
      </c>
    </row>
    <row r="325" spans="1:13" x14ac:dyDescent="0.25">
      <c r="A325">
        <v>324</v>
      </c>
      <c r="F325">
        <v>0</v>
      </c>
      <c r="G325">
        <v>0</v>
      </c>
      <c r="H325">
        <v>0</v>
      </c>
      <c r="I325">
        <v>0</v>
      </c>
      <c r="M325" t="s">
        <v>3127</v>
      </c>
    </row>
    <row r="326" spans="1:13" x14ac:dyDescent="0.25">
      <c r="A326">
        <v>325</v>
      </c>
      <c r="F326">
        <v>0</v>
      </c>
      <c r="G326">
        <v>0</v>
      </c>
      <c r="H326">
        <v>0</v>
      </c>
      <c r="I326">
        <v>0</v>
      </c>
      <c r="M326" t="s">
        <v>3127</v>
      </c>
    </row>
    <row r="327" spans="1:13" x14ac:dyDescent="0.25">
      <c r="A327">
        <v>326</v>
      </c>
      <c r="F327">
        <v>0</v>
      </c>
      <c r="G327">
        <v>0</v>
      </c>
      <c r="H327">
        <v>0</v>
      </c>
      <c r="I327">
        <v>0</v>
      </c>
      <c r="M327" t="s">
        <v>3127</v>
      </c>
    </row>
    <row r="328" spans="1:13" x14ac:dyDescent="0.25">
      <c r="A328">
        <v>327</v>
      </c>
      <c r="F328">
        <v>0</v>
      </c>
      <c r="G328">
        <v>0</v>
      </c>
      <c r="H328">
        <v>0</v>
      </c>
      <c r="I328">
        <v>0</v>
      </c>
      <c r="M328" t="s">
        <v>3127</v>
      </c>
    </row>
    <row r="329" spans="1:13" x14ac:dyDescent="0.25">
      <c r="A329">
        <v>328</v>
      </c>
      <c r="F329">
        <v>0</v>
      </c>
      <c r="G329">
        <v>0</v>
      </c>
      <c r="H329">
        <v>0</v>
      </c>
      <c r="I329">
        <v>0</v>
      </c>
      <c r="M329" t="s">
        <v>3127</v>
      </c>
    </row>
    <row r="330" spans="1:13" x14ac:dyDescent="0.25">
      <c r="A330">
        <v>329</v>
      </c>
      <c r="F330">
        <v>0</v>
      </c>
      <c r="G330">
        <v>0</v>
      </c>
      <c r="H330">
        <v>0</v>
      </c>
      <c r="I330">
        <v>0</v>
      </c>
      <c r="M330" t="s">
        <v>3127</v>
      </c>
    </row>
    <row r="331" spans="1:13" x14ac:dyDescent="0.25">
      <c r="A331">
        <v>330</v>
      </c>
      <c r="F331">
        <v>0</v>
      </c>
      <c r="G331">
        <v>0</v>
      </c>
      <c r="H331">
        <v>0</v>
      </c>
      <c r="I331">
        <v>0</v>
      </c>
      <c r="M331" t="s">
        <v>3127</v>
      </c>
    </row>
  </sheetData>
  <dataValidations count="1">
    <dataValidation type="list" allowBlank="1" showInputMessage="1" showErrorMessage="1" sqref="C1:C1048576">
      <formula1>$O$18:$O$47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Лист2!$B$2:$B$4</xm:f>
          </x14:formula1>
          <xm:sqref>E1:E1048576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workbookViewId="0"/>
  </sheetViews>
  <sheetFormatPr defaultRowHeight="15" x14ac:dyDescent="0.25"/>
  <cols>
    <col min="1" max="1" width="49.85546875" customWidth="1"/>
    <col min="2" max="2" width="26.7109375" customWidth="1"/>
  </cols>
  <sheetData>
    <row r="1" spans="1:2" x14ac:dyDescent="0.25">
      <c r="A1" t="s">
        <v>1533</v>
      </c>
      <c r="B1" s="4" t="s">
        <v>2662</v>
      </c>
    </row>
    <row r="2" spans="1:2" x14ac:dyDescent="0.25">
      <c r="A2" s="2" t="s">
        <v>2663</v>
      </c>
      <c r="B2" s="4"/>
    </row>
    <row r="3" spans="1:2" x14ac:dyDescent="0.25">
      <c r="A3" s="2" t="s">
        <v>2664</v>
      </c>
      <c r="B3" s="4"/>
    </row>
    <row r="4" spans="1:2" x14ac:dyDescent="0.25">
      <c r="A4" s="2" t="s">
        <v>2665</v>
      </c>
      <c r="B4" s="4"/>
    </row>
    <row r="5" spans="1:2" x14ac:dyDescent="0.25">
      <c r="A5" t="s">
        <v>2666</v>
      </c>
      <c r="B5" s="4"/>
    </row>
    <row r="6" spans="1:2" x14ac:dyDescent="0.25">
      <c r="A6" s="2" t="s">
        <v>2667</v>
      </c>
      <c r="B6" s="4"/>
    </row>
    <row r="7" spans="1:2" x14ac:dyDescent="0.25">
      <c r="A7" s="2" t="s">
        <v>2668</v>
      </c>
      <c r="B7" s="4"/>
    </row>
    <row r="8" spans="1:2" x14ac:dyDescent="0.25">
      <c r="A8" s="2" t="s">
        <v>2669</v>
      </c>
      <c r="B8" s="4"/>
    </row>
    <row r="9" spans="1:2" x14ac:dyDescent="0.25">
      <c r="A9" s="2" t="s">
        <v>2670</v>
      </c>
      <c r="B9" s="4"/>
    </row>
    <row r="10" spans="1:2" x14ac:dyDescent="0.25">
      <c r="A10" s="2" t="s">
        <v>2648</v>
      </c>
      <c r="B10" s="4"/>
    </row>
    <row r="11" spans="1:2" x14ac:dyDescent="0.25">
      <c r="A11" s="2" t="s">
        <v>2651</v>
      </c>
      <c r="B11" s="4"/>
    </row>
    <row r="12" spans="1:2" x14ac:dyDescent="0.25">
      <c r="A12" s="2" t="s">
        <v>2671</v>
      </c>
      <c r="B12" s="4"/>
    </row>
    <row r="13" spans="1:2" x14ac:dyDescent="0.25">
      <c r="A13" s="2" t="s">
        <v>2672</v>
      </c>
      <c r="B13" s="4"/>
    </row>
    <row r="14" spans="1:2" x14ac:dyDescent="0.25">
      <c r="A14" t="s">
        <v>2673</v>
      </c>
      <c r="B14" s="4"/>
    </row>
    <row r="15" spans="1:2" x14ac:dyDescent="0.25">
      <c r="A15" t="s">
        <v>1193</v>
      </c>
      <c r="B15" s="4"/>
    </row>
    <row r="16" spans="1:2" x14ac:dyDescent="0.25">
      <c r="A16" s="2" t="s">
        <v>1511</v>
      </c>
      <c r="B16" s="4"/>
    </row>
    <row r="17" spans="1:2" x14ac:dyDescent="0.25">
      <c r="A17" s="2" t="s">
        <v>1217</v>
      </c>
      <c r="B17" s="4"/>
    </row>
    <row r="18" spans="1:2" x14ac:dyDescent="0.25">
      <c r="A18" s="2" t="s">
        <v>2674</v>
      </c>
      <c r="B18" s="4"/>
    </row>
    <row r="19" spans="1:2" x14ac:dyDescent="0.25">
      <c r="A19" t="s">
        <v>2675</v>
      </c>
      <c r="B19" s="4"/>
    </row>
    <row r="20" spans="1:2" x14ac:dyDescent="0.25">
      <c r="A20" t="s">
        <v>2676</v>
      </c>
      <c r="B20" s="4" t="s">
        <v>2677</v>
      </c>
    </row>
    <row r="21" spans="1:2" x14ac:dyDescent="0.25">
      <c r="A21" s="2" t="s">
        <v>2678</v>
      </c>
      <c r="B21" s="4"/>
    </row>
    <row r="22" spans="1:2" x14ac:dyDescent="0.25">
      <c r="A22" s="2" t="s">
        <v>1838</v>
      </c>
      <c r="B22" s="4"/>
    </row>
    <row r="23" spans="1:2" x14ac:dyDescent="0.25">
      <c r="A23" t="s">
        <v>2679</v>
      </c>
      <c r="B23" s="4"/>
    </row>
    <row r="24" spans="1:2" x14ac:dyDescent="0.25">
      <c r="A24" s="2" t="s">
        <v>2680</v>
      </c>
      <c r="B24" s="4"/>
    </row>
    <row r="25" spans="1:2" x14ac:dyDescent="0.25">
      <c r="A25" s="2" t="s">
        <v>2681</v>
      </c>
      <c r="B25" s="4"/>
    </row>
    <row r="26" spans="1:2" x14ac:dyDescent="0.25">
      <c r="A26" t="s">
        <v>2682</v>
      </c>
      <c r="B26" s="4"/>
    </row>
    <row r="27" spans="1:2" x14ac:dyDescent="0.25">
      <c r="A27" s="2" t="s">
        <v>2683</v>
      </c>
      <c r="B27" s="4"/>
    </row>
    <row r="28" spans="1:2" x14ac:dyDescent="0.25">
      <c r="A28" s="2" t="s">
        <v>2684</v>
      </c>
      <c r="B28" s="4"/>
    </row>
    <row r="29" spans="1:2" x14ac:dyDescent="0.25">
      <c r="A29" t="s">
        <v>2685</v>
      </c>
      <c r="B29" s="4" t="s">
        <v>2686</v>
      </c>
    </row>
    <row r="30" spans="1:2" x14ac:dyDescent="0.25">
      <c r="A30" t="s">
        <v>2687</v>
      </c>
      <c r="B30" s="4"/>
    </row>
    <row r="31" spans="1:2" x14ac:dyDescent="0.25">
      <c r="A31" s="2" t="s">
        <v>2688</v>
      </c>
      <c r="B31" s="4"/>
    </row>
    <row r="32" spans="1:2" x14ac:dyDescent="0.25">
      <c r="A32" s="2" t="s">
        <v>2689</v>
      </c>
      <c r="B32" s="4"/>
    </row>
    <row r="33" spans="1:2" x14ac:dyDescent="0.25">
      <c r="A33" s="2" t="s">
        <v>2690</v>
      </c>
      <c r="B33" s="4"/>
    </row>
    <row r="34" spans="1:2" x14ac:dyDescent="0.25">
      <c r="A34" s="2" t="s">
        <v>2691</v>
      </c>
      <c r="B34" s="4"/>
    </row>
    <row r="35" spans="1:2" x14ac:dyDescent="0.25">
      <c r="A35" t="s">
        <v>2692</v>
      </c>
      <c r="B35" s="4"/>
    </row>
    <row r="36" spans="1:2" x14ac:dyDescent="0.25">
      <c r="A36" s="2" t="s">
        <v>2693</v>
      </c>
      <c r="B36" s="4"/>
    </row>
    <row r="37" spans="1:2" x14ac:dyDescent="0.25">
      <c r="A37" s="2" t="s">
        <v>2694</v>
      </c>
      <c r="B37" s="4"/>
    </row>
    <row r="38" spans="1:2" x14ac:dyDescent="0.25">
      <c r="A38" t="s">
        <v>2695</v>
      </c>
      <c r="B38" s="4"/>
    </row>
    <row r="39" spans="1:2" x14ac:dyDescent="0.25">
      <c r="A39" s="2" t="s">
        <v>2696</v>
      </c>
      <c r="B39" s="4"/>
    </row>
    <row r="40" spans="1:2" x14ac:dyDescent="0.25">
      <c r="A40" s="2" t="s">
        <v>2697</v>
      </c>
      <c r="B40" s="4"/>
    </row>
    <row r="41" spans="1:2" x14ac:dyDescent="0.25">
      <c r="A41" s="2" t="s">
        <v>2698</v>
      </c>
      <c r="B41" s="4"/>
    </row>
    <row r="42" spans="1:2" x14ac:dyDescent="0.25">
      <c r="A42" s="2" t="s">
        <v>2699</v>
      </c>
      <c r="B42" s="4"/>
    </row>
    <row r="43" spans="1:2" x14ac:dyDescent="0.25">
      <c r="A43" t="s">
        <v>1856</v>
      </c>
      <c r="B43" s="4"/>
    </row>
    <row r="44" spans="1:2" x14ac:dyDescent="0.25">
      <c r="A44" s="2" t="s">
        <v>2700</v>
      </c>
      <c r="B44" s="4"/>
    </row>
    <row r="45" spans="1:2" x14ac:dyDescent="0.25">
      <c r="A45" t="s">
        <v>2701</v>
      </c>
      <c r="B45" s="4"/>
    </row>
    <row r="46" spans="1:2" x14ac:dyDescent="0.25">
      <c r="A46" s="2" t="s">
        <v>2048</v>
      </c>
      <c r="B46" s="4"/>
    </row>
    <row r="47" spans="1:2" x14ac:dyDescent="0.25">
      <c r="A47" s="2" t="s">
        <v>2702</v>
      </c>
      <c r="B47" s="4"/>
    </row>
    <row r="48" spans="1:2" x14ac:dyDescent="0.25">
      <c r="A48" s="2" t="s">
        <v>2703</v>
      </c>
      <c r="B48" s="4"/>
    </row>
    <row r="49" spans="1:2" x14ac:dyDescent="0.25">
      <c r="A49" t="s">
        <v>2704</v>
      </c>
      <c r="B49" s="4" t="s">
        <v>2705</v>
      </c>
    </row>
    <row r="50" spans="1:2" x14ac:dyDescent="0.25">
      <c r="A50" s="2" t="s">
        <v>2706</v>
      </c>
      <c r="B50" s="4"/>
    </row>
    <row r="51" spans="1:2" x14ac:dyDescent="0.25">
      <c r="A51" s="2" t="s">
        <v>1152</v>
      </c>
      <c r="B51" s="4"/>
    </row>
    <row r="52" spans="1:2" x14ac:dyDescent="0.25">
      <c r="A52" s="2" t="s">
        <v>2707</v>
      </c>
      <c r="B52" s="4"/>
    </row>
    <row r="53" spans="1:2" x14ac:dyDescent="0.25">
      <c r="A53" s="2" t="s">
        <v>2708</v>
      </c>
      <c r="B53" s="4"/>
    </row>
    <row r="54" spans="1:2" x14ac:dyDescent="0.25">
      <c r="A54" s="2" t="s">
        <v>2709</v>
      </c>
      <c r="B54" s="4"/>
    </row>
    <row r="55" spans="1:2" x14ac:dyDescent="0.25">
      <c r="A55" s="2" t="s">
        <v>2710</v>
      </c>
      <c r="B55" s="4"/>
    </row>
    <row r="56" spans="1:2" x14ac:dyDescent="0.25">
      <c r="A56" s="2" t="s">
        <v>1415</v>
      </c>
      <c r="B56" s="4"/>
    </row>
    <row r="57" spans="1:2" x14ac:dyDescent="0.25">
      <c r="A57" s="2" t="s">
        <v>2711</v>
      </c>
      <c r="B57" s="4"/>
    </row>
    <row r="58" spans="1:2" x14ac:dyDescent="0.25">
      <c r="A58" s="2" t="s">
        <v>2712</v>
      </c>
      <c r="B58" s="4"/>
    </row>
    <row r="59" spans="1:2" x14ac:dyDescent="0.25">
      <c r="A59" s="2" t="s">
        <v>1685</v>
      </c>
      <c r="B59" s="4"/>
    </row>
    <row r="60" spans="1:2" x14ac:dyDescent="0.25">
      <c r="A60" s="2" t="s">
        <v>2713</v>
      </c>
      <c r="B60" s="4"/>
    </row>
    <row r="61" spans="1:2" x14ac:dyDescent="0.25">
      <c r="A61" s="2" t="s">
        <v>2714</v>
      </c>
      <c r="B61" s="4"/>
    </row>
    <row r="62" spans="1:2" x14ac:dyDescent="0.25">
      <c r="A62" s="2" t="s">
        <v>2715</v>
      </c>
      <c r="B62" s="4"/>
    </row>
    <row r="63" spans="1:2" x14ac:dyDescent="0.25">
      <c r="A63" s="2" t="s">
        <v>2716</v>
      </c>
      <c r="B63" s="4"/>
    </row>
    <row r="64" spans="1:2" x14ac:dyDescent="0.25">
      <c r="A64" s="2" t="s">
        <v>2717</v>
      </c>
      <c r="B64" s="4"/>
    </row>
    <row r="65" spans="1:2" x14ac:dyDescent="0.25">
      <c r="A65" s="2" t="s">
        <v>1207</v>
      </c>
      <c r="B65" s="4"/>
    </row>
    <row r="66" spans="1:2" x14ac:dyDescent="0.25">
      <c r="A66" s="2" t="s">
        <v>2718</v>
      </c>
      <c r="B66" s="4"/>
    </row>
    <row r="67" spans="1:2" x14ac:dyDescent="0.25">
      <c r="A67" t="s">
        <v>1974</v>
      </c>
      <c r="B67" s="4"/>
    </row>
    <row r="68" spans="1:2" x14ac:dyDescent="0.25">
      <c r="A68" s="2" t="s">
        <v>2719</v>
      </c>
      <c r="B68" s="4"/>
    </row>
    <row r="69" spans="1:2" x14ac:dyDescent="0.25">
      <c r="A69" s="2" t="s">
        <v>1607</v>
      </c>
      <c r="B69" s="4"/>
    </row>
    <row r="70" spans="1:2" x14ac:dyDescent="0.25">
      <c r="A70" s="2" t="s">
        <v>1424</v>
      </c>
      <c r="B70" s="4"/>
    </row>
    <row r="71" spans="1:2" x14ac:dyDescent="0.25">
      <c r="A71" s="2" t="s">
        <v>1670</v>
      </c>
      <c r="B71" s="4"/>
    </row>
    <row r="72" spans="1:2" x14ac:dyDescent="0.25">
      <c r="A72" s="2" t="s">
        <v>2720</v>
      </c>
      <c r="B72" s="4"/>
    </row>
    <row r="73" spans="1:2" x14ac:dyDescent="0.25">
      <c r="A73" s="2" t="s">
        <v>2721</v>
      </c>
      <c r="B73" s="4"/>
    </row>
    <row r="74" spans="1:2" x14ac:dyDescent="0.25">
      <c r="A74" s="2" t="s">
        <v>2722</v>
      </c>
      <c r="B74" s="4"/>
    </row>
    <row r="75" spans="1:2" x14ac:dyDescent="0.25">
      <c r="A75" s="2" t="s">
        <v>2723</v>
      </c>
      <c r="B75" s="4"/>
    </row>
    <row r="76" spans="1:2" x14ac:dyDescent="0.25">
      <c r="A76" s="2" t="s">
        <v>2724</v>
      </c>
      <c r="B76" s="4"/>
    </row>
    <row r="77" spans="1:2" x14ac:dyDescent="0.25">
      <c r="A77" s="2" t="s">
        <v>1776</v>
      </c>
      <c r="B77" s="4"/>
    </row>
    <row r="78" spans="1:2" x14ac:dyDescent="0.25">
      <c r="A78" s="2" t="s">
        <v>2725</v>
      </c>
      <c r="B78" s="4"/>
    </row>
    <row r="79" spans="1:2" x14ac:dyDescent="0.25">
      <c r="A79" s="2" t="s">
        <v>2726</v>
      </c>
      <c r="B79" s="4"/>
    </row>
    <row r="80" spans="1:2" x14ac:dyDescent="0.25">
      <c r="A80" s="2" t="s">
        <v>1711</v>
      </c>
      <c r="B80" s="4"/>
    </row>
    <row r="81" spans="1:2" x14ac:dyDescent="0.25">
      <c r="A81" s="2" t="s">
        <v>2727</v>
      </c>
      <c r="B81" s="4"/>
    </row>
    <row r="82" spans="1:2" x14ac:dyDescent="0.25">
      <c r="A82" s="2" t="s">
        <v>2728</v>
      </c>
      <c r="B82" s="4"/>
    </row>
    <row r="83" spans="1:2" x14ac:dyDescent="0.25">
      <c r="A83" s="2" t="s">
        <v>1832</v>
      </c>
      <c r="B83" s="4"/>
    </row>
    <row r="84" spans="1:2" x14ac:dyDescent="0.25">
      <c r="A84" s="2" t="s">
        <v>1427</v>
      </c>
      <c r="B84" s="4"/>
    </row>
    <row r="85" spans="1:2" x14ac:dyDescent="0.25">
      <c r="A85" s="2" t="s">
        <v>2729</v>
      </c>
      <c r="B85" s="4"/>
    </row>
    <row r="86" spans="1:2" x14ac:dyDescent="0.25">
      <c r="A86" s="2" t="s">
        <v>2730</v>
      </c>
      <c r="B86" s="4"/>
    </row>
    <row r="87" spans="1:2" x14ac:dyDescent="0.25">
      <c r="A87" s="2" t="s">
        <v>2731</v>
      </c>
      <c r="B87" s="4"/>
    </row>
    <row r="88" spans="1:2" x14ac:dyDescent="0.25">
      <c r="A88" s="2" t="s">
        <v>2732</v>
      </c>
      <c r="B88" s="4"/>
    </row>
    <row r="89" spans="1:2" x14ac:dyDescent="0.25">
      <c r="A89" s="2" t="s">
        <v>2733</v>
      </c>
      <c r="B89" s="4"/>
    </row>
    <row r="90" spans="1:2" x14ac:dyDescent="0.25">
      <c r="A90" s="2" t="s">
        <v>2065</v>
      </c>
      <c r="B90" s="4"/>
    </row>
    <row r="91" spans="1:2" x14ac:dyDescent="0.25">
      <c r="A91" s="2" t="s">
        <v>2734</v>
      </c>
      <c r="B91" s="4"/>
    </row>
    <row r="92" spans="1:2" x14ac:dyDescent="0.25">
      <c r="A92" s="2" t="s">
        <v>2735</v>
      </c>
      <c r="B92" s="4"/>
    </row>
    <row r="93" spans="1:2" x14ac:dyDescent="0.25">
      <c r="A93" s="2" t="s">
        <v>2736</v>
      </c>
      <c r="B93" s="4"/>
    </row>
    <row r="94" spans="1:2" x14ac:dyDescent="0.25">
      <c r="A94" s="2" t="s">
        <v>2737</v>
      </c>
      <c r="B94" s="4"/>
    </row>
    <row r="95" spans="1:2" x14ac:dyDescent="0.25">
      <c r="A95" s="2" t="s">
        <v>2738</v>
      </c>
      <c r="B95" s="4"/>
    </row>
    <row r="96" spans="1:2" x14ac:dyDescent="0.25">
      <c r="A96" s="2" t="s">
        <v>2739</v>
      </c>
      <c r="B96" s="4"/>
    </row>
    <row r="97" spans="1:2" x14ac:dyDescent="0.25">
      <c r="A97" s="2" t="s">
        <v>2740</v>
      </c>
      <c r="B97" s="4"/>
    </row>
    <row r="98" spans="1:2" x14ac:dyDescent="0.25">
      <c r="A98" t="s">
        <v>1161</v>
      </c>
      <c r="B98" s="4" t="s">
        <v>2741</v>
      </c>
    </row>
    <row r="99" spans="1:2" x14ac:dyDescent="0.25">
      <c r="A99" t="s">
        <v>2742</v>
      </c>
      <c r="B99" s="4"/>
    </row>
    <row r="100" spans="1:2" x14ac:dyDescent="0.25">
      <c r="A100" s="2" t="s">
        <v>1182</v>
      </c>
      <c r="B100" s="4"/>
    </row>
    <row r="101" spans="1:2" x14ac:dyDescent="0.25">
      <c r="A101" s="2" t="s">
        <v>2743</v>
      </c>
      <c r="B101" s="4"/>
    </row>
    <row r="102" spans="1:2" x14ac:dyDescent="0.25">
      <c r="A102" s="2" t="s">
        <v>2744</v>
      </c>
      <c r="B102" s="4"/>
    </row>
    <row r="103" spans="1:2" x14ac:dyDescent="0.25">
      <c r="A103" s="2" t="s">
        <v>1211</v>
      </c>
      <c r="B103" s="4"/>
    </row>
    <row r="104" spans="1:2" x14ac:dyDescent="0.25">
      <c r="A104" s="2" t="s">
        <v>2745</v>
      </c>
      <c r="B104" s="4"/>
    </row>
    <row r="105" spans="1:2" x14ac:dyDescent="0.25">
      <c r="A105" t="s">
        <v>1210</v>
      </c>
      <c r="B105" s="4"/>
    </row>
    <row r="106" spans="1:2" x14ac:dyDescent="0.25">
      <c r="A106" s="2" t="s">
        <v>1225</v>
      </c>
      <c r="B106" s="4"/>
    </row>
    <row r="107" spans="1:2" x14ac:dyDescent="0.25">
      <c r="A107" s="2" t="s">
        <v>2746</v>
      </c>
      <c r="B107" s="4"/>
    </row>
    <row r="108" spans="1:2" x14ac:dyDescent="0.25">
      <c r="A108" s="2" t="s">
        <v>2747</v>
      </c>
      <c r="B108" s="4"/>
    </row>
    <row r="109" spans="1:2" x14ac:dyDescent="0.25">
      <c r="A109" s="2" t="s">
        <v>2748</v>
      </c>
      <c r="B109" s="4"/>
    </row>
    <row r="110" spans="1:2" x14ac:dyDescent="0.25">
      <c r="A110" s="2" t="s">
        <v>2749</v>
      </c>
      <c r="B110" s="4"/>
    </row>
    <row r="111" spans="1:2" x14ac:dyDescent="0.25">
      <c r="A111" s="2" t="s">
        <v>2750</v>
      </c>
      <c r="B111" s="4"/>
    </row>
    <row r="112" spans="1:2" x14ac:dyDescent="0.25">
      <c r="A112" s="2" t="s">
        <v>2173</v>
      </c>
      <c r="B112" s="4"/>
    </row>
    <row r="113" spans="1:2" x14ac:dyDescent="0.25">
      <c r="A113" s="2" t="s">
        <v>1497</v>
      </c>
      <c r="B113" s="4"/>
    </row>
    <row r="114" spans="1:2" x14ac:dyDescent="0.25">
      <c r="A114" t="s">
        <v>1167</v>
      </c>
      <c r="B114" s="4"/>
    </row>
    <row r="115" spans="1:2" x14ac:dyDescent="0.25">
      <c r="A115" s="2" t="s">
        <v>1433</v>
      </c>
      <c r="B115" s="4"/>
    </row>
    <row r="116" spans="1:2" x14ac:dyDescent="0.25">
      <c r="A116" t="s">
        <v>2751</v>
      </c>
      <c r="B116" s="4"/>
    </row>
    <row r="117" spans="1:2" x14ac:dyDescent="0.25">
      <c r="A117" s="2" t="s">
        <v>2752</v>
      </c>
      <c r="B117" s="4"/>
    </row>
    <row r="118" spans="1:2" x14ac:dyDescent="0.25">
      <c r="A118" s="2" t="s">
        <v>2753</v>
      </c>
      <c r="B118" s="4"/>
    </row>
    <row r="119" spans="1:2" x14ac:dyDescent="0.25">
      <c r="A119" s="2" t="s">
        <v>1612</v>
      </c>
      <c r="B119" s="4"/>
    </row>
    <row r="120" spans="1:2" x14ac:dyDescent="0.25">
      <c r="A120" t="s">
        <v>1638</v>
      </c>
      <c r="B120" s="4"/>
    </row>
    <row r="121" spans="1:2" x14ac:dyDescent="0.25">
      <c r="A121" s="2" t="s">
        <v>1640</v>
      </c>
      <c r="B121" s="4"/>
    </row>
    <row r="122" spans="1:2" x14ac:dyDescent="0.25">
      <c r="A122" s="2" t="s">
        <v>2754</v>
      </c>
      <c r="B122" s="4"/>
    </row>
    <row r="123" spans="1:2" x14ac:dyDescent="0.25">
      <c r="A123" s="2" t="s">
        <v>1703</v>
      </c>
      <c r="B123" s="4"/>
    </row>
    <row r="124" spans="1:2" x14ac:dyDescent="0.25">
      <c r="A124" s="2" t="s">
        <v>1715</v>
      </c>
      <c r="B124" s="4"/>
    </row>
    <row r="125" spans="1:2" x14ac:dyDescent="0.25">
      <c r="A125" t="s">
        <v>2755</v>
      </c>
      <c r="B125" s="4"/>
    </row>
    <row r="126" spans="1:2" x14ac:dyDescent="0.25">
      <c r="A126" s="2" t="s">
        <v>2632</v>
      </c>
      <c r="B126" s="4"/>
    </row>
    <row r="127" spans="1:2" x14ac:dyDescent="0.25">
      <c r="A127" s="2" t="s">
        <v>2756</v>
      </c>
      <c r="B127" s="4"/>
    </row>
    <row r="128" spans="1:2" x14ac:dyDescent="0.25">
      <c r="A128" s="2" t="s">
        <v>2757</v>
      </c>
      <c r="B128" s="4"/>
    </row>
    <row r="129" spans="1:2" x14ac:dyDescent="0.25">
      <c r="A129" s="2" t="s">
        <v>2758</v>
      </c>
      <c r="B129" s="4"/>
    </row>
    <row r="130" spans="1:2" x14ac:dyDescent="0.25">
      <c r="A130" s="2" t="s">
        <v>1746</v>
      </c>
      <c r="B130" s="4"/>
    </row>
    <row r="131" spans="1:2" x14ac:dyDescent="0.25">
      <c r="A131" t="s">
        <v>2759</v>
      </c>
      <c r="B131" s="4"/>
    </row>
    <row r="132" spans="1:2" x14ac:dyDescent="0.25">
      <c r="A132" s="2" t="s">
        <v>1302</v>
      </c>
      <c r="B132" s="4"/>
    </row>
    <row r="133" spans="1:2" x14ac:dyDescent="0.25">
      <c r="A133" s="2" t="s">
        <v>2760</v>
      </c>
      <c r="B133" s="4"/>
    </row>
    <row r="134" spans="1:2" x14ac:dyDescent="0.25">
      <c r="A134" s="2" t="s">
        <v>2761</v>
      </c>
      <c r="B134" s="4"/>
    </row>
    <row r="135" spans="1:2" x14ac:dyDescent="0.25">
      <c r="A135" t="s">
        <v>2762</v>
      </c>
      <c r="B135" s="4" t="s">
        <v>2763</v>
      </c>
    </row>
    <row r="136" spans="1:2" x14ac:dyDescent="0.25">
      <c r="A136" t="s">
        <v>2764</v>
      </c>
      <c r="B136" s="4"/>
    </row>
    <row r="137" spans="1:2" x14ac:dyDescent="0.25">
      <c r="A137" s="2" t="s">
        <v>1974</v>
      </c>
      <c r="B137" s="4"/>
    </row>
    <row r="138" spans="1:2" x14ac:dyDescent="0.25">
      <c r="A138" s="2" t="s">
        <v>2765</v>
      </c>
      <c r="B138" s="4"/>
    </row>
    <row r="139" spans="1:2" x14ac:dyDescent="0.25">
      <c r="A139" s="2" t="s">
        <v>1536</v>
      </c>
      <c r="B139" s="4"/>
    </row>
    <row r="140" spans="1:2" x14ac:dyDescent="0.25">
      <c r="A140" s="2" t="s">
        <v>2766</v>
      </c>
      <c r="B140" s="4"/>
    </row>
    <row r="141" spans="1:2" x14ac:dyDescent="0.25">
      <c r="A141" s="2" t="s">
        <v>1834</v>
      </c>
      <c r="B141" s="4"/>
    </row>
    <row r="142" spans="1:2" x14ac:dyDescent="0.25">
      <c r="A142" s="2" t="s">
        <v>1867</v>
      </c>
      <c r="B142" s="4"/>
    </row>
    <row r="143" spans="1:2" x14ac:dyDescent="0.25">
      <c r="A143" s="2" t="s">
        <v>2767</v>
      </c>
      <c r="B143" s="4"/>
    </row>
    <row r="144" spans="1:2" x14ac:dyDescent="0.25">
      <c r="A144" s="2" t="s">
        <v>2768</v>
      </c>
      <c r="B144" s="4"/>
    </row>
    <row r="145" spans="1:2" x14ac:dyDescent="0.25">
      <c r="A145" t="s">
        <v>2033</v>
      </c>
      <c r="B145" s="4"/>
    </row>
    <row r="146" spans="1:2" x14ac:dyDescent="0.25">
      <c r="A146" t="s">
        <v>2769</v>
      </c>
      <c r="B146" s="4" t="s">
        <v>2770</v>
      </c>
    </row>
    <row r="147" spans="1:2" x14ac:dyDescent="0.25">
      <c r="A147" t="s">
        <v>2771</v>
      </c>
      <c r="B147" s="4"/>
    </row>
    <row r="148" spans="1:2" x14ac:dyDescent="0.25">
      <c r="A148" t="s">
        <v>2772</v>
      </c>
      <c r="B148" s="4"/>
    </row>
    <row r="149" spans="1:2" x14ac:dyDescent="0.25">
      <c r="A149" t="s">
        <v>2773</v>
      </c>
      <c r="B149" s="4"/>
    </row>
    <row r="150" spans="1:2" x14ac:dyDescent="0.25">
      <c r="A150" t="s">
        <v>2774</v>
      </c>
      <c r="B150" s="4"/>
    </row>
    <row r="151" spans="1:2" x14ac:dyDescent="0.25">
      <c r="A151" s="2" t="s">
        <v>2775</v>
      </c>
      <c r="B151" s="4"/>
    </row>
    <row r="152" spans="1:2" x14ac:dyDescent="0.25">
      <c r="A152" t="s">
        <v>2776</v>
      </c>
      <c r="B152" s="4"/>
    </row>
    <row r="153" spans="1:2" x14ac:dyDescent="0.25">
      <c r="A153" s="2" t="s">
        <v>2777</v>
      </c>
      <c r="B153" s="4" t="s">
        <v>2778</v>
      </c>
    </row>
    <row r="154" spans="1:2" x14ac:dyDescent="0.25">
      <c r="A154" t="s">
        <v>2779</v>
      </c>
      <c r="B154" s="4"/>
    </row>
    <row r="155" spans="1:2" x14ac:dyDescent="0.25">
      <c r="A155" t="s">
        <v>2780</v>
      </c>
      <c r="B155" s="4"/>
    </row>
    <row r="156" spans="1:2" x14ac:dyDescent="0.25">
      <c r="A156" t="s">
        <v>2621</v>
      </c>
      <c r="B156" s="4"/>
    </row>
    <row r="157" spans="1:2" x14ac:dyDescent="0.25">
      <c r="A157" s="2" t="s">
        <v>1559</v>
      </c>
      <c r="B157" s="4"/>
    </row>
    <row r="158" spans="1:2" x14ac:dyDescent="0.25">
      <c r="A158" t="s">
        <v>1495</v>
      </c>
      <c r="B158" s="4"/>
    </row>
    <row r="159" spans="1:2" x14ac:dyDescent="0.25">
      <c r="A159" s="2" t="s">
        <v>2781</v>
      </c>
      <c r="B159" s="4"/>
    </row>
    <row r="160" spans="1:2" x14ac:dyDescent="0.25">
      <c r="A160" s="2" t="s">
        <v>1888</v>
      </c>
      <c r="B160" s="4"/>
    </row>
    <row r="161" spans="1:2" x14ac:dyDescent="0.25">
      <c r="A161" s="2" t="s">
        <v>2782</v>
      </c>
      <c r="B161" s="4"/>
    </row>
    <row r="162" spans="1:2" x14ac:dyDescent="0.25">
      <c r="A162" s="2" t="s">
        <v>1324</v>
      </c>
      <c r="B162" s="4"/>
    </row>
    <row r="163" spans="1:2" x14ac:dyDescent="0.25">
      <c r="A163" s="2" t="s">
        <v>2783</v>
      </c>
      <c r="B163" s="4"/>
    </row>
    <row r="164" spans="1:2" x14ac:dyDescent="0.25">
      <c r="A164" s="2" t="s">
        <v>2784</v>
      </c>
      <c r="B164" s="4"/>
    </row>
    <row r="165" spans="1:2" x14ac:dyDescent="0.25">
      <c r="A165" s="2" t="s">
        <v>2785</v>
      </c>
      <c r="B165" s="4"/>
    </row>
    <row r="166" spans="1:2" x14ac:dyDescent="0.25">
      <c r="A166" s="2" t="s">
        <v>2647</v>
      </c>
      <c r="B166" s="4"/>
    </row>
    <row r="167" spans="1:2" x14ac:dyDescent="0.25">
      <c r="A167" t="s">
        <v>2656</v>
      </c>
      <c r="B167" s="4" t="s">
        <v>2786</v>
      </c>
    </row>
    <row r="168" spans="1:2" x14ac:dyDescent="0.25">
      <c r="A168" t="s">
        <v>2787</v>
      </c>
      <c r="B168" s="4"/>
    </row>
    <row r="169" spans="1:2" x14ac:dyDescent="0.25">
      <c r="A169" s="2" t="s">
        <v>2788</v>
      </c>
      <c r="B169" s="4"/>
    </row>
    <row r="170" spans="1:2" x14ac:dyDescent="0.25">
      <c r="A170" s="2" t="s">
        <v>2789</v>
      </c>
      <c r="B170" s="4"/>
    </row>
    <row r="171" spans="1:2" x14ac:dyDescent="0.25">
      <c r="A171" s="2" t="s">
        <v>2790</v>
      </c>
      <c r="B171" s="4"/>
    </row>
    <row r="172" spans="1:2" x14ac:dyDescent="0.25">
      <c r="A172" s="2" t="s">
        <v>2791</v>
      </c>
      <c r="B172" s="4"/>
    </row>
    <row r="173" spans="1:2" x14ac:dyDescent="0.25">
      <c r="A173" s="2" t="s">
        <v>1957</v>
      </c>
      <c r="B173" s="4"/>
    </row>
    <row r="174" spans="1:2" x14ac:dyDescent="0.25">
      <c r="A174" s="2" t="s">
        <v>2657</v>
      </c>
      <c r="B174" s="4"/>
    </row>
    <row r="175" spans="1:2" x14ac:dyDescent="0.25">
      <c r="A175" s="2" t="s">
        <v>2658</v>
      </c>
      <c r="B175" s="4"/>
    </row>
    <row r="176" spans="1:2" x14ac:dyDescent="0.25">
      <c r="A176" s="2" t="s">
        <v>2792</v>
      </c>
      <c r="B176" s="4"/>
    </row>
    <row r="177" spans="1:2" x14ac:dyDescent="0.25">
      <c r="A177" s="2" t="s">
        <v>2793</v>
      </c>
      <c r="B177" s="4"/>
    </row>
    <row r="178" spans="1:2" x14ac:dyDescent="0.25">
      <c r="A178" s="2" t="s">
        <v>2082</v>
      </c>
      <c r="B178" s="4"/>
    </row>
    <row r="179" spans="1:2" x14ac:dyDescent="0.25">
      <c r="A179" s="2" t="s">
        <v>1345</v>
      </c>
      <c r="B179" s="4"/>
    </row>
    <row r="180" spans="1:2" x14ac:dyDescent="0.25">
      <c r="A180" s="2" t="s">
        <v>2794</v>
      </c>
      <c r="B180" s="4"/>
    </row>
    <row r="181" spans="1:2" x14ac:dyDescent="0.25">
      <c r="A181" t="s">
        <v>2795</v>
      </c>
      <c r="B181" s="4" t="s">
        <v>2796</v>
      </c>
    </row>
    <row r="182" spans="1:2" x14ac:dyDescent="0.25">
      <c r="A182" t="s">
        <v>1487</v>
      </c>
      <c r="B182" s="4"/>
    </row>
    <row r="183" spans="1:2" x14ac:dyDescent="0.25">
      <c r="A183" s="2" t="s">
        <v>2797</v>
      </c>
      <c r="B183" s="4"/>
    </row>
    <row r="184" spans="1:2" x14ac:dyDescent="0.25">
      <c r="A184" t="s">
        <v>2798</v>
      </c>
      <c r="B184" s="4"/>
    </row>
    <row r="185" spans="1:2" x14ac:dyDescent="0.25">
      <c r="A185" s="2" t="s">
        <v>2799</v>
      </c>
      <c r="B185" s="4"/>
    </row>
    <row r="186" spans="1:2" x14ac:dyDescent="0.25">
      <c r="A186" s="2" t="s">
        <v>1205</v>
      </c>
      <c r="B186" s="4"/>
    </row>
    <row r="187" spans="1:2" x14ac:dyDescent="0.25">
      <c r="A187" s="2" t="s">
        <v>1544</v>
      </c>
      <c r="B187" s="4"/>
    </row>
    <row r="188" spans="1:2" x14ac:dyDescent="0.25">
      <c r="A188" s="2" t="s">
        <v>2800</v>
      </c>
      <c r="B188" s="4"/>
    </row>
    <row r="189" spans="1:2" x14ac:dyDescent="0.25">
      <c r="A189" s="2" t="s">
        <v>2801</v>
      </c>
      <c r="B189" s="4"/>
    </row>
    <row r="190" spans="1:2" x14ac:dyDescent="0.25">
      <c r="A190" s="2" t="s">
        <v>1504</v>
      </c>
      <c r="B190" s="4"/>
    </row>
    <row r="191" spans="1:2" x14ac:dyDescent="0.25">
      <c r="A191" s="2" t="s">
        <v>1999</v>
      </c>
      <c r="B191" s="4"/>
    </row>
    <row r="192" spans="1:2" x14ac:dyDescent="0.25">
      <c r="A192" s="2" t="s">
        <v>2802</v>
      </c>
      <c r="B192" s="4"/>
    </row>
    <row r="193" spans="1:2" x14ac:dyDescent="0.25">
      <c r="A193" s="2" t="s">
        <v>2803</v>
      </c>
      <c r="B193" s="4"/>
    </row>
    <row r="194" spans="1:2" x14ac:dyDescent="0.25">
      <c r="A194" s="2" t="s">
        <v>2804</v>
      </c>
      <c r="B194" s="4"/>
    </row>
    <row r="195" spans="1:2" x14ac:dyDescent="0.25">
      <c r="A195" s="2" t="s">
        <v>2805</v>
      </c>
      <c r="B195" s="4"/>
    </row>
    <row r="196" spans="1:2" x14ac:dyDescent="0.25">
      <c r="A196" s="2" t="s">
        <v>2806</v>
      </c>
      <c r="B196" s="4"/>
    </row>
    <row r="197" spans="1:2" x14ac:dyDescent="0.25">
      <c r="A197" s="2" t="s">
        <v>2807</v>
      </c>
      <c r="B197" s="4"/>
    </row>
    <row r="198" spans="1:2" x14ac:dyDescent="0.25">
      <c r="A198" t="s">
        <v>2808</v>
      </c>
      <c r="B198" s="4"/>
    </row>
    <row r="199" spans="1:2" x14ac:dyDescent="0.25">
      <c r="A199" s="2" t="s">
        <v>2143</v>
      </c>
      <c r="B199" s="4"/>
    </row>
    <row r="200" spans="1:2" x14ac:dyDescent="0.25">
      <c r="A200" s="2" t="s">
        <v>2809</v>
      </c>
      <c r="B200" s="4"/>
    </row>
    <row r="201" spans="1:2" x14ac:dyDescent="0.25">
      <c r="A201" t="s">
        <v>1781</v>
      </c>
      <c r="B201" s="4"/>
    </row>
    <row r="202" spans="1:2" x14ac:dyDescent="0.25">
      <c r="A202" s="2" t="s">
        <v>1784</v>
      </c>
      <c r="B202" s="4"/>
    </row>
    <row r="203" spans="1:2" x14ac:dyDescent="0.25">
      <c r="A203" s="2" t="s">
        <v>1386</v>
      </c>
      <c r="B203" s="4"/>
    </row>
    <row r="204" spans="1:2" x14ac:dyDescent="0.25">
      <c r="A204" s="2" t="s">
        <v>2810</v>
      </c>
      <c r="B204" s="4"/>
    </row>
    <row r="205" spans="1:2" x14ac:dyDescent="0.25">
      <c r="A205" s="2" t="s">
        <v>2811</v>
      </c>
      <c r="B205" s="4"/>
    </row>
    <row r="206" spans="1:2" x14ac:dyDescent="0.25">
      <c r="A206" s="2" t="s">
        <v>1710</v>
      </c>
      <c r="B206" s="4"/>
    </row>
    <row r="207" spans="1:2" x14ac:dyDescent="0.25">
      <c r="A207" t="s">
        <v>2812</v>
      </c>
      <c r="B207" s="4"/>
    </row>
    <row r="208" spans="1:2" x14ac:dyDescent="0.25">
      <c r="A208" s="2" t="s">
        <v>2813</v>
      </c>
      <c r="B208" s="4"/>
    </row>
    <row r="209" spans="1:2" x14ac:dyDescent="0.25">
      <c r="A209" s="2" t="s">
        <v>1301</v>
      </c>
      <c r="B209" s="4"/>
    </row>
    <row r="210" spans="1:2" x14ac:dyDescent="0.25">
      <c r="A210" t="s">
        <v>2814</v>
      </c>
      <c r="B210" s="4" t="s">
        <v>2815</v>
      </c>
    </row>
    <row r="211" spans="1:2" x14ac:dyDescent="0.25">
      <c r="A211" t="s">
        <v>1976</v>
      </c>
      <c r="B211" s="4"/>
    </row>
    <row r="212" spans="1:2" x14ac:dyDescent="0.25">
      <c r="A212" t="s">
        <v>1978</v>
      </c>
      <c r="B212" s="4"/>
    </row>
    <row r="213" spans="1:2" x14ac:dyDescent="0.25">
      <c r="A213" t="s">
        <v>1138</v>
      </c>
      <c r="B213" s="4" t="s">
        <v>2816</v>
      </c>
    </row>
    <row r="214" spans="1:2" x14ac:dyDescent="0.25">
      <c r="A214" t="s">
        <v>2817</v>
      </c>
      <c r="B214" s="4"/>
    </row>
    <row r="215" spans="1:2" x14ac:dyDescent="0.25">
      <c r="A215" s="2" t="s">
        <v>2818</v>
      </c>
      <c r="B215" s="4"/>
    </row>
    <row r="216" spans="1:2" x14ac:dyDescent="0.25">
      <c r="A216" s="2" t="s">
        <v>1162</v>
      </c>
      <c r="B216" s="4"/>
    </row>
    <row r="217" spans="1:2" x14ac:dyDescent="0.25">
      <c r="A217" s="2" t="s">
        <v>2819</v>
      </c>
      <c r="B217" s="4"/>
    </row>
    <row r="218" spans="1:2" x14ac:dyDescent="0.25">
      <c r="A218" s="2" t="s">
        <v>2820</v>
      </c>
      <c r="B218" s="4"/>
    </row>
    <row r="219" spans="1:2" x14ac:dyDescent="0.25">
      <c r="A219" s="2" t="s">
        <v>2821</v>
      </c>
      <c r="B219" s="4"/>
    </row>
    <row r="220" spans="1:2" x14ac:dyDescent="0.25">
      <c r="A220" s="2" t="s">
        <v>2822</v>
      </c>
      <c r="B220" s="4"/>
    </row>
    <row r="221" spans="1:2" x14ac:dyDescent="0.25">
      <c r="A221" s="2" t="s">
        <v>2823</v>
      </c>
      <c r="B221" s="4"/>
    </row>
    <row r="222" spans="1:2" x14ac:dyDescent="0.25">
      <c r="A222" t="s">
        <v>2824</v>
      </c>
      <c r="B222" s="4"/>
    </row>
    <row r="223" spans="1:2" x14ac:dyDescent="0.25">
      <c r="A223" s="2" t="s">
        <v>1510</v>
      </c>
      <c r="B223" s="4"/>
    </row>
    <row r="224" spans="1:2" x14ac:dyDescent="0.25">
      <c r="A224" s="2" t="s">
        <v>2825</v>
      </c>
      <c r="B224" s="4"/>
    </row>
    <row r="225" spans="1:2" x14ac:dyDescent="0.25">
      <c r="A225" s="2" t="s">
        <v>1971</v>
      </c>
      <c r="B225" s="4"/>
    </row>
    <row r="226" spans="1:2" x14ac:dyDescent="0.25">
      <c r="A226" s="2" t="s">
        <v>2826</v>
      </c>
      <c r="B226" s="4"/>
    </row>
    <row r="227" spans="1:2" x14ac:dyDescent="0.25">
      <c r="A227" s="2" t="s">
        <v>1472</v>
      </c>
      <c r="B227" s="4"/>
    </row>
    <row r="228" spans="1:2" x14ac:dyDescent="0.25">
      <c r="A228" s="2" t="s">
        <v>2827</v>
      </c>
      <c r="B228" s="4"/>
    </row>
    <row r="229" spans="1:2" x14ac:dyDescent="0.25">
      <c r="A229" t="s">
        <v>2828</v>
      </c>
      <c r="B229" s="4"/>
    </row>
    <row r="230" spans="1:2" x14ac:dyDescent="0.25">
      <c r="A230" s="2" t="s">
        <v>2829</v>
      </c>
      <c r="B230" s="4"/>
    </row>
    <row r="231" spans="1:2" x14ac:dyDescent="0.25">
      <c r="A231" s="2" t="s">
        <v>2830</v>
      </c>
      <c r="B231" s="4"/>
    </row>
    <row r="232" spans="1:2" x14ac:dyDescent="0.25">
      <c r="A232" s="2" t="s">
        <v>2831</v>
      </c>
      <c r="B232" s="4"/>
    </row>
    <row r="233" spans="1:2" x14ac:dyDescent="0.25">
      <c r="A233" s="2" t="s">
        <v>2832</v>
      </c>
      <c r="B233" s="4"/>
    </row>
    <row r="234" spans="1:2" x14ac:dyDescent="0.25">
      <c r="A234" s="2" t="s">
        <v>2833</v>
      </c>
      <c r="B234" s="4"/>
    </row>
    <row r="235" spans="1:2" x14ac:dyDescent="0.25">
      <c r="A235" s="2" t="s">
        <v>2834</v>
      </c>
      <c r="B235" s="4"/>
    </row>
    <row r="236" spans="1:2" x14ac:dyDescent="0.25">
      <c r="A236" s="2" t="s">
        <v>2835</v>
      </c>
      <c r="B236" s="4"/>
    </row>
    <row r="237" spans="1:2" x14ac:dyDescent="0.25">
      <c r="A237" s="2" t="s">
        <v>2836</v>
      </c>
      <c r="B237" s="4"/>
    </row>
    <row r="238" spans="1:2" x14ac:dyDescent="0.25">
      <c r="A238" s="2" t="s">
        <v>2837</v>
      </c>
      <c r="B238" s="4"/>
    </row>
    <row r="239" spans="1:2" x14ac:dyDescent="0.25">
      <c r="A239" s="2" t="s">
        <v>1666</v>
      </c>
      <c r="B239" s="4"/>
    </row>
    <row r="240" spans="1:2" x14ac:dyDescent="0.25">
      <c r="A240" t="s">
        <v>2838</v>
      </c>
      <c r="B240" s="4"/>
    </row>
    <row r="241" spans="1:2" x14ac:dyDescent="0.25">
      <c r="A241" s="2" t="s">
        <v>2839</v>
      </c>
      <c r="B241" s="4"/>
    </row>
    <row r="242" spans="1:2" x14ac:dyDescent="0.25">
      <c r="A242" s="2" t="s">
        <v>1969</v>
      </c>
      <c r="B242" s="4"/>
    </row>
    <row r="243" spans="1:2" x14ac:dyDescent="0.25">
      <c r="A243" s="2" t="s">
        <v>2017</v>
      </c>
      <c r="B243" s="4"/>
    </row>
    <row r="244" spans="1:2" x14ac:dyDescent="0.25">
      <c r="A244" s="2" t="s">
        <v>2840</v>
      </c>
      <c r="B244" s="4"/>
    </row>
    <row r="245" spans="1:2" x14ac:dyDescent="0.25">
      <c r="A245" s="2" t="s">
        <v>1806</v>
      </c>
      <c r="B245" s="4"/>
    </row>
    <row r="246" spans="1:2" x14ac:dyDescent="0.25">
      <c r="A246" s="2" t="s">
        <v>1924</v>
      </c>
      <c r="B246" s="4"/>
    </row>
    <row r="247" spans="1:2" x14ac:dyDescent="0.25">
      <c r="A247" s="2" t="s">
        <v>2841</v>
      </c>
      <c r="B247" s="4"/>
    </row>
    <row r="248" spans="1:2" x14ac:dyDescent="0.25">
      <c r="A248" t="s">
        <v>2842</v>
      </c>
      <c r="B248" s="4"/>
    </row>
    <row r="249" spans="1:2" x14ac:dyDescent="0.25">
      <c r="A249" s="2" t="s">
        <v>2843</v>
      </c>
      <c r="B249" s="4"/>
    </row>
    <row r="250" spans="1:2" x14ac:dyDescent="0.25">
      <c r="A250" s="2" t="s">
        <v>2844</v>
      </c>
      <c r="B250" s="4"/>
    </row>
    <row r="251" spans="1:2" x14ac:dyDescent="0.25">
      <c r="A251" t="s">
        <v>2021</v>
      </c>
      <c r="B251" s="4"/>
    </row>
    <row r="252" spans="1:2" x14ac:dyDescent="0.25">
      <c r="A252" s="2" t="s">
        <v>2845</v>
      </c>
      <c r="B252" s="4"/>
    </row>
    <row r="253" spans="1:2" x14ac:dyDescent="0.25">
      <c r="A253" t="s">
        <v>1745</v>
      </c>
      <c r="B253" s="4"/>
    </row>
    <row r="254" spans="1:2" x14ac:dyDescent="0.25">
      <c r="A254" t="s">
        <v>2846</v>
      </c>
      <c r="B254" s="4"/>
    </row>
    <row r="255" spans="1:2" x14ac:dyDescent="0.25">
      <c r="A255" t="s">
        <v>1310</v>
      </c>
      <c r="B255" s="4"/>
    </row>
    <row r="256" spans="1:2" x14ac:dyDescent="0.25">
      <c r="A256" s="2" t="s">
        <v>1713</v>
      </c>
      <c r="B256" s="4"/>
    </row>
    <row r="257" spans="1:2" x14ac:dyDescent="0.25">
      <c r="A257" s="2" t="s">
        <v>2847</v>
      </c>
      <c r="B257" s="4"/>
    </row>
    <row r="258" spans="1:2" x14ac:dyDescent="0.25">
      <c r="A258" s="2" t="s">
        <v>1506</v>
      </c>
      <c r="B258" s="4"/>
    </row>
    <row r="259" spans="1:2" x14ac:dyDescent="0.25">
      <c r="A259" s="2" t="s">
        <v>2848</v>
      </c>
      <c r="B259" s="4"/>
    </row>
    <row r="260" spans="1:2" x14ac:dyDescent="0.25">
      <c r="A260" t="s">
        <v>2849</v>
      </c>
      <c r="B260" s="4" t="s">
        <v>2850</v>
      </c>
    </row>
    <row r="261" spans="1:2" x14ac:dyDescent="0.25">
      <c r="A261" t="s">
        <v>1247</v>
      </c>
      <c r="B261" s="4"/>
    </row>
    <row r="262" spans="1:2" x14ac:dyDescent="0.25">
      <c r="A262" s="2" t="s">
        <v>2851</v>
      </c>
      <c r="B262" s="4"/>
    </row>
    <row r="263" spans="1:2" x14ac:dyDescent="0.25">
      <c r="A263" s="2" t="s">
        <v>2852</v>
      </c>
      <c r="B263" s="4"/>
    </row>
    <row r="264" spans="1:2" x14ac:dyDescent="0.25">
      <c r="A264" s="2" t="s">
        <v>2853</v>
      </c>
      <c r="B264" s="4"/>
    </row>
    <row r="265" spans="1:2" x14ac:dyDescent="0.25">
      <c r="A265" s="2" t="s">
        <v>2854</v>
      </c>
      <c r="B265" s="4"/>
    </row>
    <row r="266" spans="1:2" x14ac:dyDescent="0.25">
      <c r="A266" s="2" t="s">
        <v>2855</v>
      </c>
      <c r="B266" s="4"/>
    </row>
    <row r="267" spans="1:2" x14ac:dyDescent="0.25">
      <c r="A267" s="2" t="s">
        <v>2856</v>
      </c>
      <c r="B267" s="4"/>
    </row>
    <row r="268" spans="1:2" x14ac:dyDescent="0.25">
      <c r="A268" s="2" t="s">
        <v>2857</v>
      </c>
      <c r="B268" s="4"/>
    </row>
    <row r="269" spans="1:2" x14ac:dyDescent="0.25">
      <c r="A269" t="s">
        <v>2858</v>
      </c>
      <c r="B269" s="4"/>
    </row>
    <row r="270" spans="1:2" x14ac:dyDescent="0.25">
      <c r="A270" t="s">
        <v>1393</v>
      </c>
      <c r="B270" s="4"/>
    </row>
    <row r="271" spans="1:2" x14ac:dyDescent="0.25">
      <c r="A271" s="2" t="s">
        <v>2859</v>
      </c>
      <c r="B271" s="4"/>
    </row>
    <row r="272" spans="1:2" x14ac:dyDescent="0.25">
      <c r="A272" s="2" t="s">
        <v>2860</v>
      </c>
      <c r="B272" s="4"/>
    </row>
    <row r="273" spans="1:2" x14ac:dyDescent="0.25">
      <c r="A273" s="2" t="s">
        <v>2861</v>
      </c>
      <c r="B273" s="4"/>
    </row>
    <row r="274" spans="1:2" x14ac:dyDescent="0.25">
      <c r="A274" s="2" t="s">
        <v>2862</v>
      </c>
      <c r="B274" s="4"/>
    </row>
    <row r="275" spans="1:2" x14ac:dyDescent="0.25">
      <c r="A275" s="2" t="s">
        <v>2863</v>
      </c>
      <c r="B275" s="4"/>
    </row>
    <row r="276" spans="1:2" x14ac:dyDescent="0.25">
      <c r="A276" s="2" t="s">
        <v>2864</v>
      </c>
      <c r="B276" s="4"/>
    </row>
    <row r="277" spans="1:2" x14ac:dyDescent="0.25">
      <c r="A277" s="2" t="s">
        <v>1340</v>
      </c>
      <c r="B277" s="4"/>
    </row>
    <row r="278" spans="1:2" x14ac:dyDescent="0.25">
      <c r="A278" s="2" t="s">
        <v>2865</v>
      </c>
      <c r="B278" s="4"/>
    </row>
    <row r="279" spans="1:2" x14ac:dyDescent="0.25">
      <c r="A279" s="2" t="s">
        <v>1157</v>
      </c>
      <c r="B279" s="4"/>
    </row>
    <row r="280" spans="1:2" x14ac:dyDescent="0.25">
      <c r="A280" s="2" t="s">
        <v>2866</v>
      </c>
      <c r="B280" s="4"/>
    </row>
    <row r="281" spans="1:2" x14ac:dyDescent="0.25">
      <c r="A281" s="2" t="s">
        <v>2867</v>
      </c>
      <c r="B281" s="4"/>
    </row>
    <row r="282" spans="1:2" x14ac:dyDescent="0.25">
      <c r="A282" t="s">
        <v>1231</v>
      </c>
      <c r="B282" s="4"/>
    </row>
    <row r="283" spans="1:2" x14ac:dyDescent="0.25">
      <c r="A283" s="2" t="s">
        <v>1282</v>
      </c>
      <c r="B283" s="4"/>
    </row>
    <row r="284" spans="1:2" x14ac:dyDescent="0.25">
      <c r="A284" t="s">
        <v>2868</v>
      </c>
      <c r="B284" s="4"/>
    </row>
    <row r="285" spans="1:2" x14ac:dyDescent="0.25">
      <c r="A285" s="2" t="s">
        <v>2869</v>
      </c>
      <c r="B285" s="4"/>
    </row>
    <row r="286" spans="1:2" x14ac:dyDescent="0.25">
      <c r="A286" t="s">
        <v>1899</v>
      </c>
      <c r="B286" s="4"/>
    </row>
    <row r="287" spans="1:2" x14ac:dyDescent="0.25">
      <c r="A287" s="2" t="s">
        <v>1362</v>
      </c>
      <c r="B287" s="4"/>
    </row>
    <row r="288" spans="1:2" x14ac:dyDescent="0.25">
      <c r="A288" t="s">
        <v>2870</v>
      </c>
      <c r="B288" s="4"/>
    </row>
    <row r="289" spans="1:2" x14ac:dyDescent="0.25">
      <c r="A289" s="2" t="s">
        <v>2871</v>
      </c>
      <c r="B289" s="4"/>
    </row>
    <row r="290" spans="1:2" x14ac:dyDescent="0.25">
      <c r="A290" s="2" t="s">
        <v>2872</v>
      </c>
      <c r="B290" s="4"/>
    </row>
    <row r="291" spans="1:2" x14ac:dyDescent="0.25">
      <c r="A291" t="s">
        <v>1580</v>
      </c>
      <c r="B291" s="4"/>
    </row>
    <row r="292" spans="1:2" x14ac:dyDescent="0.25">
      <c r="A292" s="2" t="s">
        <v>1637</v>
      </c>
      <c r="B292" s="4"/>
    </row>
    <row r="293" spans="1:2" x14ac:dyDescent="0.25">
      <c r="A293" s="2" t="s">
        <v>1173</v>
      </c>
      <c r="B293" s="4"/>
    </row>
    <row r="294" spans="1:2" x14ac:dyDescent="0.25">
      <c r="A294" s="2" t="s">
        <v>2873</v>
      </c>
      <c r="B294" s="4"/>
    </row>
    <row r="295" spans="1:2" x14ac:dyDescent="0.25">
      <c r="A295" s="2" t="s">
        <v>2874</v>
      </c>
      <c r="B295" s="4"/>
    </row>
    <row r="296" spans="1:2" x14ac:dyDescent="0.25">
      <c r="A296" t="s">
        <v>2875</v>
      </c>
      <c r="B296" s="4"/>
    </row>
    <row r="297" spans="1:2" x14ac:dyDescent="0.25">
      <c r="A297" t="s">
        <v>2876</v>
      </c>
      <c r="B297" s="4"/>
    </row>
    <row r="298" spans="1:2" x14ac:dyDescent="0.25">
      <c r="A298" s="2" t="s">
        <v>1277</v>
      </c>
      <c r="B298" s="4"/>
    </row>
    <row r="299" spans="1:2" x14ac:dyDescent="0.25">
      <c r="A299" s="2" t="s">
        <v>2877</v>
      </c>
      <c r="B299" s="4"/>
    </row>
    <row r="300" spans="1:2" x14ac:dyDescent="0.25">
      <c r="A300" s="2" t="s">
        <v>2878</v>
      </c>
      <c r="B300" s="4"/>
    </row>
    <row r="301" spans="1:2" x14ac:dyDescent="0.25">
      <c r="A301" s="2" t="s">
        <v>2879</v>
      </c>
      <c r="B301" s="4"/>
    </row>
    <row r="302" spans="1:2" x14ac:dyDescent="0.25">
      <c r="A302" s="2" t="s">
        <v>2880</v>
      </c>
      <c r="B302" s="4"/>
    </row>
    <row r="303" spans="1:2" x14ac:dyDescent="0.25">
      <c r="A303" s="2" t="s">
        <v>1876</v>
      </c>
      <c r="B303" s="4"/>
    </row>
    <row r="304" spans="1:2" x14ac:dyDescent="0.25">
      <c r="A304" s="2" t="s">
        <v>2881</v>
      </c>
      <c r="B304" s="4"/>
    </row>
    <row r="305" spans="1:2" x14ac:dyDescent="0.25">
      <c r="A305" s="2" t="s">
        <v>2882</v>
      </c>
      <c r="B305" s="4"/>
    </row>
    <row r="306" spans="1:2" x14ac:dyDescent="0.25">
      <c r="A306" s="2" t="s">
        <v>2153</v>
      </c>
      <c r="B306" s="4"/>
    </row>
    <row r="307" spans="1:2" x14ac:dyDescent="0.25">
      <c r="A307" s="2" t="s">
        <v>2883</v>
      </c>
      <c r="B307" s="4"/>
    </row>
    <row r="308" spans="1:2" x14ac:dyDescent="0.25">
      <c r="A308" s="2" t="s">
        <v>1988</v>
      </c>
      <c r="B308" s="4"/>
    </row>
    <row r="309" spans="1:2" x14ac:dyDescent="0.25">
      <c r="A309" s="2" t="s">
        <v>2884</v>
      </c>
      <c r="B309" s="4"/>
    </row>
    <row r="310" spans="1:2" x14ac:dyDescent="0.25">
      <c r="A310" s="2" t="s">
        <v>1256</v>
      </c>
      <c r="B310" s="4"/>
    </row>
    <row r="311" spans="1:2" x14ac:dyDescent="0.25">
      <c r="A311" t="s">
        <v>1233</v>
      </c>
      <c r="B311" s="4"/>
    </row>
    <row r="312" spans="1:2" x14ac:dyDescent="0.25">
      <c r="A312" s="2" t="s">
        <v>2885</v>
      </c>
      <c r="B312" s="4"/>
    </row>
    <row r="313" spans="1:2" x14ac:dyDescent="0.25">
      <c r="A313" s="2" t="s">
        <v>2886</v>
      </c>
      <c r="B313" s="4"/>
    </row>
    <row r="314" spans="1:2" x14ac:dyDescent="0.25">
      <c r="A314" s="2" t="s">
        <v>2887</v>
      </c>
      <c r="B314" s="4"/>
    </row>
    <row r="315" spans="1:2" x14ac:dyDescent="0.25">
      <c r="A315" s="2" t="s">
        <v>2888</v>
      </c>
      <c r="B315" s="4"/>
    </row>
    <row r="316" spans="1:2" x14ac:dyDescent="0.25">
      <c r="A316" s="2" t="s">
        <v>2889</v>
      </c>
      <c r="B316" s="4"/>
    </row>
    <row r="317" spans="1:2" x14ac:dyDescent="0.25">
      <c r="A317" s="2" t="s">
        <v>2890</v>
      </c>
      <c r="B317" s="4"/>
    </row>
    <row r="318" spans="1:2" x14ac:dyDescent="0.25">
      <c r="A318" t="s">
        <v>2149</v>
      </c>
      <c r="B318" s="4"/>
    </row>
    <row r="319" spans="1:2" x14ac:dyDescent="0.25">
      <c r="A319" s="2" t="s">
        <v>1649</v>
      </c>
      <c r="B319" s="4"/>
    </row>
    <row r="320" spans="1:2" x14ac:dyDescent="0.25">
      <c r="A320" s="2" t="s">
        <v>1926</v>
      </c>
      <c r="B320" s="4"/>
    </row>
    <row r="321" spans="1:2" x14ac:dyDescent="0.25">
      <c r="A321" s="2" t="s">
        <v>2891</v>
      </c>
      <c r="B321" s="4"/>
    </row>
    <row r="322" spans="1:2" x14ac:dyDescent="0.25">
      <c r="A322" s="2" t="s">
        <v>2892</v>
      </c>
      <c r="B322" s="4"/>
    </row>
    <row r="323" spans="1:2" x14ac:dyDescent="0.25">
      <c r="A323" s="2" t="s">
        <v>2893</v>
      </c>
      <c r="B323" s="4"/>
    </row>
    <row r="324" spans="1:2" x14ac:dyDescent="0.25">
      <c r="A324" s="2" t="s">
        <v>2894</v>
      </c>
      <c r="B324" s="4"/>
    </row>
    <row r="325" spans="1:2" x14ac:dyDescent="0.25">
      <c r="A325" s="2" t="s">
        <v>2895</v>
      </c>
      <c r="B325" s="4"/>
    </row>
    <row r="326" spans="1:2" x14ac:dyDescent="0.25">
      <c r="A326" t="s">
        <v>1145</v>
      </c>
      <c r="B326" s="4" t="s">
        <v>2896</v>
      </c>
    </row>
    <row r="327" spans="1:2" x14ac:dyDescent="0.25">
      <c r="A327" s="2" t="s">
        <v>2897</v>
      </c>
      <c r="B327" s="4"/>
    </row>
    <row r="328" spans="1:2" x14ac:dyDescent="0.25">
      <c r="A328" s="2" t="s">
        <v>2898</v>
      </c>
      <c r="B328" s="4"/>
    </row>
    <row r="329" spans="1:2" x14ac:dyDescent="0.25">
      <c r="A329" t="s">
        <v>2899</v>
      </c>
      <c r="B329" s="4"/>
    </row>
    <row r="330" spans="1:2" x14ac:dyDescent="0.25">
      <c r="A330" s="2" t="s">
        <v>2900</v>
      </c>
      <c r="B330" s="4"/>
    </row>
    <row r="331" spans="1:2" x14ac:dyDescent="0.25">
      <c r="A331" s="2" t="s">
        <v>1335</v>
      </c>
      <c r="B331" s="4"/>
    </row>
    <row r="332" spans="1:2" x14ac:dyDescent="0.25">
      <c r="A332" s="2" t="s">
        <v>2901</v>
      </c>
      <c r="B332" s="4"/>
    </row>
    <row r="333" spans="1:2" x14ac:dyDescent="0.25">
      <c r="A333" s="2" t="s">
        <v>2902</v>
      </c>
      <c r="B333" s="4"/>
    </row>
    <row r="334" spans="1:2" x14ac:dyDescent="0.25">
      <c r="A334" s="2" t="s">
        <v>2903</v>
      </c>
      <c r="B334" s="4"/>
    </row>
    <row r="335" spans="1:2" x14ac:dyDescent="0.25">
      <c r="A335" s="2" t="s">
        <v>2904</v>
      </c>
      <c r="B335" s="4"/>
    </row>
    <row r="336" spans="1:2" x14ac:dyDescent="0.25">
      <c r="A336" s="2" t="s">
        <v>2905</v>
      </c>
      <c r="B336" s="4"/>
    </row>
    <row r="337" spans="1:2" x14ac:dyDescent="0.25">
      <c r="A337" t="s">
        <v>2906</v>
      </c>
      <c r="B337" s="4"/>
    </row>
    <row r="338" spans="1:2" x14ac:dyDescent="0.25">
      <c r="A338" s="2" t="s">
        <v>2907</v>
      </c>
      <c r="B338" s="4"/>
    </row>
    <row r="339" spans="1:2" x14ac:dyDescent="0.25">
      <c r="A339" s="2" t="s">
        <v>2908</v>
      </c>
      <c r="B339" s="4"/>
    </row>
    <row r="340" spans="1:2" x14ac:dyDescent="0.25">
      <c r="A340" s="2" t="s">
        <v>1925</v>
      </c>
      <c r="B340" s="4"/>
    </row>
    <row r="341" spans="1:2" x14ac:dyDescent="0.25">
      <c r="A341" s="2" t="s">
        <v>2909</v>
      </c>
      <c r="B341" s="4"/>
    </row>
    <row r="342" spans="1:2" x14ac:dyDescent="0.25">
      <c r="A342" s="2" t="s">
        <v>2910</v>
      </c>
      <c r="B342" s="4"/>
    </row>
    <row r="343" spans="1:2" x14ac:dyDescent="0.25">
      <c r="A343" s="2" t="s">
        <v>2911</v>
      </c>
      <c r="B343" s="4"/>
    </row>
    <row r="344" spans="1:2" x14ac:dyDescent="0.25">
      <c r="A344" t="s">
        <v>1992</v>
      </c>
      <c r="B344" s="4"/>
    </row>
    <row r="345" spans="1:2" x14ac:dyDescent="0.25">
      <c r="A345" s="2" t="s">
        <v>1255</v>
      </c>
      <c r="B345" s="4"/>
    </row>
    <row r="346" spans="1:2" x14ac:dyDescent="0.25">
      <c r="A346" s="2" t="s">
        <v>2912</v>
      </c>
      <c r="B346" s="4"/>
    </row>
    <row r="347" spans="1:2" x14ac:dyDescent="0.25">
      <c r="A347" s="2" t="s">
        <v>1360</v>
      </c>
      <c r="B347" s="4"/>
    </row>
    <row r="348" spans="1:2" x14ac:dyDescent="0.25">
      <c r="A348" s="2" t="s">
        <v>2913</v>
      </c>
      <c r="B348" s="4" t="s">
        <v>2914</v>
      </c>
    </row>
    <row r="349" spans="1:2" x14ac:dyDescent="0.25">
      <c r="A349" s="2" t="s">
        <v>2915</v>
      </c>
      <c r="B349" s="4"/>
    </row>
    <row r="350" spans="1:2" x14ac:dyDescent="0.25">
      <c r="A350" s="2" t="s">
        <v>2916</v>
      </c>
      <c r="B350" s="4"/>
    </row>
    <row r="351" spans="1:2" x14ac:dyDescent="0.25">
      <c r="A351" s="2" t="s">
        <v>1187</v>
      </c>
      <c r="B351" s="4"/>
    </row>
    <row r="352" spans="1:2" x14ac:dyDescent="0.25">
      <c r="A352" s="2" t="s">
        <v>2917</v>
      </c>
      <c r="B352" s="4"/>
    </row>
    <row r="353" spans="1:2" x14ac:dyDescent="0.25">
      <c r="A353" s="2" t="s">
        <v>2918</v>
      </c>
      <c r="B353" s="4"/>
    </row>
    <row r="354" spans="1:2" x14ac:dyDescent="0.25">
      <c r="A354" s="2" t="s">
        <v>2919</v>
      </c>
      <c r="B354" s="4"/>
    </row>
    <row r="355" spans="1:2" x14ac:dyDescent="0.25">
      <c r="A355" s="2" t="s">
        <v>1249</v>
      </c>
      <c r="B355" s="4"/>
    </row>
    <row r="356" spans="1:2" x14ac:dyDescent="0.25">
      <c r="A356" s="2" t="s">
        <v>2920</v>
      </c>
      <c r="B356" s="4"/>
    </row>
    <row r="357" spans="1:2" x14ac:dyDescent="0.25">
      <c r="A357" s="2" t="s">
        <v>2921</v>
      </c>
      <c r="B357" s="4"/>
    </row>
    <row r="358" spans="1:2" x14ac:dyDescent="0.25">
      <c r="A358" t="s">
        <v>2922</v>
      </c>
      <c r="B358" s="4"/>
    </row>
    <row r="359" spans="1:2" x14ac:dyDescent="0.25">
      <c r="A359" s="2" t="s">
        <v>2923</v>
      </c>
      <c r="B359" s="4"/>
    </row>
    <row r="360" spans="1:2" x14ac:dyDescent="0.25">
      <c r="A360" s="2" t="s">
        <v>2924</v>
      </c>
      <c r="B360" s="4"/>
    </row>
    <row r="361" spans="1:2" x14ac:dyDescent="0.25">
      <c r="A361" s="2" t="s">
        <v>1135</v>
      </c>
      <c r="B361" s="4"/>
    </row>
    <row r="362" spans="1:2" x14ac:dyDescent="0.25">
      <c r="A362" s="2" t="s">
        <v>2925</v>
      </c>
      <c r="B362" s="4"/>
    </row>
    <row r="363" spans="1:2" x14ac:dyDescent="0.25">
      <c r="A363" s="2" t="s">
        <v>2146</v>
      </c>
      <c r="B363" s="4"/>
    </row>
    <row r="364" spans="1:2" x14ac:dyDescent="0.25">
      <c r="A364" t="s">
        <v>2926</v>
      </c>
      <c r="B364" s="4"/>
    </row>
    <row r="365" spans="1:2" x14ac:dyDescent="0.25">
      <c r="A365" s="2" t="s">
        <v>2927</v>
      </c>
      <c r="B365" s="4"/>
    </row>
    <row r="366" spans="1:2" x14ac:dyDescent="0.25">
      <c r="A366" s="2" t="s">
        <v>2928</v>
      </c>
      <c r="B366" s="4"/>
    </row>
    <row r="367" spans="1:2" x14ac:dyDescent="0.25">
      <c r="A367" s="2" t="s">
        <v>2929</v>
      </c>
      <c r="B367" s="4"/>
    </row>
    <row r="368" spans="1:2" x14ac:dyDescent="0.25">
      <c r="A368" s="2" t="s">
        <v>2930</v>
      </c>
      <c r="B368" s="4"/>
    </row>
    <row r="369" spans="1:2" x14ac:dyDescent="0.25">
      <c r="A369" s="2" t="s">
        <v>2931</v>
      </c>
      <c r="B369" s="4"/>
    </row>
    <row r="370" spans="1:2" x14ac:dyDescent="0.25">
      <c r="A370" s="2" t="s">
        <v>2932</v>
      </c>
      <c r="B370" s="4"/>
    </row>
    <row r="371" spans="1:2" x14ac:dyDescent="0.25">
      <c r="A371" s="2" t="s">
        <v>2933</v>
      </c>
      <c r="B371" s="4"/>
    </row>
    <row r="372" spans="1:2" x14ac:dyDescent="0.25">
      <c r="A372" t="s">
        <v>2934</v>
      </c>
      <c r="B372" s="4"/>
    </row>
    <row r="373" spans="1:2" x14ac:dyDescent="0.25">
      <c r="A373" s="2" t="s">
        <v>2935</v>
      </c>
      <c r="B373" s="4"/>
    </row>
    <row r="374" spans="1:2" x14ac:dyDescent="0.25">
      <c r="A374" s="2" t="s">
        <v>1840</v>
      </c>
      <c r="B374" s="4"/>
    </row>
    <row r="375" spans="1:2" x14ac:dyDescent="0.25">
      <c r="A375" t="s">
        <v>2936</v>
      </c>
      <c r="B375" s="4"/>
    </row>
    <row r="376" spans="1:2" x14ac:dyDescent="0.25">
      <c r="A376" s="2" t="s">
        <v>2937</v>
      </c>
      <c r="B376" s="4"/>
    </row>
    <row r="377" spans="1:2" x14ac:dyDescent="0.25">
      <c r="A377" s="2" t="s">
        <v>1907</v>
      </c>
      <c r="B377" s="4"/>
    </row>
    <row r="378" spans="1:2" x14ac:dyDescent="0.25">
      <c r="A378" s="2" t="s">
        <v>1272</v>
      </c>
      <c r="B378" s="4"/>
    </row>
    <row r="379" spans="1:2" x14ac:dyDescent="0.25">
      <c r="A379" s="2" t="s">
        <v>1143</v>
      </c>
      <c r="B379" s="4"/>
    </row>
    <row r="380" spans="1:2" x14ac:dyDescent="0.25">
      <c r="A380" s="2" t="s">
        <v>2102</v>
      </c>
      <c r="B380" s="4"/>
    </row>
    <row r="381" spans="1:2" x14ac:dyDescent="0.25">
      <c r="A381" s="2" t="s">
        <v>2938</v>
      </c>
      <c r="B381" s="4"/>
    </row>
    <row r="382" spans="1:2" x14ac:dyDescent="0.25">
      <c r="A382" t="s">
        <v>1629</v>
      </c>
      <c r="B382" s="4"/>
    </row>
    <row r="383" spans="1:2" x14ac:dyDescent="0.25">
      <c r="A383" t="s">
        <v>2025</v>
      </c>
      <c r="B383" s="4"/>
    </row>
    <row r="384" spans="1:2" x14ac:dyDescent="0.25">
      <c r="A384" s="2" t="s">
        <v>1687</v>
      </c>
      <c r="B384" s="4"/>
    </row>
    <row r="385" spans="1:2" x14ac:dyDescent="0.25">
      <c r="A385" s="2" t="s">
        <v>2128</v>
      </c>
      <c r="B385" s="4"/>
    </row>
    <row r="386" spans="1:2" x14ac:dyDescent="0.25">
      <c r="A386" s="2" t="s">
        <v>1912</v>
      </c>
      <c r="B386" s="4"/>
    </row>
    <row r="387" spans="1:2" x14ac:dyDescent="0.25">
      <c r="A387" s="2" t="s">
        <v>2939</v>
      </c>
      <c r="B387" s="4"/>
    </row>
    <row r="388" spans="1:2" x14ac:dyDescent="0.25">
      <c r="A388" s="2" t="s">
        <v>1824</v>
      </c>
      <c r="B388" s="4"/>
    </row>
    <row r="389" spans="1:2" x14ac:dyDescent="0.25">
      <c r="A389" s="2" t="s">
        <v>2940</v>
      </c>
      <c r="B389" s="4"/>
    </row>
    <row r="390" spans="1:2" x14ac:dyDescent="0.25">
      <c r="A390" s="2" t="s">
        <v>2941</v>
      </c>
      <c r="B390" s="4"/>
    </row>
    <row r="391" spans="1:2" x14ac:dyDescent="0.25">
      <c r="A391" s="2" t="s">
        <v>2942</v>
      </c>
      <c r="B391" s="4"/>
    </row>
    <row r="392" spans="1:2" x14ac:dyDescent="0.25">
      <c r="A392" s="2" t="s">
        <v>2943</v>
      </c>
      <c r="B392" s="4"/>
    </row>
    <row r="393" spans="1:2" x14ac:dyDescent="0.25">
      <c r="A393" s="2" t="s">
        <v>1986</v>
      </c>
      <c r="B393" s="4"/>
    </row>
    <row r="394" spans="1:2" x14ac:dyDescent="0.25">
      <c r="A394" s="2" t="s">
        <v>1487</v>
      </c>
      <c r="B394" s="4"/>
    </row>
    <row r="395" spans="1:2" x14ac:dyDescent="0.25">
      <c r="A395" t="s">
        <v>2944</v>
      </c>
      <c r="B395" s="4"/>
    </row>
    <row r="396" spans="1:2" x14ac:dyDescent="0.25">
      <c r="A396" s="2" t="s">
        <v>2945</v>
      </c>
      <c r="B396" s="4"/>
    </row>
    <row r="397" spans="1:2" x14ac:dyDescent="0.25">
      <c r="A397" t="s">
        <v>1910</v>
      </c>
      <c r="B397" s="4"/>
    </row>
    <row r="398" spans="1:2" x14ac:dyDescent="0.25">
      <c r="A398" s="2" t="s">
        <v>2946</v>
      </c>
      <c r="B398" s="4"/>
    </row>
    <row r="399" spans="1:2" x14ac:dyDescent="0.25">
      <c r="A399" s="2" t="s">
        <v>2947</v>
      </c>
      <c r="B399" s="4"/>
    </row>
    <row r="400" spans="1:2" x14ac:dyDescent="0.25">
      <c r="A400" t="s">
        <v>2948</v>
      </c>
      <c r="B400" s="4"/>
    </row>
    <row r="401" spans="1:2" x14ac:dyDescent="0.25">
      <c r="A401" s="2" t="s">
        <v>1336</v>
      </c>
      <c r="B401" s="4"/>
    </row>
    <row r="402" spans="1:2" x14ac:dyDescent="0.25">
      <c r="A402" s="2" t="s">
        <v>2949</v>
      </c>
      <c r="B402" s="4" t="s">
        <v>2950</v>
      </c>
    </row>
    <row r="403" spans="1:2" x14ac:dyDescent="0.25">
      <c r="A403" s="2" t="s">
        <v>2951</v>
      </c>
      <c r="B403" s="4"/>
    </row>
  </sheetData>
  <mergeCells count="16">
    <mergeCell ref="B135:B145"/>
    <mergeCell ref="B1:B19"/>
    <mergeCell ref="B20:B28"/>
    <mergeCell ref="B29:B48"/>
    <mergeCell ref="B49:B97"/>
    <mergeCell ref="B98:B134"/>
    <mergeCell ref="B260:B325"/>
    <mergeCell ref="B326:B347"/>
    <mergeCell ref="B348:B401"/>
    <mergeCell ref="B402:B403"/>
    <mergeCell ref="B146:B152"/>
    <mergeCell ref="B153:B166"/>
    <mergeCell ref="B167:B180"/>
    <mergeCell ref="B181:B209"/>
    <mergeCell ref="B210:B212"/>
    <mergeCell ref="B213:B2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occupations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Olga Stolpovskaya</cp:lastModifiedBy>
  <dcterms:created xsi:type="dcterms:W3CDTF">2017-03-18T22:09:27Z</dcterms:created>
  <dcterms:modified xsi:type="dcterms:W3CDTF">2017-04-10T07:52:17Z</dcterms:modified>
</cp:coreProperties>
</file>