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D7" i="1" l="1"/>
  <c r="AD6" i="1"/>
  <c r="AD5" i="1"/>
  <c r="AD4" i="1"/>
  <c r="AD3" i="1"/>
  <c r="AD2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X11" i="1"/>
  <c r="Y11" i="1"/>
  <c r="Z11" i="1"/>
  <c r="AA11" i="1"/>
  <c r="AB11" i="1"/>
  <c r="AC11" i="1"/>
  <c r="W11" i="1"/>
  <c r="W3" i="1"/>
  <c r="X3" i="1"/>
  <c r="Y3" i="1"/>
  <c r="Z3" i="1"/>
  <c r="AA3" i="1"/>
  <c r="AB3" i="1"/>
  <c r="AC3" i="1"/>
  <c r="W4" i="1"/>
  <c r="X4" i="1"/>
  <c r="Y4" i="1"/>
  <c r="Z4" i="1"/>
  <c r="AA4" i="1"/>
  <c r="AB4" i="1"/>
  <c r="AC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X2" i="1"/>
  <c r="Y2" i="1"/>
  <c r="Z2" i="1"/>
  <c r="AA2" i="1"/>
  <c r="AB2" i="1"/>
  <c r="AC2" i="1"/>
  <c r="W2" i="1"/>
  <c r="L21" i="1"/>
  <c r="L22" i="1"/>
  <c r="L23" i="1"/>
  <c r="L24" i="1"/>
  <c r="L25" i="1"/>
  <c r="L20" i="1"/>
  <c r="B24" i="1"/>
  <c r="B25" i="1"/>
  <c r="L12" i="1" l="1"/>
  <c r="M12" i="1" s="1"/>
  <c r="N12" i="1" s="1"/>
  <c r="O12" i="1" s="1"/>
  <c r="P12" i="1" s="1"/>
  <c r="Q12" i="1" s="1"/>
  <c r="R12" i="1" s="1"/>
  <c r="L13" i="1"/>
  <c r="M13" i="1" s="1"/>
  <c r="N13" i="1" s="1"/>
  <c r="O13" i="1" s="1"/>
  <c r="P13" i="1" s="1"/>
  <c r="Q13" i="1" s="1"/>
  <c r="R13" i="1" s="1"/>
  <c r="L14" i="1"/>
  <c r="M14" i="1" s="1"/>
  <c r="N14" i="1" s="1"/>
  <c r="O14" i="1" s="1"/>
  <c r="P14" i="1" s="1"/>
  <c r="Q14" i="1" s="1"/>
  <c r="R14" i="1" s="1"/>
  <c r="L15" i="1"/>
  <c r="M15" i="1"/>
  <c r="N15" i="1" s="1"/>
  <c r="O15" i="1" s="1"/>
  <c r="P15" i="1" s="1"/>
  <c r="Q15" i="1" s="1"/>
  <c r="R15" i="1" s="1"/>
  <c r="L16" i="1"/>
  <c r="M16" i="1" s="1"/>
  <c r="N16" i="1" s="1"/>
  <c r="O16" i="1" s="1"/>
  <c r="P16" i="1" s="1"/>
  <c r="Q16" i="1" s="1"/>
  <c r="R16" i="1" s="1"/>
  <c r="L11" i="1"/>
  <c r="M11" i="1" s="1"/>
  <c r="N11" i="1" s="1"/>
  <c r="O11" i="1" s="1"/>
  <c r="P11" i="1" s="1"/>
  <c r="Q11" i="1" s="1"/>
  <c r="R11" i="1" s="1"/>
  <c r="B12" i="1"/>
  <c r="C12" i="1"/>
  <c r="B13" i="1"/>
  <c r="C13" i="1" s="1"/>
  <c r="B14" i="1"/>
  <c r="C14" i="1" s="1"/>
  <c r="B15" i="1"/>
  <c r="C15" i="1" s="1"/>
  <c r="D15" i="1" s="1"/>
  <c r="E15" i="1" s="1"/>
  <c r="F15" i="1" s="1"/>
  <c r="G15" i="1" s="1"/>
  <c r="H15" i="1" s="1"/>
  <c r="B16" i="1"/>
  <c r="C16" i="1"/>
  <c r="D16" i="1" s="1"/>
  <c r="E16" i="1" s="1"/>
  <c r="F16" i="1" s="1"/>
  <c r="G16" i="1" s="1"/>
  <c r="H16" i="1" s="1"/>
  <c r="G11" i="1"/>
  <c r="H11" i="1" s="1"/>
  <c r="B11" i="1"/>
  <c r="C11" i="1" s="1"/>
  <c r="D11" i="1" s="1"/>
  <c r="E11" i="1" s="1"/>
  <c r="T7" i="1"/>
  <c r="T6" i="1"/>
  <c r="T5" i="1"/>
  <c r="T4" i="1"/>
  <c r="T3" i="1"/>
  <c r="T2" i="1"/>
  <c r="J2" i="1"/>
  <c r="J3" i="1"/>
  <c r="J4" i="1"/>
  <c r="J5" i="1"/>
  <c r="J6" i="1"/>
  <c r="J7" i="1"/>
  <c r="B20" i="1" l="1"/>
  <c r="D12" i="1"/>
  <c r="E12" i="1" s="1"/>
  <c r="F12" i="1" s="1"/>
  <c r="H12" i="1" s="1"/>
  <c r="B21" i="1"/>
  <c r="D13" i="1"/>
  <c r="E13" i="1" s="1"/>
  <c r="F13" i="1" s="1"/>
  <c r="G13" i="1" s="1"/>
  <c r="B22" i="1"/>
  <c r="D14" i="1"/>
  <c r="E14" i="1" s="1"/>
  <c r="F14" i="1" s="1"/>
  <c r="G14" i="1" s="1"/>
  <c r="B23" i="1"/>
</calcChain>
</file>

<file path=xl/sharedStrings.xml><?xml version="1.0" encoding="utf-8"?>
<sst xmlns="http://schemas.openxmlformats.org/spreadsheetml/2006/main" count="66" uniqueCount="19">
  <si>
    <t>обычная</t>
  </si>
  <si>
    <t>дом1</t>
  </si>
  <si>
    <t>дом2</t>
  </si>
  <si>
    <t>дом3</t>
  </si>
  <si>
    <t>дом4</t>
  </si>
  <si>
    <t>дом5</t>
  </si>
  <si>
    <t>{</t>
  </si>
  <si>
    <t>{{</t>
  </si>
  <si>
    <t>}};</t>
  </si>
  <si>
    <t>},</t>
  </si>
  <si>
    <t>&lt;tr&gt;</t>
  </si>
  <si>
    <t>&lt;/tr&gt;</t>
  </si>
  <si>
    <t>&lt;td&gt;1&lt;/td&gt;</t>
  </si>
  <si>
    <t>&lt;td&gt;2&lt;/td&gt;</t>
  </si>
  <si>
    <t>&lt;td&gt;3&lt;/td&gt;</t>
  </si>
  <si>
    <t>&lt;td&gt;4&lt;/td&gt;</t>
  </si>
  <si>
    <t>&lt;td&gt;5&lt;/td&gt;</t>
  </si>
  <si>
    <t>&lt;td&gt;6&lt;/td&gt;</t>
  </si>
  <si>
    <t>&lt;td&gt;0&lt;/td&gt;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</si>
</sst>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workbookViewId="0">
      <selection activeCell="B20" sqref="B20"/>
    </sheetView>
  </sheetViews>
  <sheetFormatPr defaultRowHeight="15" x14ac:dyDescent="0.25"/>
  <cols>
    <col min="1" max="20" width="6.5703125" style="1" customWidth="1"/>
    <col min="21" max="21" width="9.140625" style="1"/>
    <col min="22" max="22" width="10.42578125" style="1" customWidth="1"/>
    <col min="23" max="29" width="11.85546875" style="1" customWidth="1"/>
    <col min="30" max="30" width="11.85546875" style="2" customWidth="1"/>
    <col min="31" max="16384" width="9.140625" style="1"/>
  </cols>
  <sheetData>
    <row r="1" spans="1:3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</row>
    <row r="2" spans="1:31" ht="22.5" customHeight="1" x14ac:dyDescent="0.25">
      <c r="A2" s="1" t="s">
        <v>0</v>
      </c>
      <c r="B2" s="1">
        <v>5</v>
      </c>
      <c r="C2" s="1">
        <v>40</v>
      </c>
      <c r="D2" s="1">
        <v>40</v>
      </c>
      <c r="E2" s="1">
        <v>15</v>
      </c>
      <c r="F2" s="1">
        <v>0</v>
      </c>
      <c r="G2" s="1">
        <v>0</v>
      </c>
      <c r="H2" s="1">
        <v>0</v>
      </c>
      <c r="J2" s="1">
        <f t="shared" ref="J2:J6" si="0">SUM(B2:H2)</f>
        <v>100</v>
      </c>
      <c r="L2" s="1">
        <v>0</v>
      </c>
      <c r="M2" s="1">
        <v>0</v>
      </c>
      <c r="N2" s="1">
        <v>5</v>
      </c>
      <c r="O2" s="1">
        <v>50</v>
      </c>
      <c r="P2" s="1">
        <v>30</v>
      </c>
      <c r="Q2" s="1">
        <v>10</v>
      </c>
      <c r="R2" s="1">
        <v>5</v>
      </c>
      <c r="T2" s="1">
        <f t="shared" ref="T2:T6" si="1">SUM(L2:R2)</f>
        <v>100</v>
      </c>
      <c r="U2" s="1" t="s">
        <v>10</v>
      </c>
      <c r="V2" s="1" t="s">
        <v>18</v>
      </c>
      <c r="W2" s="1" t="str">
        <f>"&lt;td&gt;"&amp;B2&amp;"%&lt;/td&gt;"</f>
        <v>&lt;td&gt;5%&lt;/td&gt;</v>
      </c>
      <c r="X2" s="1" t="str">
        <f t="shared" ref="X2:AC2" si="2">"&lt;td&gt;"&amp;C2&amp;"%&lt;/td&gt;"</f>
        <v>&lt;td&gt;40%&lt;/td&gt;</v>
      </c>
      <c r="Y2" s="1" t="str">
        <f t="shared" si="2"/>
        <v>&lt;td&gt;40%&lt;/td&gt;</v>
      </c>
      <c r="Z2" s="1" t="str">
        <f t="shared" si="2"/>
        <v>&lt;td&gt;15%&lt;/td&gt;</v>
      </c>
      <c r="AA2" s="1" t="str">
        <f t="shared" si="2"/>
        <v>&lt;td&gt;0%&lt;/td&gt;</v>
      </c>
      <c r="AB2" s="1" t="str">
        <f t="shared" si="2"/>
        <v>&lt;td&gt;0%&lt;/td&gt;</v>
      </c>
      <c r="AC2" s="1" t="str">
        <f t="shared" si="2"/>
        <v>&lt;td&gt;0%&lt;/td&gt;</v>
      </c>
      <c r="AD2" s="1" t="str">
        <f>"&lt;td&gt;0%&lt;/td&gt;"</f>
        <v>&lt;td&gt;0%&lt;/td&gt;</v>
      </c>
      <c r="AE2" s="1" t="s">
        <v>11</v>
      </c>
    </row>
    <row r="3" spans="1:31" ht="22.5" customHeight="1" x14ac:dyDescent="0.25">
      <c r="A3" s="1" t="s">
        <v>1</v>
      </c>
      <c r="B3" s="1">
        <v>0</v>
      </c>
      <c r="C3" s="1">
        <v>20</v>
      </c>
      <c r="D3" s="1">
        <v>50</v>
      </c>
      <c r="E3" s="1">
        <v>25</v>
      </c>
      <c r="F3" s="1">
        <v>5</v>
      </c>
      <c r="G3" s="1">
        <v>0</v>
      </c>
      <c r="H3" s="1">
        <v>0</v>
      </c>
      <c r="J3" s="1">
        <f t="shared" si="0"/>
        <v>100</v>
      </c>
      <c r="L3" s="1">
        <v>0</v>
      </c>
      <c r="M3" s="1">
        <v>0</v>
      </c>
      <c r="N3" s="1">
        <v>0</v>
      </c>
      <c r="O3" s="1">
        <v>15</v>
      </c>
      <c r="P3" s="1">
        <v>50</v>
      </c>
      <c r="Q3" s="1">
        <v>25</v>
      </c>
      <c r="R3" s="1">
        <v>10</v>
      </c>
      <c r="T3" s="1">
        <f t="shared" si="1"/>
        <v>100</v>
      </c>
      <c r="U3" s="1" t="s">
        <v>10</v>
      </c>
      <c r="V3" s="1" t="s">
        <v>12</v>
      </c>
      <c r="W3" s="1" t="str">
        <f t="shared" ref="W3:W7" si="3">"&lt;td&gt;"&amp;B3&amp;"%&lt;/td&gt;"</f>
        <v>&lt;td&gt;0%&lt;/td&gt;</v>
      </c>
      <c r="X3" s="1" t="str">
        <f t="shared" ref="X3:X7" si="4">"&lt;td&gt;"&amp;C3&amp;"%&lt;/td&gt;"</f>
        <v>&lt;td&gt;20%&lt;/td&gt;</v>
      </c>
      <c r="Y3" s="1" t="str">
        <f t="shared" ref="Y3:Y7" si="5">"&lt;td&gt;"&amp;D3&amp;"%&lt;/td&gt;"</f>
        <v>&lt;td&gt;50%&lt;/td&gt;</v>
      </c>
      <c r="Z3" s="1" t="str">
        <f t="shared" ref="Z3:Z7" si="6">"&lt;td&gt;"&amp;E3&amp;"%&lt;/td&gt;"</f>
        <v>&lt;td&gt;25%&lt;/td&gt;</v>
      </c>
      <c r="AA3" s="1" t="str">
        <f t="shared" ref="AA3:AA7" si="7">"&lt;td&gt;"&amp;F3&amp;"%&lt;/td&gt;"</f>
        <v>&lt;td&gt;5%&lt;/td&gt;</v>
      </c>
      <c r="AB3" s="1" t="str">
        <f t="shared" ref="AB3:AB7" si="8">"&lt;td&gt;"&amp;G3&amp;"%&lt;/td&gt;"</f>
        <v>&lt;td&gt;0%&lt;/td&gt;</v>
      </c>
      <c r="AC3" s="1" t="str">
        <f t="shared" ref="AC3:AC7" si="9">"&lt;td&gt;"&amp;H3&amp;"%&lt;/td&gt;"</f>
        <v>&lt;td&gt;0%&lt;/td&gt;</v>
      </c>
      <c r="AD3" s="1" t="str">
        <f>"&lt;td&gt;10%&lt;/td&gt;"</f>
        <v>&lt;td&gt;10%&lt;/td&gt;</v>
      </c>
      <c r="AE3" s="1" t="s">
        <v>11</v>
      </c>
    </row>
    <row r="4" spans="1:31" ht="22.5" customHeight="1" x14ac:dyDescent="0.25">
      <c r="A4" s="1" t="s">
        <v>2</v>
      </c>
      <c r="B4" s="1">
        <v>0</v>
      </c>
      <c r="C4" s="1">
        <v>5</v>
      </c>
      <c r="D4" s="1">
        <v>25</v>
      </c>
      <c r="E4" s="1">
        <v>50</v>
      </c>
      <c r="F4" s="1">
        <v>15</v>
      </c>
      <c r="G4" s="1">
        <v>5</v>
      </c>
      <c r="H4" s="1">
        <v>0</v>
      </c>
      <c r="J4" s="1">
        <f t="shared" si="0"/>
        <v>100</v>
      </c>
      <c r="L4" s="1">
        <v>0</v>
      </c>
      <c r="M4" s="1">
        <v>0</v>
      </c>
      <c r="N4" s="1">
        <v>0</v>
      </c>
      <c r="O4" s="1">
        <v>5</v>
      </c>
      <c r="P4" s="1">
        <v>25</v>
      </c>
      <c r="Q4" s="1">
        <v>50</v>
      </c>
      <c r="R4" s="1">
        <v>20</v>
      </c>
      <c r="T4" s="1">
        <f t="shared" si="1"/>
        <v>100</v>
      </c>
      <c r="U4" s="1" t="s">
        <v>10</v>
      </c>
      <c r="V4" s="1" t="s">
        <v>13</v>
      </c>
      <c r="W4" s="1" t="str">
        <f t="shared" si="3"/>
        <v>&lt;td&gt;0%&lt;/td&gt;</v>
      </c>
      <c r="X4" s="1" t="str">
        <f t="shared" si="4"/>
        <v>&lt;td&gt;5%&lt;/td&gt;</v>
      </c>
      <c r="Y4" s="1" t="str">
        <f t="shared" si="5"/>
        <v>&lt;td&gt;25%&lt;/td&gt;</v>
      </c>
      <c r="Z4" s="1" t="str">
        <f t="shared" si="6"/>
        <v>&lt;td&gt;50%&lt;/td&gt;</v>
      </c>
      <c r="AA4" s="1" t="str">
        <f t="shared" si="7"/>
        <v>&lt;td&gt;15%&lt;/td&gt;</v>
      </c>
      <c r="AB4" s="1" t="str">
        <f t="shared" si="8"/>
        <v>&lt;td&gt;5%&lt;/td&gt;</v>
      </c>
      <c r="AC4" s="1" t="str">
        <f t="shared" si="9"/>
        <v>&lt;td&gt;0%&lt;/td&gt;</v>
      </c>
      <c r="AD4" s="1" t="str">
        <f>"&lt;td&gt;20%&lt;/td&gt;"</f>
        <v>&lt;td&gt;20%&lt;/td&gt;</v>
      </c>
      <c r="AE4" s="1" t="s">
        <v>11</v>
      </c>
    </row>
    <row r="5" spans="1:31" ht="22.5" customHeight="1" x14ac:dyDescent="0.25">
      <c r="A5" s="1" t="s">
        <v>3</v>
      </c>
      <c r="B5" s="1">
        <v>0</v>
      </c>
      <c r="C5" s="1">
        <v>0</v>
      </c>
      <c r="D5" s="1">
        <v>10</v>
      </c>
      <c r="E5" s="1">
        <v>30</v>
      </c>
      <c r="F5" s="1">
        <v>50</v>
      </c>
      <c r="G5" s="1">
        <v>10</v>
      </c>
      <c r="H5" s="1">
        <v>0</v>
      </c>
      <c r="J5" s="1">
        <f t="shared" si="0"/>
        <v>100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35</v>
      </c>
      <c r="R5" s="1">
        <v>50</v>
      </c>
      <c r="T5" s="1">
        <f t="shared" si="1"/>
        <v>100</v>
      </c>
      <c r="U5" s="1" t="s">
        <v>10</v>
      </c>
      <c r="V5" s="1" t="s">
        <v>14</v>
      </c>
      <c r="W5" s="1" t="str">
        <f t="shared" si="3"/>
        <v>&lt;td&gt;0%&lt;/td&gt;</v>
      </c>
      <c r="X5" s="1" t="str">
        <f t="shared" si="4"/>
        <v>&lt;td&gt;0%&lt;/td&gt;</v>
      </c>
      <c r="Y5" s="1" t="str">
        <f t="shared" si="5"/>
        <v>&lt;td&gt;10%&lt;/td&gt;</v>
      </c>
      <c r="Z5" s="1" t="str">
        <f t="shared" si="6"/>
        <v>&lt;td&gt;30%&lt;/td&gt;</v>
      </c>
      <c r="AA5" s="1" t="str">
        <f t="shared" si="7"/>
        <v>&lt;td&gt;50%&lt;/td&gt;</v>
      </c>
      <c r="AB5" s="1" t="str">
        <f t="shared" si="8"/>
        <v>&lt;td&gt;10%&lt;/td&gt;</v>
      </c>
      <c r="AC5" s="1" t="str">
        <f t="shared" si="9"/>
        <v>&lt;td&gt;0%&lt;/td&gt;</v>
      </c>
      <c r="AD5" s="1" t="str">
        <f>"&lt;td&gt;30%&lt;/td&gt;"</f>
        <v>&lt;td&gt;30%&lt;/td&gt;</v>
      </c>
      <c r="AE5" s="1" t="s">
        <v>11</v>
      </c>
    </row>
    <row r="6" spans="1:31" ht="22.5" customHeight="1" x14ac:dyDescent="0.25">
      <c r="A6" s="1" t="s">
        <v>4</v>
      </c>
      <c r="B6" s="1">
        <v>0</v>
      </c>
      <c r="C6" s="1">
        <v>0</v>
      </c>
      <c r="D6" s="1">
        <v>0</v>
      </c>
      <c r="E6" s="1">
        <v>10</v>
      </c>
      <c r="F6" s="1">
        <v>30</v>
      </c>
      <c r="G6" s="1">
        <v>50</v>
      </c>
      <c r="H6" s="1">
        <v>10</v>
      </c>
      <c r="J6" s="1">
        <f t="shared" si="0"/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35</v>
      </c>
      <c r="R6" s="1">
        <v>65</v>
      </c>
      <c r="T6" s="1">
        <f t="shared" si="1"/>
        <v>100</v>
      </c>
      <c r="U6" s="1" t="s">
        <v>10</v>
      </c>
      <c r="V6" s="1" t="s">
        <v>15</v>
      </c>
      <c r="W6" s="1" t="str">
        <f t="shared" si="3"/>
        <v>&lt;td&gt;0%&lt;/td&gt;</v>
      </c>
      <c r="X6" s="1" t="str">
        <f t="shared" si="4"/>
        <v>&lt;td&gt;0%&lt;/td&gt;</v>
      </c>
      <c r="Y6" s="1" t="str">
        <f t="shared" si="5"/>
        <v>&lt;td&gt;0%&lt;/td&gt;</v>
      </c>
      <c r="Z6" s="1" t="str">
        <f t="shared" si="6"/>
        <v>&lt;td&gt;10%&lt;/td&gt;</v>
      </c>
      <c r="AA6" s="1" t="str">
        <f t="shared" si="7"/>
        <v>&lt;td&gt;30%&lt;/td&gt;</v>
      </c>
      <c r="AB6" s="1" t="str">
        <f t="shared" si="8"/>
        <v>&lt;td&gt;50%&lt;/td&gt;</v>
      </c>
      <c r="AC6" s="1" t="str">
        <f t="shared" si="9"/>
        <v>&lt;td&gt;10%&lt;/td&gt;</v>
      </c>
      <c r="AD6" s="1" t="str">
        <f>"&lt;td&gt;40%&lt;/td&gt;"</f>
        <v>&lt;td&gt;40%&lt;/td&gt;</v>
      </c>
      <c r="AE6" s="1" t="s">
        <v>11</v>
      </c>
    </row>
    <row r="7" spans="1:31" ht="22.5" customHeight="1" x14ac:dyDescent="0.2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20</v>
      </c>
      <c r="G7" s="1">
        <v>30</v>
      </c>
      <c r="H7" s="1">
        <v>50</v>
      </c>
      <c r="J7" s="1">
        <f>SUM(B7:H7)</f>
        <v>100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</v>
      </c>
      <c r="R7" s="1">
        <v>95</v>
      </c>
      <c r="T7" s="1">
        <f>SUM(L7:R7)</f>
        <v>100</v>
      </c>
      <c r="U7" s="1" t="s">
        <v>10</v>
      </c>
      <c r="V7" s="1" t="s">
        <v>16</v>
      </c>
      <c r="W7" s="1" t="str">
        <f t="shared" si="3"/>
        <v>&lt;td&gt;0%&lt;/td&gt;</v>
      </c>
      <c r="X7" s="1" t="str">
        <f t="shared" si="4"/>
        <v>&lt;td&gt;0%&lt;/td&gt;</v>
      </c>
      <c r="Y7" s="1" t="str">
        <f t="shared" si="5"/>
        <v>&lt;td&gt;0%&lt;/td&gt;</v>
      </c>
      <c r="Z7" s="1" t="str">
        <f t="shared" si="6"/>
        <v>&lt;td&gt;0%&lt;/td&gt;</v>
      </c>
      <c r="AA7" s="1" t="str">
        <f t="shared" si="7"/>
        <v>&lt;td&gt;20%&lt;/td&gt;</v>
      </c>
      <c r="AB7" s="1" t="str">
        <f t="shared" si="8"/>
        <v>&lt;td&gt;30%&lt;/td&gt;</v>
      </c>
      <c r="AC7" s="1" t="str">
        <f t="shared" si="9"/>
        <v>&lt;td&gt;50%&lt;/td&gt;</v>
      </c>
      <c r="AD7" s="1" t="str">
        <f>"&lt;td&gt;50%&lt;/td&gt;"</f>
        <v>&lt;td&gt;50%&lt;/td&gt;</v>
      </c>
      <c r="AE7" s="1" t="s">
        <v>11</v>
      </c>
    </row>
    <row r="11" spans="1:31" x14ac:dyDescent="0.25">
      <c r="A11" s="1" t="s">
        <v>7</v>
      </c>
      <c r="B11" s="1">
        <f>B2/100</f>
        <v>0.05</v>
      </c>
      <c r="C11" s="1">
        <f>C2/100+B11</f>
        <v>0.45</v>
      </c>
      <c r="D11" s="1">
        <f>D2/100+C11</f>
        <v>0.85000000000000009</v>
      </c>
      <c r="E11" s="1">
        <f>E2/100+D11</f>
        <v>1</v>
      </c>
      <c r="F11" s="1">
        <v>0</v>
      </c>
      <c r="G11" s="1">
        <f t="shared" ref="G11:H11" si="10">G2/100+F11</f>
        <v>0</v>
      </c>
      <c r="H11" s="1">
        <f t="shared" si="10"/>
        <v>0</v>
      </c>
      <c r="I11" s="1" t="s">
        <v>9</v>
      </c>
      <c r="K11" s="1" t="s">
        <v>7</v>
      </c>
      <c r="L11" s="1">
        <f>L2/100</f>
        <v>0</v>
      </c>
      <c r="M11" s="1">
        <f>M2/100+L11</f>
        <v>0</v>
      </c>
      <c r="N11" s="1">
        <f>N2/100+M11</f>
        <v>0.05</v>
      </c>
      <c r="O11" s="1">
        <f t="shared" ref="O11:R11" si="11">O2/100+N11</f>
        <v>0.55000000000000004</v>
      </c>
      <c r="P11" s="1">
        <f t="shared" si="11"/>
        <v>0.85000000000000009</v>
      </c>
      <c r="Q11" s="1">
        <f t="shared" si="11"/>
        <v>0.95000000000000007</v>
      </c>
      <c r="R11" s="1">
        <f t="shared" si="11"/>
        <v>1</v>
      </c>
      <c r="S11" s="1" t="s">
        <v>9</v>
      </c>
      <c r="U11" s="1" t="s">
        <v>10</v>
      </c>
      <c r="V11" s="1" t="s">
        <v>12</v>
      </c>
      <c r="W11" s="1" t="str">
        <f>"&lt;td&gt;"&amp;L2&amp;"%&lt;/td&gt;"</f>
        <v>&lt;td&gt;0%&lt;/td&gt;</v>
      </c>
      <c r="X11" s="1" t="str">
        <f t="shared" ref="X11:AC11" si="12">"&lt;td&gt;"&amp;M2&amp;"%&lt;/td&gt;"</f>
        <v>&lt;td&gt;0%&lt;/td&gt;</v>
      </c>
      <c r="Y11" s="1" t="str">
        <f t="shared" si="12"/>
        <v>&lt;td&gt;5%&lt;/td&gt;</v>
      </c>
      <c r="Z11" s="1" t="str">
        <f t="shared" si="12"/>
        <v>&lt;td&gt;50%&lt;/td&gt;</v>
      </c>
      <c r="AA11" s="1" t="str">
        <f t="shared" si="12"/>
        <v>&lt;td&gt;30%&lt;/td&gt;</v>
      </c>
      <c r="AB11" s="1" t="str">
        <f t="shared" si="12"/>
        <v>&lt;td&gt;10%&lt;/td&gt;</v>
      </c>
      <c r="AC11" s="1" t="str">
        <f t="shared" si="12"/>
        <v>&lt;td&gt;5%&lt;/td&gt;</v>
      </c>
      <c r="AE11" s="1" t="s">
        <v>11</v>
      </c>
    </row>
    <row r="12" spans="1:31" x14ac:dyDescent="0.25">
      <c r="A12" s="1" t="s">
        <v>6</v>
      </c>
      <c r="B12" s="1">
        <f t="shared" ref="B12:B16" si="13">B3/100</f>
        <v>0</v>
      </c>
      <c r="C12" s="1">
        <f t="shared" ref="C12:H12" si="14">C3/100+B12</f>
        <v>0.2</v>
      </c>
      <c r="D12" s="1">
        <f t="shared" si="14"/>
        <v>0.7</v>
      </c>
      <c r="E12" s="1">
        <f t="shared" si="14"/>
        <v>0.95</v>
      </c>
      <c r="F12" s="1">
        <f t="shared" si="14"/>
        <v>1</v>
      </c>
      <c r="G12" s="1">
        <v>0</v>
      </c>
      <c r="H12" s="1">
        <f t="shared" si="14"/>
        <v>0</v>
      </c>
      <c r="I12" s="1" t="s">
        <v>9</v>
      </c>
      <c r="K12" s="1" t="s">
        <v>6</v>
      </c>
      <c r="L12" s="1">
        <f t="shared" ref="L12:L16" si="15">L3/100</f>
        <v>0</v>
      </c>
      <c r="M12" s="1">
        <f t="shared" ref="M12:R12" si="16">M3/100+L12</f>
        <v>0</v>
      </c>
      <c r="N12" s="1">
        <f t="shared" si="16"/>
        <v>0</v>
      </c>
      <c r="O12" s="1">
        <f t="shared" si="16"/>
        <v>0.15</v>
      </c>
      <c r="P12" s="1">
        <f t="shared" si="16"/>
        <v>0.65</v>
      </c>
      <c r="Q12" s="1">
        <f t="shared" si="16"/>
        <v>0.9</v>
      </c>
      <c r="R12" s="1">
        <f t="shared" si="16"/>
        <v>1</v>
      </c>
      <c r="S12" s="1" t="s">
        <v>9</v>
      </c>
      <c r="U12" s="1" t="s">
        <v>10</v>
      </c>
      <c r="V12" s="1" t="s">
        <v>13</v>
      </c>
      <c r="W12" s="1" t="str">
        <f t="shared" ref="W12:W16" si="17">"&lt;td&gt;"&amp;L3&amp;"%&lt;/td&gt;"</f>
        <v>&lt;td&gt;0%&lt;/td&gt;</v>
      </c>
      <c r="X12" s="1" t="str">
        <f t="shared" ref="X12:X16" si="18">"&lt;td&gt;"&amp;M3&amp;"%&lt;/td&gt;"</f>
        <v>&lt;td&gt;0%&lt;/td&gt;</v>
      </c>
      <c r="Y12" s="1" t="str">
        <f t="shared" ref="Y12:Y16" si="19">"&lt;td&gt;"&amp;N3&amp;"%&lt;/td&gt;"</f>
        <v>&lt;td&gt;0%&lt;/td&gt;</v>
      </c>
      <c r="Z12" s="1" t="str">
        <f t="shared" ref="Z12:Z16" si="20">"&lt;td&gt;"&amp;O3&amp;"%&lt;/td&gt;"</f>
        <v>&lt;td&gt;15%&lt;/td&gt;</v>
      </c>
      <c r="AA12" s="1" t="str">
        <f t="shared" ref="AA12:AA16" si="21">"&lt;td&gt;"&amp;P3&amp;"%&lt;/td&gt;"</f>
        <v>&lt;td&gt;50%&lt;/td&gt;</v>
      </c>
      <c r="AB12" s="1" t="str">
        <f t="shared" ref="AB12:AB16" si="22">"&lt;td&gt;"&amp;Q3&amp;"%&lt;/td&gt;"</f>
        <v>&lt;td&gt;25%&lt;/td&gt;</v>
      </c>
      <c r="AC12" s="1" t="str">
        <f t="shared" ref="AC12:AC16" si="23">"&lt;td&gt;"&amp;R3&amp;"%&lt;/td&gt;"</f>
        <v>&lt;td&gt;10%&lt;/td&gt;</v>
      </c>
      <c r="AE12" s="1" t="s">
        <v>11</v>
      </c>
    </row>
    <row r="13" spans="1:31" x14ac:dyDescent="0.25">
      <c r="A13" s="1" t="s">
        <v>6</v>
      </c>
      <c r="B13" s="1">
        <f t="shared" si="13"/>
        <v>0</v>
      </c>
      <c r="C13" s="1">
        <f t="shared" ref="C13:G13" si="24">C4/100+B13</f>
        <v>0.05</v>
      </c>
      <c r="D13" s="1">
        <f t="shared" si="24"/>
        <v>0.3</v>
      </c>
      <c r="E13" s="1">
        <f t="shared" si="24"/>
        <v>0.8</v>
      </c>
      <c r="F13" s="1">
        <f t="shared" si="24"/>
        <v>0.95000000000000007</v>
      </c>
      <c r="G13" s="1">
        <f t="shared" si="24"/>
        <v>1</v>
      </c>
      <c r="H13" s="1">
        <v>0</v>
      </c>
      <c r="I13" s="1" t="s">
        <v>9</v>
      </c>
      <c r="K13" s="1" t="s">
        <v>6</v>
      </c>
      <c r="L13" s="1">
        <f t="shared" si="15"/>
        <v>0</v>
      </c>
      <c r="M13" s="1">
        <f t="shared" ref="M13:R13" si="25">M4/100+L13</f>
        <v>0</v>
      </c>
      <c r="N13" s="1">
        <f t="shared" si="25"/>
        <v>0</v>
      </c>
      <c r="O13" s="1">
        <f t="shared" si="25"/>
        <v>0.05</v>
      </c>
      <c r="P13" s="1">
        <f t="shared" si="25"/>
        <v>0.3</v>
      </c>
      <c r="Q13" s="1">
        <f t="shared" si="25"/>
        <v>0.8</v>
      </c>
      <c r="R13" s="1">
        <f t="shared" si="25"/>
        <v>1</v>
      </c>
      <c r="S13" s="1" t="s">
        <v>9</v>
      </c>
      <c r="U13" s="1" t="s">
        <v>10</v>
      </c>
      <c r="V13" s="1" t="s">
        <v>14</v>
      </c>
      <c r="W13" s="1" t="str">
        <f t="shared" si="17"/>
        <v>&lt;td&gt;0%&lt;/td&gt;</v>
      </c>
      <c r="X13" s="1" t="str">
        <f t="shared" si="18"/>
        <v>&lt;td&gt;0%&lt;/td&gt;</v>
      </c>
      <c r="Y13" s="1" t="str">
        <f t="shared" si="19"/>
        <v>&lt;td&gt;0%&lt;/td&gt;</v>
      </c>
      <c r="Z13" s="1" t="str">
        <f t="shared" si="20"/>
        <v>&lt;td&gt;5%&lt;/td&gt;</v>
      </c>
      <c r="AA13" s="1" t="str">
        <f t="shared" si="21"/>
        <v>&lt;td&gt;25%&lt;/td&gt;</v>
      </c>
      <c r="AB13" s="1" t="str">
        <f t="shared" si="22"/>
        <v>&lt;td&gt;50%&lt;/td&gt;</v>
      </c>
      <c r="AC13" s="1" t="str">
        <f t="shared" si="23"/>
        <v>&lt;td&gt;20%&lt;/td&gt;</v>
      </c>
      <c r="AE13" s="1" t="s">
        <v>11</v>
      </c>
    </row>
    <row r="14" spans="1:31" x14ac:dyDescent="0.25">
      <c r="A14" s="1" t="s">
        <v>6</v>
      </c>
      <c r="B14" s="1">
        <f t="shared" si="13"/>
        <v>0</v>
      </c>
      <c r="C14" s="1">
        <f t="shared" ref="C14:G14" si="26">C5/100+B14</f>
        <v>0</v>
      </c>
      <c r="D14" s="1">
        <f t="shared" si="26"/>
        <v>0.1</v>
      </c>
      <c r="E14" s="1">
        <f t="shared" si="26"/>
        <v>0.4</v>
      </c>
      <c r="F14" s="1">
        <f t="shared" si="26"/>
        <v>0.9</v>
      </c>
      <c r="G14" s="1">
        <f t="shared" si="26"/>
        <v>1</v>
      </c>
      <c r="H14" s="1">
        <v>0</v>
      </c>
      <c r="I14" s="1" t="s">
        <v>9</v>
      </c>
      <c r="K14" s="1" t="s">
        <v>6</v>
      </c>
      <c r="L14" s="1">
        <f t="shared" si="15"/>
        <v>0</v>
      </c>
      <c r="M14" s="1">
        <f t="shared" ref="M14:R14" si="27">M5/100+L14</f>
        <v>0</v>
      </c>
      <c r="N14" s="1">
        <f t="shared" si="27"/>
        <v>0</v>
      </c>
      <c r="O14" s="1">
        <f t="shared" si="27"/>
        <v>0</v>
      </c>
      <c r="P14" s="1">
        <f t="shared" si="27"/>
        <v>0.15</v>
      </c>
      <c r="Q14" s="1">
        <f t="shared" si="27"/>
        <v>0.5</v>
      </c>
      <c r="R14" s="1">
        <f t="shared" si="27"/>
        <v>1</v>
      </c>
      <c r="S14" s="1" t="s">
        <v>9</v>
      </c>
      <c r="U14" s="1" t="s">
        <v>10</v>
      </c>
      <c r="V14" s="1" t="s">
        <v>15</v>
      </c>
      <c r="W14" s="1" t="str">
        <f t="shared" si="17"/>
        <v>&lt;td&gt;0%&lt;/td&gt;</v>
      </c>
      <c r="X14" s="1" t="str">
        <f t="shared" si="18"/>
        <v>&lt;td&gt;0%&lt;/td&gt;</v>
      </c>
      <c r="Y14" s="1" t="str">
        <f t="shared" si="19"/>
        <v>&lt;td&gt;0%&lt;/td&gt;</v>
      </c>
      <c r="Z14" s="1" t="str">
        <f t="shared" si="20"/>
        <v>&lt;td&gt;0%&lt;/td&gt;</v>
      </c>
      <c r="AA14" s="1" t="str">
        <f t="shared" si="21"/>
        <v>&lt;td&gt;15%&lt;/td&gt;</v>
      </c>
      <c r="AB14" s="1" t="str">
        <f t="shared" si="22"/>
        <v>&lt;td&gt;35%&lt;/td&gt;</v>
      </c>
      <c r="AC14" s="1" t="str">
        <f t="shared" si="23"/>
        <v>&lt;td&gt;50%&lt;/td&gt;</v>
      </c>
      <c r="AE14" s="1" t="s">
        <v>11</v>
      </c>
    </row>
    <row r="15" spans="1:31" x14ac:dyDescent="0.25">
      <c r="A15" s="1" t="s">
        <v>6</v>
      </c>
      <c r="B15" s="1">
        <f t="shared" si="13"/>
        <v>0</v>
      </c>
      <c r="C15" s="1">
        <f t="shared" ref="C15:H15" si="28">C6/100+B15</f>
        <v>0</v>
      </c>
      <c r="D15" s="1">
        <f t="shared" si="28"/>
        <v>0</v>
      </c>
      <c r="E15" s="1">
        <f t="shared" si="28"/>
        <v>0.1</v>
      </c>
      <c r="F15" s="1">
        <f t="shared" si="28"/>
        <v>0.4</v>
      </c>
      <c r="G15" s="1">
        <f t="shared" si="28"/>
        <v>0.9</v>
      </c>
      <c r="H15" s="1">
        <f t="shared" si="28"/>
        <v>1</v>
      </c>
      <c r="I15" s="1" t="s">
        <v>9</v>
      </c>
      <c r="K15" s="1" t="s">
        <v>6</v>
      </c>
      <c r="L15" s="1">
        <f t="shared" si="15"/>
        <v>0</v>
      </c>
      <c r="M15" s="1">
        <f t="shared" ref="M15:R15" si="29">M6/100+L15</f>
        <v>0</v>
      </c>
      <c r="N15" s="1">
        <f t="shared" si="29"/>
        <v>0</v>
      </c>
      <c r="O15" s="1">
        <f t="shared" si="29"/>
        <v>0</v>
      </c>
      <c r="P15" s="1">
        <f t="shared" si="29"/>
        <v>0</v>
      </c>
      <c r="Q15" s="1">
        <f t="shared" si="29"/>
        <v>0.35</v>
      </c>
      <c r="R15" s="1">
        <f t="shared" si="29"/>
        <v>1</v>
      </c>
      <c r="S15" s="1" t="s">
        <v>9</v>
      </c>
      <c r="U15" s="1" t="s">
        <v>10</v>
      </c>
      <c r="V15" s="1" t="s">
        <v>16</v>
      </c>
      <c r="W15" s="1" t="str">
        <f t="shared" si="17"/>
        <v>&lt;td&gt;0%&lt;/td&gt;</v>
      </c>
      <c r="X15" s="1" t="str">
        <f t="shared" si="18"/>
        <v>&lt;td&gt;0%&lt;/td&gt;</v>
      </c>
      <c r="Y15" s="1" t="str">
        <f t="shared" si="19"/>
        <v>&lt;td&gt;0%&lt;/td&gt;</v>
      </c>
      <c r="Z15" s="1" t="str">
        <f t="shared" si="20"/>
        <v>&lt;td&gt;0%&lt;/td&gt;</v>
      </c>
      <c r="AA15" s="1" t="str">
        <f t="shared" si="21"/>
        <v>&lt;td&gt;0%&lt;/td&gt;</v>
      </c>
      <c r="AB15" s="1" t="str">
        <f t="shared" si="22"/>
        <v>&lt;td&gt;35%&lt;/td&gt;</v>
      </c>
      <c r="AC15" s="1" t="str">
        <f t="shared" si="23"/>
        <v>&lt;td&gt;65%&lt;/td&gt;</v>
      </c>
      <c r="AE15" s="1" t="s">
        <v>11</v>
      </c>
    </row>
    <row r="16" spans="1:31" x14ac:dyDescent="0.25">
      <c r="A16" s="1" t="s">
        <v>6</v>
      </c>
      <c r="B16" s="1">
        <f t="shared" si="13"/>
        <v>0</v>
      </c>
      <c r="C16" s="1">
        <f t="shared" ref="C16:H16" si="30">C7/100+B16</f>
        <v>0</v>
      </c>
      <c r="D16" s="1">
        <f t="shared" si="30"/>
        <v>0</v>
      </c>
      <c r="E16" s="1">
        <f t="shared" si="30"/>
        <v>0</v>
      </c>
      <c r="F16" s="1">
        <f t="shared" si="30"/>
        <v>0.2</v>
      </c>
      <c r="G16" s="1">
        <f t="shared" si="30"/>
        <v>0.5</v>
      </c>
      <c r="H16" s="1">
        <f t="shared" si="30"/>
        <v>1</v>
      </c>
      <c r="I16" s="1" t="s">
        <v>8</v>
      </c>
      <c r="K16" s="1" t="s">
        <v>6</v>
      </c>
      <c r="L16" s="1">
        <f t="shared" si="15"/>
        <v>0</v>
      </c>
      <c r="M16" s="1">
        <f t="shared" ref="M16:R16" si="31">M7/100+L16</f>
        <v>0</v>
      </c>
      <c r="N16" s="1">
        <f t="shared" si="31"/>
        <v>0</v>
      </c>
      <c r="O16" s="1">
        <f t="shared" si="31"/>
        <v>0</v>
      </c>
      <c r="P16" s="1">
        <f t="shared" si="31"/>
        <v>0</v>
      </c>
      <c r="Q16" s="1">
        <f t="shared" si="31"/>
        <v>0.05</v>
      </c>
      <c r="R16" s="1">
        <f t="shared" si="31"/>
        <v>1</v>
      </c>
      <c r="S16" s="1" t="s">
        <v>8</v>
      </c>
      <c r="U16" s="1" t="s">
        <v>10</v>
      </c>
      <c r="V16" s="1" t="s">
        <v>17</v>
      </c>
      <c r="W16" s="1" t="str">
        <f t="shared" si="17"/>
        <v>&lt;td&gt;0%&lt;/td&gt;</v>
      </c>
      <c r="X16" s="1" t="str">
        <f t="shared" si="18"/>
        <v>&lt;td&gt;0%&lt;/td&gt;</v>
      </c>
      <c r="Y16" s="1" t="str">
        <f t="shared" si="19"/>
        <v>&lt;td&gt;0%&lt;/td&gt;</v>
      </c>
      <c r="Z16" s="1" t="str">
        <f t="shared" si="20"/>
        <v>&lt;td&gt;0%&lt;/td&gt;</v>
      </c>
      <c r="AA16" s="1" t="str">
        <f t="shared" si="21"/>
        <v>&lt;td&gt;0%&lt;/td&gt;</v>
      </c>
      <c r="AB16" s="1" t="str">
        <f t="shared" si="22"/>
        <v>&lt;td&gt;5%&lt;/td&gt;</v>
      </c>
      <c r="AC16" s="1" t="str">
        <f t="shared" si="23"/>
        <v>&lt;td&gt;95%&lt;/td&gt;</v>
      </c>
      <c r="AE16" s="1" t="s">
        <v>11</v>
      </c>
    </row>
    <row r="20" spans="2:12" x14ac:dyDescent="0.25">
      <c r="B20" s="1" t="str">
        <f>A11&amp;B11&amp;"f,"&amp;C11&amp;"f,"&amp;D11&amp;"f,"&amp;E11&amp;"f,"&amp;F11&amp;"f,"&amp;G11&amp;"f,"&amp;H11&amp;I11</f>
        <v>{{0.05f,0.45f,0.85f,1f,0f,0f,0},</v>
      </c>
      <c r="L20" s="1" t="str">
        <f>K11&amp;L11&amp;"f,"&amp;M11&amp;"f,"&amp;N11&amp;"f,"&amp;O11&amp;"f,"&amp;P11&amp;"f,"&amp;Q11&amp;"f,"&amp;R11&amp;S11</f>
        <v>{{0f,0f,0.05f,0.55f,0.85f,0.95f,1},</v>
      </c>
    </row>
    <row r="21" spans="2:12" x14ac:dyDescent="0.25">
      <c r="B21" s="1" t="str">
        <f t="shared" ref="B21:B25" si="32">A12&amp;B12&amp;"f,"&amp;C12&amp;"f,"&amp;D12&amp;"f,"&amp;E12&amp;"f,"&amp;F12&amp;"f,"&amp;G12&amp;"f,"&amp;H12&amp;I12</f>
        <v>{0f,0.2f,0.7f,0.95f,1f,0f,0},</v>
      </c>
      <c r="L21" s="1" t="str">
        <f t="shared" ref="L21:L25" si="33">K12&amp;L12&amp;"f,"&amp;M12&amp;"f,"&amp;N12&amp;"f,"&amp;O12&amp;"f,"&amp;P12&amp;"f,"&amp;Q12&amp;"f,"&amp;R12&amp;S12</f>
        <v>{0f,0f,0f,0.15f,0.65f,0.9f,1},</v>
      </c>
    </row>
    <row r="22" spans="2:12" x14ac:dyDescent="0.25">
      <c r="B22" s="1" t="str">
        <f t="shared" si="32"/>
        <v>{0f,0.05f,0.3f,0.8f,0.95f,1f,0},</v>
      </c>
      <c r="L22" s="1" t="str">
        <f t="shared" si="33"/>
        <v>{0f,0f,0f,0.05f,0.3f,0.8f,1},</v>
      </c>
    </row>
    <row r="23" spans="2:12" x14ac:dyDescent="0.25">
      <c r="B23" s="1" t="str">
        <f t="shared" si="32"/>
        <v>{0f,0f,0.1f,0.4f,0.9f,1f,0},</v>
      </c>
      <c r="L23" s="1" t="str">
        <f t="shared" si="33"/>
        <v>{0f,0f,0f,0f,0.15f,0.5f,1},</v>
      </c>
    </row>
    <row r="24" spans="2:12" x14ac:dyDescent="0.25">
      <c r="B24" s="1" t="str">
        <f t="shared" si="32"/>
        <v>{0f,0f,0f,0.1f,0.4f,0.9f,1},</v>
      </c>
      <c r="L24" s="1" t="str">
        <f t="shared" si="33"/>
        <v>{0f,0f,0f,0f,0f,0.35f,1},</v>
      </c>
    </row>
    <row r="25" spans="2:12" x14ac:dyDescent="0.25">
      <c r="B25" s="1" t="str">
        <f t="shared" si="32"/>
        <v>{0f,0f,0f,0f,0.2f,0.5f,1}};</v>
      </c>
      <c r="L25" s="1" t="str">
        <f t="shared" si="33"/>
        <v>{0f,0f,0f,0f,0f,0.05f,1}};</v>
      </c>
    </row>
  </sheetData>
  <dataConsolidate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2017-08-24T13:01:06Z</dcterms:created>
  <dcterms:modified xsi:type="dcterms:W3CDTF">2017-10-14T17:46:36Z</dcterms:modified>
</cp:coreProperties>
</file>