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Desktop\Messdaten_TabellenImport_Test\"/>
    </mc:Choice>
  </mc:AlternateContent>
  <xr:revisionPtr revIDLastSave="0" documentId="13_ncr:1_{A9E10FF0-2242-4EF2-8E11-5A8F3230D5AD}" xr6:coauthVersionLast="36" xr6:coauthVersionMax="36" xr10:uidLastSave="{00000000-0000-0000-0000-000000000000}"/>
  <bookViews>
    <workbookView xWindow="0" yWindow="0" windowWidth="23040" windowHeight="9684" xr2:uid="{52BC7134-2380-4574-850D-570A17472905}"/>
  </bookViews>
  <sheets>
    <sheet name="Data" sheetId="2" r:id="rId1"/>
    <sheet name="Analysis" sheetId="1" r:id="rId2"/>
  </sheets>
  <definedNames>
    <definedName name="ExterneDaten_1" localSheetId="0" hidden="1">Data!$A$1:$AJ$1452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E2" i="1"/>
  <c r="B3" i="1"/>
  <c r="B2" i="1"/>
  <c r="B4" i="1" l="1"/>
  <c r="B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45B31-BE58-484D-9F9C-2DECFE0B8AAB}" keepAlive="1" name="Abfrage - SMA8_333_FA" description="Verbindung mit der Abfrage 'SMA8_333_FA' in der Arbeitsmappe." type="5" refreshedVersion="6" background="1" saveData="1">
    <dbPr connection="Provider=Microsoft.Mashup.OleDb.1;Data Source=$Workbook$;Location=SMA8_333_FA;Extended Properties=&quot;&quot;" command="SELECT * FROM [SMA8_333_FA]"/>
  </connection>
</connections>
</file>

<file path=xl/sharedStrings.xml><?xml version="1.0" encoding="utf-8"?>
<sst xmlns="http://schemas.openxmlformats.org/spreadsheetml/2006/main" count="47" uniqueCount="47">
  <si>
    <t>Timestamp [uS]</t>
  </si>
  <si>
    <t>Frequency [MHz]</t>
  </si>
  <si>
    <t>Amplitude [mA,V/m]</t>
  </si>
  <si>
    <t>Delta_acc_1 [BITS]</t>
  </si>
  <si>
    <t>Delta_acc_2 [BITS]</t>
  </si>
  <si>
    <t>Delta_acc_3 [BITS]</t>
  </si>
  <si>
    <t>Delta_CLK_freq [BITS]</t>
  </si>
  <si>
    <t>MONIT_Error_1 [BITS]</t>
  </si>
  <si>
    <t>MONIT_Error_2 [BITS]</t>
  </si>
  <si>
    <t>SID_Error_1 [BITS]</t>
  </si>
  <si>
    <t>SID_Error_2 [BITS]</t>
  </si>
  <si>
    <t>SID_Error_3 [BITS]</t>
  </si>
  <si>
    <t>ECU-Stat_Error_1 [BITS]</t>
  </si>
  <si>
    <t>Delta_ACC_2_MA10 [BITS]</t>
  </si>
  <si>
    <t>Delta_ACC_3_MA10 [BITS]</t>
  </si>
  <si>
    <t>Delta_STDD_ACC_1 [BITS]</t>
  </si>
  <si>
    <t>Delta_STDD_ACC_2 [BITS]</t>
  </si>
  <si>
    <t>Delta_STDD_ACC_3 [BITS]</t>
  </si>
  <si>
    <t>Delta_ACC_51HZ_1 [BITS]</t>
  </si>
  <si>
    <t>Delta_ACC_51HZ_2 [BITS]</t>
  </si>
  <si>
    <t>Delta_ACC_51HZ_3 [BITS]</t>
  </si>
  <si>
    <t>Delta_STDD_AC_51_1 [BITS]</t>
  </si>
  <si>
    <t>Delta_STDD_AC_51_2 [BITS]</t>
  </si>
  <si>
    <t>Delta_STDD_AC_51_3 [BITS]</t>
  </si>
  <si>
    <t>Delta_OFFS_ACC_1 [BITS]</t>
  </si>
  <si>
    <t>Delta_OFFS_ACC_2 [BITS]</t>
  </si>
  <si>
    <t>Delta_OFFS_ACC_3 [BITS]</t>
  </si>
  <si>
    <t>Delta_MA100_51AC_1 [BITS]</t>
  </si>
  <si>
    <t>Delta_MA100_51AC_2 [BITS]</t>
  </si>
  <si>
    <t>Delta_MA100_51AC_3 [BITS]</t>
  </si>
  <si>
    <t>Delta_MA1200_51_1 [BITS]</t>
  </si>
  <si>
    <t>Delta_MA1200_51_2 [BITS]</t>
  </si>
  <si>
    <t>Delta_MA1200_51_3 [BITS]</t>
  </si>
  <si>
    <t>Delta_ACC_3_MA100 [BITS]</t>
  </si>
  <si>
    <t>Delta_ACC_3_MA1200 [BITS]</t>
  </si>
  <si>
    <t>Delta_ACC_1_MA10 [BITS]</t>
  </si>
  <si>
    <t>Timestamps</t>
  </si>
  <si>
    <t>Frequencies</t>
  </si>
  <si>
    <t>Amplitudes</t>
  </si>
  <si>
    <t>Anzahl Zeilen:</t>
  </si>
  <si>
    <t>Quantities:</t>
  </si>
  <si>
    <t>Flat Collection Nb of Documents</t>
  </si>
  <si>
    <t>Pro quantity</t>
  </si>
  <si>
    <t>Unique Values</t>
  </si>
  <si>
    <t>Einheit</t>
  </si>
  <si>
    <t>Parameterabhängigkeit</t>
  </si>
  <si>
    <t>[BITS]";"Delta_ACC_2_MA10 [BITS]";"Delta_ACC_3_MA10 [BITS]";"Delta_STDD_ACC_1 [BITS]";"Delta_STDD_ACC_2 [BITS]";"Delta_STDD_ACC_3 [BITS]";"Delta_ACC_51HZ_1 [BITS]";"Delta_ACC_51HZ_2 [BITS]";"Delta_ACC_51HZ_3 [BITS]";"Delta_STDD_AC_51_1 [BITS]";"Delta_STDD_AC_51_2 [BITS]";"Delta_STDD_AC_51_3 [BITS]";"Delta_OFFS_ACC_1 [BITS]";"Delta_OFFS_ACC_2 [BITS]";"Delta_OFFS_ACC_3 [BITS]";"Delta_MA100_51AC_1 [BITS]";"Delta_MA100_51AC_2 [BITS]";"Delta_MA100_51AC_3 [BITS]";"Delta_MA1200_51_1 [BITS]";"Delta_MA1200_51_2 [BITS]";"Delta_MA1200_51_3 [BITS]";"Delta_ACC_3_MA100 [BITS]";"Delta_ACC_3_MA1200 [BITS]";"Delta_ACC_1_MA10 [BITS]"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</si>
</sst>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1E2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1E7FDEA-F3AA-430A-AF1F-680FFB0AD9F1}" autoFormatId="16" applyNumberFormats="0" applyBorderFormats="0" applyFontFormats="0" applyPatternFormats="0" applyAlignmentFormats="0" applyWidthHeightFormats="0">
  <queryTableRefresh nextId="37">
    <queryTableFields count="36">
      <queryTableField id="1" name="Timestamp [uS]" tableColumnId="1"/>
      <queryTableField id="2" name="Frequency [MHz]" tableColumnId="2"/>
      <queryTableField id="3" name="Amplitude [mA,V/m]" tableColumnId="3"/>
      <queryTableField id="4" name="Delta_acc_1 [BITS]" tableColumnId="4"/>
      <queryTableField id="5" name="Delta_acc_2 [BITS]" tableColumnId="5"/>
      <queryTableField id="6" name="Delta_acc_3 [BITS]" tableColumnId="6"/>
      <queryTableField id="7" name="Delta_CLK_freq [BITS]" tableColumnId="7"/>
      <queryTableField id="8" name="MONIT_Error_1 [BITS]" tableColumnId="8"/>
      <queryTableField id="9" name="MONIT_Error_2 [BITS]" tableColumnId="9"/>
      <queryTableField id="10" name="SID_Error_1 [BITS]" tableColumnId="10"/>
      <queryTableField id="11" name="SID_Error_2 [BITS]" tableColumnId="11"/>
      <queryTableField id="12" name="SID_Error_3 [BITS]" tableColumnId="12"/>
      <queryTableField id="13" name="ECU-Stat_Error_1 [BITS]" tableColumnId="13"/>
      <queryTableField id="14" name="Delta_ACC_2_MA10 [BITS]" tableColumnId="14"/>
      <queryTableField id="15" name="Delta_ACC_3_MA10 [BITS]" tableColumnId="15"/>
      <queryTableField id="16" name="Delta_STDD_ACC_1 [BITS]" tableColumnId="16"/>
      <queryTableField id="17" name="Delta_STDD_ACC_2 [BITS]" tableColumnId="17"/>
      <queryTableField id="18" name="Delta_STDD_ACC_3 [BITS]" tableColumnId="18"/>
      <queryTableField id="19" name="Delta_ACC_51HZ_1 [BITS]" tableColumnId="19"/>
      <queryTableField id="20" name="Delta_ACC_51HZ_2 [BITS]" tableColumnId="20"/>
      <queryTableField id="21" name="Delta_ACC_51HZ_3 [BITS]" tableColumnId="21"/>
      <queryTableField id="22" name="Delta_STDD_AC_51_1 [BITS]" tableColumnId="22"/>
      <queryTableField id="23" name="Delta_STDD_AC_51_2 [BITS]" tableColumnId="23"/>
      <queryTableField id="24" name="Delta_STDD_AC_51_3 [BITS]" tableColumnId="24"/>
      <queryTableField id="25" name="Delta_OFFS_ACC_1 [BITS]" tableColumnId="25"/>
      <queryTableField id="26" name="Delta_OFFS_ACC_2 [BITS]" tableColumnId="26"/>
      <queryTableField id="27" name="Delta_OFFS_ACC_3 [BITS]" tableColumnId="27"/>
      <queryTableField id="28" name="Delta_MA100_51AC_1 [BITS]" tableColumnId="28"/>
      <queryTableField id="29" name="Delta_MA100_51AC_2 [BITS]" tableColumnId="29"/>
      <queryTableField id="30" name="Delta_MA100_51AC_3 [BITS]" tableColumnId="30"/>
      <queryTableField id="31" name="Delta_MA1200_51_1 [BITS]" tableColumnId="31"/>
      <queryTableField id="32" name="Delta_MA1200_51_2 [BITS]" tableColumnId="32"/>
      <queryTableField id="33" name="Delta_MA1200_51_3 [BITS]" tableColumnId="33"/>
      <queryTableField id="34" name="Delta_ACC_3_MA100 [BITS]" tableColumnId="34"/>
      <queryTableField id="35" name="Delta_ACC_3_MA1200 [BITS]" tableColumnId="35"/>
      <queryTableField id="36" name="Delta_ACC_1_MA10 [BITS]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1CA67-9227-464A-AFB2-7C53D34D98F4}" name="SMA8_333_FA" displayName="SMA8_333_FA" ref="A1:AJ1452" tableType="queryTable" totalsRowShown="0">
  <autoFilter ref="A1:AJ1452" xr:uid="{56FA39A2-37F0-4B40-8BA7-EE784B451A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97034B69-DBDE-4C61-BD63-A3B08DC3B185}" uniqueName="1" name="Timestamp [uS]" queryTableFieldId="1"/>
    <tableColumn id="2" xr3:uid="{426D592A-B350-415B-B41B-24EA7F0B8EE7}" uniqueName="2" name="Frequency [MHz]" queryTableFieldId="2"/>
    <tableColumn id="3" xr3:uid="{40AB399B-050D-4CFA-A377-410C3B35963D}" uniqueName="3" name="Amplitude [mA,V/m]" queryTableFieldId="3"/>
    <tableColumn id="4" xr3:uid="{0FE5CD6E-DFD0-43DF-9458-EAA93F271354}" uniqueName="4" name="Delta_acc_1 [BITS]" queryTableFieldId="4"/>
    <tableColumn id="5" xr3:uid="{CF0A3E39-0DD9-4C5D-8A13-98FCD64C66E4}" uniqueName="5" name="Delta_acc_2 [BITS]" queryTableFieldId="5"/>
    <tableColumn id="6" xr3:uid="{22100C28-211E-4A1C-AC05-F140975F87CF}" uniqueName="6" name="Delta_acc_3 [BITS]" queryTableFieldId="6"/>
    <tableColumn id="7" xr3:uid="{19545A31-7DFA-46F5-ACD9-C70C3A9016B8}" uniqueName="7" name="Delta_CLK_freq [BITS]" queryTableFieldId="7"/>
    <tableColumn id="8" xr3:uid="{79D3BE92-B47F-48C2-A277-4ABE5E96B800}" uniqueName="8" name="MONIT_Error_1 [BITS]" queryTableFieldId="8"/>
    <tableColumn id="9" xr3:uid="{4CF6AE4C-02F2-45A1-80B6-395C8B86A588}" uniqueName="9" name="MONIT_Error_2 [BITS]" queryTableFieldId="9"/>
    <tableColumn id="10" xr3:uid="{DE97DBF4-D77E-4E30-93B7-684027C559DD}" uniqueName="10" name="SID_Error_1 [BITS]" queryTableFieldId="10"/>
    <tableColumn id="11" xr3:uid="{35D011CB-1264-481D-97FB-A25307110501}" uniqueName="11" name="SID_Error_2 [BITS]" queryTableFieldId="11"/>
    <tableColumn id="12" xr3:uid="{668C6E3F-BE76-46D9-B981-CCEC30050231}" uniqueName="12" name="SID_Error_3 [BITS]" queryTableFieldId="12"/>
    <tableColumn id="13" xr3:uid="{E4E61E07-7059-47EF-8B65-ED10F1635D19}" uniqueName="13" name="ECU-Stat_Error_1 [BITS]" queryTableFieldId="13"/>
    <tableColumn id="14" xr3:uid="{E8855CCC-BFC3-464A-A9AF-CD612CCB66D5}" uniqueName="14" name="Delta_ACC_2_MA10 [BITS]" queryTableFieldId="14"/>
    <tableColumn id="15" xr3:uid="{E45C6178-F0BD-44C6-9A86-64F315DB7F30}" uniqueName="15" name="Delta_ACC_3_MA10 [BITS]" queryTableFieldId="15"/>
    <tableColumn id="16" xr3:uid="{CCB51788-DD9E-439C-B71D-D94A79D0CDB8}" uniqueName="16" name="Delta_STDD_ACC_1 [BITS]" queryTableFieldId="16"/>
    <tableColumn id="17" xr3:uid="{5DB464A9-83B2-427E-B623-7AE3AAB2FD09}" uniqueName="17" name="Delta_STDD_ACC_2 [BITS]" queryTableFieldId="17"/>
    <tableColumn id="18" xr3:uid="{4EC08923-3ADA-456A-8FEE-78B2B5F5A0B6}" uniqueName="18" name="Delta_STDD_ACC_3 [BITS]" queryTableFieldId="18"/>
    <tableColumn id="19" xr3:uid="{29F83C21-BCD1-4512-94A8-FB1803DAB3F4}" uniqueName="19" name="Delta_ACC_51HZ_1 [BITS]" queryTableFieldId="19"/>
    <tableColumn id="20" xr3:uid="{6F1D1C15-8843-4627-A57E-5D4B2D1D7935}" uniqueName="20" name="Delta_ACC_51HZ_2 [BITS]" queryTableFieldId="20"/>
    <tableColumn id="21" xr3:uid="{8BD81064-A8A7-4526-9C06-B723525E5203}" uniqueName="21" name="Delta_ACC_51HZ_3 [BITS]" queryTableFieldId="21"/>
    <tableColumn id="22" xr3:uid="{95967433-4408-47A4-9526-C69B5AB7AA19}" uniqueName="22" name="Delta_STDD_AC_51_1 [BITS]" queryTableFieldId="22"/>
    <tableColumn id="23" xr3:uid="{442BF28E-ABD6-4E69-8521-B7F752C5033E}" uniqueName="23" name="Delta_STDD_AC_51_2 [BITS]" queryTableFieldId="23"/>
    <tableColumn id="24" xr3:uid="{8C666F01-1E33-4DA5-BD8D-A4122A939CBD}" uniqueName="24" name="Delta_STDD_AC_51_3 [BITS]" queryTableFieldId="24"/>
    <tableColumn id="25" xr3:uid="{6A29B3FD-AC84-4620-8DF7-EB4B1973C8C9}" uniqueName="25" name="Delta_OFFS_ACC_1 [BITS]" queryTableFieldId="25"/>
    <tableColumn id="26" xr3:uid="{A5F46A73-C31E-45BE-87DE-7C56A3795F57}" uniqueName="26" name="Delta_OFFS_ACC_2 [BITS]" queryTableFieldId="26"/>
    <tableColumn id="27" xr3:uid="{5802D747-C2BD-4C77-90DA-95D6AB25A793}" uniqueName="27" name="Delta_OFFS_ACC_3 [BITS]" queryTableFieldId="27"/>
    <tableColumn id="28" xr3:uid="{1755BBA1-B890-4827-A99A-EFE54D5067DB}" uniqueName="28" name="Delta_MA100_51AC_1 [BITS]" queryTableFieldId="28"/>
    <tableColumn id="29" xr3:uid="{E78730B2-0700-4AA1-BFD6-695280C2C04A}" uniqueName="29" name="Delta_MA100_51AC_2 [BITS]" queryTableFieldId="29"/>
    <tableColumn id="30" xr3:uid="{85F760B8-FB18-4C55-8B82-99561DDA0CCC}" uniqueName="30" name="Delta_MA100_51AC_3 [BITS]" queryTableFieldId="30"/>
    <tableColumn id="31" xr3:uid="{E4FC86EB-5F31-4971-BD1E-717B82A304CF}" uniqueName="31" name="Delta_MA1200_51_1 [BITS]" queryTableFieldId="31"/>
    <tableColumn id="32" xr3:uid="{A0439FDD-156A-4FD2-924F-E39821111CD3}" uniqueName="32" name="Delta_MA1200_51_2 [BITS]" queryTableFieldId="32"/>
    <tableColumn id="33" xr3:uid="{E96775F2-854A-47E6-956D-FA46CE48D059}" uniqueName="33" name="Delta_MA1200_51_3 [BITS]" queryTableFieldId="33"/>
    <tableColumn id="34" xr3:uid="{EE988E40-D8D8-4C07-A7EA-7870BA59C0BE}" uniqueName="34" name="Delta_ACC_3_MA100 [BITS]" queryTableFieldId="34"/>
    <tableColumn id="35" xr3:uid="{3FA25492-B696-4EEB-9EA7-0D0BFCF84693}" uniqueName="35" name="Delta_ACC_3_MA1200 [BITS]" queryTableFieldId="35"/>
    <tableColumn id="36" xr3:uid="{CDB794B8-2675-411E-96AD-60140F1F0284}" uniqueName="36" name="Delta_ACC_1_MA10 [BITS]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3634-E314-45A9-862E-3B88B6273AA7}">
  <dimension ref="A1:AJ1452"/>
  <sheetViews>
    <sheetView tabSelected="1" workbookViewId="0">
      <selection activeCell="AJ1" sqref="D1:AJ1"/>
    </sheetView>
  </sheetViews>
  <sheetFormatPr baseColWidth="10" defaultRowHeight="14.4"/>
  <cols>
    <col min="1" max="1" width="16.6640625" bestFit="1" customWidth="1"/>
    <col min="2" max="2" width="18" bestFit="1" customWidth="1"/>
    <col min="3" max="3" width="21.5546875" bestFit="1" customWidth="1"/>
    <col min="4" max="6" width="18.88671875" bestFit="1" customWidth="1"/>
    <col min="7" max="9" width="21.88671875" bestFit="1" customWidth="1"/>
    <col min="10" max="12" width="18.6640625" bestFit="1" customWidth="1"/>
    <col min="13" max="13" width="23.44140625" bestFit="1" customWidth="1"/>
    <col min="14" max="15" width="25.77734375" bestFit="1" customWidth="1"/>
    <col min="16" max="18" width="25.21875" bestFit="1" customWidth="1"/>
    <col min="19" max="21" width="25" bestFit="1" customWidth="1"/>
    <col min="22" max="24" width="27.109375" bestFit="1" customWidth="1"/>
    <col min="25" max="27" width="25.109375" bestFit="1" customWidth="1"/>
    <col min="28" max="30" width="27.6640625" bestFit="1" customWidth="1"/>
    <col min="31" max="33" width="26.21875" bestFit="1" customWidth="1"/>
    <col min="34" max="34" width="26.77734375" bestFit="1" customWidth="1"/>
    <col min="35" max="35" width="27.88671875" bestFit="1" customWidth="1"/>
    <col min="36" max="36" width="25.7773437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3411935</v>
      </c>
      <c r="B2">
        <v>-1000000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3411935</v>
      </c>
      <c r="B3">
        <v>1000000000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3411935</v>
      </c>
      <c r="B4">
        <v>1000000000</v>
      </c>
      <c r="C4">
        <v>-1000000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3411935</v>
      </c>
      <c r="B5">
        <v>1000000000</v>
      </c>
      <c r="C5">
        <v>20064600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3411935</v>
      </c>
      <c r="B6">
        <v>1000000000</v>
      </c>
      <c r="C6">
        <v>20064600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>
      <c r="A7">
        <v>3411935</v>
      </c>
      <c r="B7">
        <v>1000000000</v>
      </c>
      <c r="C7">
        <v>20064600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165259266</v>
      </c>
      <c r="B8">
        <v>1000000000</v>
      </c>
      <c r="C8">
        <v>20064600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165259266</v>
      </c>
      <c r="B9">
        <v>1000000000</v>
      </c>
      <c r="C9">
        <v>20029300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168032487</v>
      </c>
      <c r="B10">
        <v>1000000000</v>
      </c>
      <c r="C10">
        <v>20029300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168032487</v>
      </c>
      <c r="B11">
        <v>1010000000</v>
      </c>
      <c r="C11">
        <v>20029300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168032487</v>
      </c>
      <c r="B12">
        <v>1010000000</v>
      </c>
      <c r="C12">
        <v>20029300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168032487</v>
      </c>
      <c r="B13">
        <v>1010000000</v>
      </c>
      <c r="C13">
        <v>20082500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170294565</v>
      </c>
      <c r="B14">
        <v>1010000000</v>
      </c>
      <c r="C14">
        <v>20082500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170294565</v>
      </c>
      <c r="B15">
        <v>1020000000</v>
      </c>
      <c r="C15">
        <v>20082500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170294565</v>
      </c>
      <c r="B16">
        <v>1020000000</v>
      </c>
      <c r="C16">
        <v>20082500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170294565</v>
      </c>
      <c r="B17">
        <v>1020000000</v>
      </c>
      <c r="C17">
        <v>20144200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172948156</v>
      </c>
      <c r="B18">
        <v>1020000000</v>
      </c>
      <c r="C18">
        <v>20144200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172948156</v>
      </c>
      <c r="B19">
        <v>1030000000</v>
      </c>
      <c r="C19">
        <v>20144200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172948156</v>
      </c>
      <c r="B20">
        <v>1030000000</v>
      </c>
      <c r="C20">
        <v>20144200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172948156</v>
      </c>
      <c r="B21">
        <v>1030000000</v>
      </c>
      <c r="C21">
        <v>20054800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175764878</v>
      </c>
      <c r="B22">
        <v>1030000000</v>
      </c>
      <c r="C22">
        <v>20054800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175764878</v>
      </c>
      <c r="B23">
        <v>1040000000</v>
      </c>
      <c r="C23">
        <v>20054800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175764878</v>
      </c>
      <c r="B24">
        <v>1040000000</v>
      </c>
      <c r="C24">
        <v>20054800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175764878</v>
      </c>
      <c r="B25">
        <v>1040000000</v>
      </c>
      <c r="C25">
        <v>20080500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178407594</v>
      </c>
      <c r="B26">
        <v>1040000000</v>
      </c>
      <c r="C26">
        <v>20080500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178407594</v>
      </c>
      <c r="B27">
        <v>1050000000</v>
      </c>
      <c r="C27">
        <v>20080500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178407594</v>
      </c>
      <c r="B28">
        <v>1050000000</v>
      </c>
      <c r="C28">
        <v>20080500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178407594</v>
      </c>
      <c r="B29">
        <v>1050000000</v>
      </c>
      <c r="C29">
        <v>20036000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180658797</v>
      </c>
      <c r="B30">
        <v>1050000000</v>
      </c>
      <c r="C30">
        <v>20036000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180658797</v>
      </c>
      <c r="B31">
        <v>1060000000</v>
      </c>
      <c r="C31">
        <v>20036000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180658797</v>
      </c>
      <c r="B32">
        <v>1060000000</v>
      </c>
      <c r="C32">
        <v>20036000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180658797</v>
      </c>
      <c r="B33">
        <v>1060000000</v>
      </c>
      <c r="C33">
        <v>20116200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183399391</v>
      </c>
      <c r="B34">
        <v>1060000000</v>
      </c>
      <c r="C34">
        <v>20116200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>
      <c r="A35">
        <v>183399391</v>
      </c>
      <c r="B35">
        <v>1070000000</v>
      </c>
      <c r="C35">
        <v>20116200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>
      <c r="A36">
        <v>183399391</v>
      </c>
      <c r="B36">
        <v>1070000000</v>
      </c>
      <c r="C36">
        <v>20116200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>
      <c r="A37">
        <v>183399391</v>
      </c>
      <c r="B37">
        <v>1070000000</v>
      </c>
      <c r="C37">
        <v>20094300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>
      <c r="A38">
        <v>185672345</v>
      </c>
      <c r="B38">
        <v>1070000000</v>
      </c>
      <c r="C38">
        <v>20094300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>
      <c r="A39">
        <v>185672345</v>
      </c>
      <c r="B39">
        <v>1080000000</v>
      </c>
      <c r="C39">
        <v>20094300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>
      <c r="A40">
        <v>185672345</v>
      </c>
      <c r="B40">
        <v>1080000000</v>
      </c>
      <c r="C40">
        <v>20094300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>
      <c r="A41">
        <v>185672345</v>
      </c>
      <c r="B41">
        <v>1080000000</v>
      </c>
      <c r="C41">
        <v>20101600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>
      <c r="A42">
        <v>188369438</v>
      </c>
      <c r="B42">
        <v>1080000000</v>
      </c>
      <c r="C42">
        <v>20101600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>
      <c r="A43">
        <v>188369438</v>
      </c>
      <c r="B43">
        <v>1090000000</v>
      </c>
      <c r="C43">
        <v>20101600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>
      <c r="A44">
        <v>188369438</v>
      </c>
      <c r="B44">
        <v>1090000000</v>
      </c>
      <c r="C44">
        <v>20101600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>
      <c r="A45">
        <v>188369438</v>
      </c>
      <c r="B45">
        <v>1090000000</v>
      </c>
      <c r="C45">
        <v>20032200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>
      <c r="A46">
        <v>191099157</v>
      </c>
      <c r="B46">
        <v>1090000000</v>
      </c>
      <c r="C46">
        <v>20032200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>
      <c r="A47">
        <v>191099157</v>
      </c>
      <c r="B47">
        <v>1100000000</v>
      </c>
      <c r="C47">
        <v>20032200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>
        <v>191099157</v>
      </c>
      <c r="B48">
        <v>1100000000</v>
      </c>
      <c r="C48">
        <v>20032200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>
        <v>191099157</v>
      </c>
      <c r="B49">
        <v>1100000000</v>
      </c>
      <c r="C49">
        <v>20082900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>
        <v>193752748</v>
      </c>
      <c r="B50">
        <v>1100000000</v>
      </c>
      <c r="C50">
        <v>20082900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>
      <c r="A51">
        <v>193752748</v>
      </c>
      <c r="B51">
        <v>1110000000</v>
      </c>
      <c r="C51">
        <v>20082900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>
      <c r="A52">
        <v>193752748</v>
      </c>
      <c r="B52">
        <v>1110000000</v>
      </c>
      <c r="C52">
        <v>20082900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>
      <c r="A53">
        <v>193752748</v>
      </c>
      <c r="B53">
        <v>1110000000</v>
      </c>
      <c r="C53">
        <v>20063800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>
      <c r="A54">
        <v>196591221</v>
      </c>
      <c r="B54">
        <v>1110000000</v>
      </c>
      <c r="C54">
        <v>20063800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>
      <c r="A55">
        <v>196591221</v>
      </c>
      <c r="B55">
        <v>1120000000</v>
      </c>
      <c r="C55">
        <v>20063800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>
      <c r="A56">
        <v>196591221</v>
      </c>
      <c r="B56">
        <v>1120000000</v>
      </c>
      <c r="C56">
        <v>20063800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>
      <c r="A57">
        <v>196591221</v>
      </c>
      <c r="B57">
        <v>1120000000</v>
      </c>
      <c r="C57">
        <v>20070200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>
      <c r="A58">
        <v>198820673</v>
      </c>
      <c r="B58">
        <v>1120000000</v>
      </c>
      <c r="C58">
        <v>20070200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>
      <c r="A59">
        <v>198820673</v>
      </c>
      <c r="B59">
        <v>1130000000</v>
      </c>
      <c r="C59">
        <v>20070200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>
      <c r="A60">
        <v>198820673</v>
      </c>
      <c r="B60">
        <v>1130000000</v>
      </c>
      <c r="C60">
        <v>20070200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>
      <c r="A61">
        <v>198820673</v>
      </c>
      <c r="B61">
        <v>1130000000</v>
      </c>
      <c r="C61">
        <v>20015000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>
      <c r="A62">
        <v>201452514</v>
      </c>
      <c r="B62">
        <v>1130000000</v>
      </c>
      <c r="C62">
        <v>20015000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>
      <c r="A63">
        <v>201452514</v>
      </c>
      <c r="B63">
        <v>1140000000</v>
      </c>
      <c r="C63">
        <v>20015000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>
      <c r="A64">
        <v>201452514</v>
      </c>
      <c r="B64">
        <v>1140000000</v>
      </c>
      <c r="C64">
        <v>20015000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>
      <c r="A65">
        <v>201452514</v>
      </c>
      <c r="B65">
        <v>1140000000</v>
      </c>
      <c r="C65">
        <v>20054400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>
      <c r="A66">
        <v>204171358</v>
      </c>
      <c r="B66">
        <v>1140000000</v>
      </c>
      <c r="C66">
        <v>20054400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>
      <c r="A67">
        <v>204171358</v>
      </c>
      <c r="B67">
        <v>1150000000</v>
      </c>
      <c r="C67">
        <v>20054400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A68">
        <v>204171358</v>
      </c>
      <c r="B68">
        <v>1150000000</v>
      </c>
      <c r="C68">
        <v>20054400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>
      <c r="A69">
        <v>204171358</v>
      </c>
      <c r="B69">
        <v>1150000000</v>
      </c>
      <c r="C69">
        <v>20100800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A70">
        <v>206901077</v>
      </c>
      <c r="B70">
        <v>1150000000</v>
      </c>
      <c r="C70">
        <v>20100800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>
      <c r="A71">
        <v>206901077</v>
      </c>
      <c r="B71">
        <v>1160000000</v>
      </c>
      <c r="C71">
        <v>20100800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>
      <c r="A72">
        <v>206901077</v>
      </c>
      <c r="B72">
        <v>1160000000</v>
      </c>
      <c r="C72">
        <v>20100800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A73">
        <v>206901077</v>
      </c>
      <c r="B73">
        <v>1160000000</v>
      </c>
      <c r="C73">
        <v>20034000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>
      <c r="A74">
        <v>209163155</v>
      </c>
      <c r="B74">
        <v>1160000000</v>
      </c>
      <c r="C74">
        <v>20034000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A75">
        <v>209163155</v>
      </c>
      <c r="B75">
        <v>1170000000</v>
      </c>
      <c r="C75">
        <v>20034000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>
      <c r="A76">
        <v>209163155</v>
      </c>
      <c r="B76">
        <v>1170000000</v>
      </c>
      <c r="C76">
        <v>20034000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>
      <c r="A77">
        <v>209163155</v>
      </c>
      <c r="B77">
        <v>1170000000</v>
      </c>
      <c r="C77">
        <v>20021300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>
      <c r="A78">
        <v>211871123</v>
      </c>
      <c r="B78">
        <v>1170000000</v>
      </c>
      <c r="C78">
        <v>20021300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>
      <c r="A79">
        <v>211871123</v>
      </c>
      <c r="B79">
        <v>1180000000</v>
      </c>
      <c r="C79">
        <v>20021300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>
      <c r="A80">
        <v>211871123</v>
      </c>
      <c r="B80">
        <v>1180000000</v>
      </c>
      <c r="C80">
        <v>20021300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>
      <c r="A81">
        <v>211871123</v>
      </c>
      <c r="B81">
        <v>1180000000</v>
      </c>
      <c r="C81">
        <v>20079700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>
      <c r="A82">
        <v>214600842</v>
      </c>
      <c r="B82">
        <v>1180000000</v>
      </c>
      <c r="C82">
        <v>20079700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>
      <c r="A83">
        <v>214600842</v>
      </c>
      <c r="B83">
        <v>1190000000</v>
      </c>
      <c r="C83">
        <v>20079700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>
      <c r="A84">
        <v>214600842</v>
      </c>
      <c r="B84">
        <v>1190000000</v>
      </c>
      <c r="C84">
        <v>20079700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>
      <c r="A85">
        <v>214600842</v>
      </c>
      <c r="B85">
        <v>1190000000</v>
      </c>
      <c r="C85">
        <v>20080400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>
      <c r="A86">
        <v>217254434</v>
      </c>
      <c r="B86">
        <v>1190000000</v>
      </c>
      <c r="C86">
        <v>20080400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>
      <c r="A87">
        <v>217254434</v>
      </c>
      <c r="B87">
        <v>1200000000</v>
      </c>
      <c r="C87">
        <v>20080400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>
      <c r="A88">
        <v>217254434</v>
      </c>
      <c r="B88">
        <v>1200000000</v>
      </c>
      <c r="C88">
        <v>20080400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>
      <c r="A89">
        <v>217254434</v>
      </c>
      <c r="B89">
        <v>1200000000</v>
      </c>
      <c r="C89">
        <v>20053200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>
      <c r="A90">
        <v>220038530</v>
      </c>
      <c r="B90">
        <v>1200000000</v>
      </c>
      <c r="C90">
        <v>20053200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>
      <c r="A91">
        <v>220038530</v>
      </c>
      <c r="B91">
        <v>1210000000</v>
      </c>
      <c r="C91">
        <v>20053200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>
      <c r="A92">
        <v>220038530</v>
      </c>
      <c r="B92">
        <v>1210000000</v>
      </c>
      <c r="C92">
        <v>20053200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>
      <c r="A93">
        <v>220038530</v>
      </c>
      <c r="B93">
        <v>1210000000</v>
      </c>
      <c r="C93">
        <v>20096200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>
      <c r="A94">
        <v>222735623</v>
      </c>
      <c r="B94">
        <v>1210000000</v>
      </c>
      <c r="C94">
        <v>20096200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>
      <c r="A95">
        <v>222735623</v>
      </c>
      <c r="B95">
        <v>1220000000</v>
      </c>
      <c r="C95">
        <v>20096200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>
      <c r="A96">
        <v>222735623</v>
      </c>
      <c r="B96">
        <v>1220000000</v>
      </c>
      <c r="C96">
        <v>20096200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>
        <v>222735623</v>
      </c>
      <c r="B97">
        <v>1220000000</v>
      </c>
      <c r="C97">
        <v>20092900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>
      <c r="A98">
        <v>225019452</v>
      </c>
      <c r="B98">
        <v>1220000000</v>
      </c>
      <c r="C98">
        <v>20092900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>
        <v>225019452</v>
      </c>
      <c r="B99">
        <v>1230000000</v>
      </c>
      <c r="C99">
        <v>20092900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>
        <v>225019452</v>
      </c>
      <c r="B100">
        <v>1230000000</v>
      </c>
      <c r="C100">
        <v>20092900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>
      <c r="A101">
        <v>225019452</v>
      </c>
      <c r="B101">
        <v>1230000000</v>
      </c>
      <c r="C101">
        <v>20025500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>
        <v>227281530</v>
      </c>
      <c r="B102">
        <v>1230000000</v>
      </c>
      <c r="C102">
        <v>20025500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>
      <c r="A103">
        <v>227281530</v>
      </c>
      <c r="B103">
        <v>1240000000</v>
      </c>
      <c r="C103">
        <v>20025500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>
      <c r="A104">
        <v>227281530</v>
      </c>
      <c r="B104">
        <v>1240000000</v>
      </c>
      <c r="C104">
        <v>20025500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>
      <c r="A105">
        <v>227281530</v>
      </c>
      <c r="B105">
        <v>1240000000</v>
      </c>
      <c r="C105">
        <v>20134100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>
      <c r="A106">
        <v>229510981</v>
      </c>
      <c r="B106">
        <v>1240000000</v>
      </c>
      <c r="C106">
        <v>20134100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>
      <c r="A107">
        <v>229510981</v>
      </c>
      <c r="B107">
        <v>1250000000</v>
      </c>
      <c r="C107">
        <v>20134100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>
      <c r="A108">
        <v>229510981</v>
      </c>
      <c r="B108">
        <v>1250000000</v>
      </c>
      <c r="C108">
        <v>20134100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>
      <c r="A109">
        <v>229510981</v>
      </c>
      <c r="B109">
        <v>1250000000</v>
      </c>
      <c r="C109">
        <v>20047400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>
      <c r="A110">
        <v>231751309</v>
      </c>
      <c r="B110">
        <v>1250000000</v>
      </c>
      <c r="C110">
        <v>20047400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>
      <c r="A111">
        <v>231751309</v>
      </c>
      <c r="B111">
        <v>1260000000</v>
      </c>
      <c r="C111">
        <v>20047400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>
      <c r="A112">
        <v>231751309</v>
      </c>
      <c r="B112">
        <v>1260000000</v>
      </c>
      <c r="C112">
        <v>20047400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>
      <c r="A113">
        <v>231751309</v>
      </c>
      <c r="B113">
        <v>1260000000</v>
      </c>
      <c r="C113">
        <v>20047700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>
      <c r="A114">
        <v>234459277</v>
      </c>
      <c r="B114">
        <v>1260000000</v>
      </c>
      <c r="C114">
        <v>20047700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>
      <c r="A115">
        <v>234459277</v>
      </c>
      <c r="B115">
        <v>1270000000</v>
      </c>
      <c r="C115">
        <v>20047700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>
      <c r="A116">
        <v>234459277</v>
      </c>
      <c r="B116">
        <v>1270000000</v>
      </c>
      <c r="C116">
        <v>20047700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>
      <c r="A117">
        <v>234459277</v>
      </c>
      <c r="B117">
        <v>1270000000</v>
      </c>
      <c r="C117">
        <v>20086300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>
      <c r="A118">
        <v>236699604</v>
      </c>
      <c r="B118">
        <v>1270000000</v>
      </c>
      <c r="C118">
        <v>20086300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>
      <c r="A119">
        <v>236699604</v>
      </c>
      <c r="B119">
        <v>1280000000</v>
      </c>
      <c r="C119">
        <v>20086300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>
      <c r="A120">
        <v>236699604</v>
      </c>
      <c r="B120">
        <v>1280000000</v>
      </c>
      <c r="C120">
        <v>20086300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>
      <c r="A121">
        <v>236699604</v>
      </c>
      <c r="B121">
        <v>1280000000</v>
      </c>
      <c r="C121">
        <v>20120800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>
      <c r="A122">
        <v>238961682</v>
      </c>
      <c r="B122">
        <v>1280000000</v>
      </c>
      <c r="C122">
        <v>20120800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>
      <c r="A123">
        <v>238961682</v>
      </c>
      <c r="B123">
        <v>1290000000</v>
      </c>
      <c r="C123">
        <v>20120800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>
      <c r="A124">
        <v>238961682</v>
      </c>
      <c r="B124">
        <v>1290000000</v>
      </c>
      <c r="C124">
        <v>20120800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>
      <c r="A125">
        <v>238961682</v>
      </c>
      <c r="B125">
        <v>1290000000</v>
      </c>
      <c r="C125">
        <v>20049300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>
      <c r="A126">
        <v>241234636</v>
      </c>
      <c r="B126">
        <v>1290000000</v>
      </c>
      <c r="C126">
        <v>20049300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>
      <c r="A127">
        <v>241234636</v>
      </c>
      <c r="B127">
        <v>1300000000</v>
      </c>
      <c r="C127">
        <v>20049300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>
      <c r="A128">
        <v>241234636</v>
      </c>
      <c r="B128">
        <v>1300000000</v>
      </c>
      <c r="C128">
        <v>20049300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>
      <c r="A129">
        <v>241234636</v>
      </c>
      <c r="B129">
        <v>1300000000</v>
      </c>
      <c r="C129">
        <v>20147200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>
      <c r="A130">
        <v>243496714</v>
      </c>
      <c r="B130">
        <v>1300000000</v>
      </c>
      <c r="C130">
        <v>20147200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>
      <c r="A131">
        <v>243496714</v>
      </c>
      <c r="B131">
        <v>1310000000</v>
      </c>
      <c r="C131">
        <v>20147200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>
      <c r="A132">
        <v>243496714</v>
      </c>
      <c r="B132">
        <v>1310000000</v>
      </c>
      <c r="C132">
        <v>20147200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>
      <c r="A133">
        <v>243496714</v>
      </c>
      <c r="B133">
        <v>1310000000</v>
      </c>
      <c r="C133">
        <v>20036900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>
      <c r="A134">
        <v>245693539</v>
      </c>
      <c r="B134">
        <v>1310000000</v>
      </c>
      <c r="C134">
        <v>20036900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>
        <v>245693539</v>
      </c>
      <c r="B135">
        <v>1320000000</v>
      </c>
      <c r="C135">
        <v>20036900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>
      <c r="A136">
        <v>245693539</v>
      </c>
      <c r="B136">
        <v>1320000000</v>
      </c>
      <c r="C136">
        <v>20036900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>
        <v>245693539</v>
      </c>
      <c r="B137">
        <v>1320000000</v>
      </c>
      <c r="C137">
        <v>20089900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>
      <c r="A138">
        <v>248009994</v>
      </c>
      <c r="B138">
        <v>1320000000</v>
      </c>
      <c r="C138">
        <v>20089900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>
        <v>248009994</v>
      </c>
      <c r="B139">
        <v>1330000000</v>
      </c>
      <c r="C139">
        <v>20089900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>
      <c r="A140">
        <v>248009994</v>
      </c>
      <c r="B140">
        <v>1330000000</v>
      </c>
      <c r="C140">
        <v>20089900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>
        <v>248009994</v>
      </c>
      <c r="B141">
        <v>1330000000</v>
      </c>
      <c r="C141">
        <v>20022500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>
      <c r="A142">
        <v>250261197</v>
      </c>
      <c r="B142">
        <v>1330000000</v>
      </c>
      <c r="C142">
        <v>20022500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>
      <c r="A143">
        <v>250261197</v>
      </c>
      <c r="B143">
        <v>1340000000</v>
      </c>
      <c r="C143">
        <v>20022500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>
      <c r="A144">
        <v>250261197</v>
      </c>
      <c r="B144">
        <v>1340000000</v>
      </c>
      <c r="C144">
        <v>20022500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>
      <c r="A145">
        <v>250261197</v>
      </c>
      <c r="B145">
        <v>1340000000</v>
      </c>
      <c r="C145">
        <v>20071100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>
      <c r="A146">
        <v>252512400</v>
      </c>
      <c r="B146">
        <v>1340000000</v>
      </c>
      <c r="C146">
        <v>20071100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>
      <c r="A147">
        <v>252512400</v>
      </c>
      <c r="B147">
        <v>1350000000</v>
      </c>
      <c r="C147">
        <v>20071100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>
      <c r="A148">
        <v>252512400</v>
      </c>
      <c r="B148">
        <v>1350000000</v>
      </c>
      <c r="C148">
        <v>20071100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>
      <c r="A149">
        <v>252512400</v>
      </c>
      <c r="B149">
        <v>1350000000</v>
      </c>
      <c r="C149">
        <v>20072600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>
      <c r="A150">
        <v>254741851</v>
      </c>
      <c r="B150">
        <v>1350000000</v>
      </c>
      <c r="C150">
        <v>20072600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>
      <c r="A151">
        <v>254741851</v>
      </c>
      <c r="B151">
        <v>1360000000</v>
      </c>
      <c r="C151">
        <v>20072600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>
      <c r="A152">
        <v>254741851</v>
      </c>
      <c r="B152">
        <v>1360000000</v>
      </c>
      <c r="C152">
        <v>20072600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>
      <c r="A153">
        <v>254741851</v>
      </c>
      <c r="B153">
        <v>1360000000</v>
      </c>
      <c r="C153">
        <v>20000100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>
      <c r="A154">
        <v>256797297</v>
      </c>
      <c r="B154">
        <v>1360000000</v>
      </c>
      <c r="C154">
        <v>20000100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>
      <c r="A155">
        <v>256797297</v>
      </c>
      <c r="B155">
        <v>1370000000</v>
      </c>
      <c r="C155">
        <v>20000100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>
      <c r="A156">
        <v>256797297</v>
      </c>
      <c r="B156">
        <v>1370000000</v>
      </c>
      <c r="C156">
        <v>20000100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>
      <c r="A157">
        <v>256797297</v>
      </c>
      <c r="B157">
        <v>1370000000</v>
      </c>
      <c r="C157">
        <v>20060800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>
      <c r="A158">
        <v>259461764</v>
      </c>
      <c r="B158">
        <v>1370000000</v>
      </c>
      <c r="C158">
        <v>20060800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>
      <c r="A159">
        <v>259461764</v>
      </c>
      <c r="B159">
        <v>1380000000</v>
      </c>
      <c r="C159">
        <v>20060800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>
      <c r="A160">
        <v>259461764</v>
      </c>
      <c r="B160">
        <v>1380000000</v>
      </c>
      <c r="C160">
        <v>20060800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>
      <c r="A161">
        <v>259461764</v>
      </c>
      <c r="B161">
        <v>1380000000</v>
      </c>
      <c r="C161">
        <v>20099000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>
      <c r="A162">
        <v>261734718</v>
      </c>
      <c r="B162">
        <v>1380000000</v>
      </c>
      <c r="C162">
        <v>20099000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>
      <c r="A163">
        <v>261734718</v>
      </c>
      <c r="B163">
        <v>1390000000</v>
      </c>
      <c r="C163">
        <v>20099000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>
      <c r="A164">
        <v>261734718</v>
      </c>
      <c r="B164">
        <v>1390000000</v>
      </c>
      <c r="C164">
        <v>20099000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>
      <c r="A165">
        <v>261734718</v>
      </c>
      <c r="B165">
        <v>1390000000</v>
      </c>
      <c r="C165">
        <v>20105400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>
      <c r="A166">
        <v>264518814</v>
      </c>
      <c r="B166">
        <v>1390000000</v>
      </c>
      <c r="C166">
        <v>20105400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>
      <c r="A167">
        <v>264518814</v>
      </c>
      <c r="B167">
        <v>1400000000</v>
      </c>
      <c r="C167">
        <v>20105400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>
      <c r="A168">
        <v>264518814</v>
      </c>
      <c r="B168">
        <v>1400000000</v>
      </c>
      <c r="C168">
        <v>20105400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>
      <c r="A169">
        <v>264518814</v>
      </c>
      <c r="B169">
        <v>1400000000</v>
      </c>
      <c r="C169">
        <v>20091200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>
      <c r="A170">
        <v>266759141</v>
      </c>
      <c r="B170">
        <v>1400000000</v>
      </c>
      <c r="C170">
        <v>20091200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>
      <c r="A171">
        <v>266759141</v>
      </c>
      <c r="B171">
        <v>1410000000</v>
      </c>
      <c r="C171">
        <v>20091200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>
      <c r="A172">
        <v>266759141</v>
      </c>
      <c r="B172">
        <v>1410000000</v>
      </c>
      <c r="C172">
        <v>20091200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>
      <c r="A173">
        <v>266759141</v>
      </c>
      <c r="B173">
        <v>1410000000</v>
      </c>
      <c r="C173">
        <v>20052500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>
      <c r="A174">
        <v>269434483</v>
      </c>
      <c r="B174">
        <v>1410000000</v>
      </c>
      <c r="C174">
        <v>20052500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>
      <c r="A175">
        <v>269434483</v>
      </c>
      <c r="B175">
        <v>1420000000</v>
      </c>
      <c r="C175">
        <v>20052500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>
      <c r="A176">
        <v>269434483</v>
      </c>
      <c r="B176">
        <v>1420000000</v>
      </c>
      <c r="C176">
        <v>20052500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>
      <c r="A177">
        <v>269434483</v>
      </c>
      <c r="B177">
        <v>1420000000</v>
      </c>
      <c r="C177">
        <v>20054500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>
      <c r="A178">
        <v>271696561</v>
      </c>
      <c r="B178">
        <v>1420000000</v>
      </c>
      <c r="C178">
        <v>20054500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>
      <c r="A179">
        <v>271696561</v>
      </c>
      <c r="B179">
        <v>1430000000</v>
      </c>
      <c r="C179">
        <v>20054500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>
      <c r="A180">
        <v>271696561</v>
      </c>
      <c r="B180">
        <v>1430000000</v>
      </c>
      <c r="C180">
        <v>20054500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>
      <c r="A181">
        <v>271696561</v>
      </c>
      <c r="B181">
        <v>1430000000</v>
      </c>
      <c r="C181">
        <v>20056900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>
      <c r="A182">
        <v>274437156</v>
      </c>
      <c r="B182">
        <v>1430000000</v>
      </c>
      <c r="C182">
        <v>20056900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>
      <c r="A183">
        <v>274437156</v>
      </c>
      <c r="B183">
        <v>1440000000</v>
      </c>
      <c r="C183">
        <v>20056900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>
      <c r="A184">
        <v>274437156</v>
      </c>
      <c r="B184">
        <v>1440000000</v>
      </c>
      <c r="C184">
        <v>20056900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>
      <c r="A185">
        <v>274437156</v>
      </c>
      <c r="B185">
        <v>1440000000</v>
      </c>
      <c r="C185">
        <v>20097800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>
      <c r="A186">
        <v>276633981</v>
      </c>
      <c r="B186">
        <v>1440000000</v>
      </c>
      <c r="C186">
        <v>20097800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>
      <c r="A187">
        <v>276633981</v>
      </c>
      <c r="B187">
        <v>1450000000</v>
      </c>
      <c r="C187">
        <v>20097800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>
      <c r="A188">
        <v>276633981</v>
      </c>
      <c r="B188">
        <v>1450000000</v>
      </c>
      <c r="C188">
        <v>20097800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>
      <c r="A189">
        <v>276633981</v>
      </c>
      <c r="B189">
        <v>1450000000</v>
      </c>
      <c r="C189">
        <v>20078300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>
      <c r="A190">
        <v>279374576</v>
      </c>
      <c r="B190">
        <v>1450000000</v>
      </c>
      <c r="C190">
        <v>20078300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>
      <c r="A191">
        <v>279374576</v>
      </c>
      <c r="B191">
        <v>1460000000</v>
      </c>
      <c r="C191">
        <v>20078300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>
      <c r="A192">
        <v>279374576</v>
      </c>
      <c r="B192">
        <v>1460000000</v>
      </c>
      <c r="C192">
        <v>20078300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>
      <c r="A193">
        <v>279374576</v>
      </c>
      <c r="B193">
        <v>1460000000</v>
      </c>
      <c r="C193">
        <v>20080100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>
      <c r="A194">
        <v>282071669</v>
      </c>
      <c r="B194">
        <v>1460000000</v>
      </c>
      <c r="C194">
        <v>20080100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>
      <c r="A195">
        <v>282071669</v>
      </c>
      <c r="B195">
        <v>1470000000</v>
      </c>
      <c r="C195">
        <v>20080100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>
      <c r="A196">
        <v>282071669</v>
      </c>
      <c r="B196">
        <v>1470000000</v>
      </c>
      <c r="C196">
        <v>20080100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>
      <c r="A197">
        <v>282071669</v>
      </c>
      <c r="B197">
        <v>1470000000</v>
      </c>
      <c r="C197">
        <v>20089000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>
      <c r="A198">
        <v>284834014</v>
      </c>
      <c r="B198">
        <v>1470000000</v>
      </c>
      <c r="C198">
        <v>20089000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>
      <c r="A199">
        <v>284834014</v>
      </c>
      <c r="B199">
        <v>1480000000</v>
      </c>
      <c r="C199">
        <v>20089000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>
      <c r="A200">
        <v>284834014</v>
      </c>
      <c r="B200">
        <v>1480000000</v>
      </c>
      <c r="C200">
        <v>20089000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>
      <c r="A201">
        <v>284834014</v>
      </c>
      <c r="B201">
        <v>1480000000</v>
      </c>
      <c r="C201">
        <v>20058500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>
      <c r="A202">
        <v>287074341</v>
      </c>
      <c r="B202">
        <v>1480000000</v>
      </c>
      <c r="C202">
        <v>20058500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>
      <c r="A203">
        <v>287074341</v>
      </c>
      <c r="B203">
        <v>1490000000</v>
      </c>
      <c r="C203">
        <v>20058500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>
      <c r="A204">
        <v>287074341</v>
      </c>
      <c r="B204">
        <v>1490000000</v>
      </c>
      <c r="C204">
        <v>20058500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>
      <c r="A205">
        <v>287074341</v>
      </c>
      <c r="B205">
        <v>1490000000</v>
      </c>
      <c r="C205">
        <v>20048200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>
      <c r="A206">
        <v>289717057</v>
      </c>
      <c r="B206">
        <v>1490000000</v>
      </c>
      <c r="C206">
        <v>20048200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>
      <c r="A207">
        <v>289717057</v>
      </c>
      <c r="B207">
        <v>1500000000</v>
      </c>
      <c r="C207">
        <v>20048200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>
      <c r="A208">
        <v>289717057</v>
      </c>
      <c r="B208">
        <v>1500000000</v>
      </c>
      <c r="C208">
        <v>20048200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>
      <c r="A209">
        <v>289717057</v>
      </c>
      <c r="B209">
        <v>1500000000</v>
      </c>
      <c r="C209">
        <v>20093500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>
      <c r="A210">
        <v>291979135</v>
      </c>
      <c r="B210">
        <v>1500000000</v>
      </c>
      <c r="C210">
        <v>20093500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>
      <c r="A211">
        <v>291979135</v>
      </c>
      <c r="B211">
        <v>1510000000</v>
      </c>
      <c r="C211">
        <v>20093500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>
      <c r="A212">
        <v>291979135</v>
      </c>
      <c r="B212">
        <v>1510000000</v>
      </c>
      <c r="C212">
        <v>20093500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>
      <c r="A213">
        <v>291979135</v>
      </c>
      <c r="B213">
        <v>1510000000</v>
      </c>
      <c r="C213">
        <v>20053300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>
      <c r="A214">
        <v>294752356</v>
      </c>
      <c r="B214">
        <v>1510000000</v>
      </c>
      <c r="C214">
        <v>20053300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>
      <c r="A215">
        <v>294752356</v>
      </c>
      <c r="B215">
        <v>1520000000</v>
      </c>
      <c r="C215">
        <v>20053300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>
      <c r="A216">
        <v>294752356</v>
      </c>
      <c r="B216">
        <v>1520000000</v>
      </c>
      <c r="C216">
        <v>20053300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>
      <c r="A217">
        <v>294752356</v>
      </c>
      <c r="B217">
        <v>1520000000</v>
      </c>
      <c r="C217">
        <v>20096000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>
      <c r="A218">
        <v>297449449</v>
      </c>
      <c r="B218">
        <v>1520000000</v>
      </c>
      <c r="C218">
        <v>20096000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>
      <c r="A219">
        <v>297449449</v>
      </c>
      <c r="B219">
        <v>1530000000</v>
      </c>
      <c r="C219">
        <v>20096000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>
      <c r="A220">
        <v>297449449</v>
      </c>
      <c r="B220">
        <v>1530000000</v>
      </c>
      <c r="C220">
        <v>20096000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>
      <c r="A221">
        <v>297449449</v>
      </c>
      <c r="B221">
        <v>1530000000</v>
      </c>
      <c r="C221">
        <v>20094200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>
      <c r="A222">
        <v>300244420</v>
      </c>
      <c r="B222">
        <v>1530000000</v>
      </c>
      <c r="C222">
        <v>20094200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>
      <c r="A223">
        <v>300244420</v>
      </c>
      <c r="B223">
        <v>1540000000</v>
      </c>
      <c r="C223">
        <v>20094200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>
      <c r="A224">
        <v>300244420</v>
      </c>
      <c r="B224">
        <v>1540000000</v>
      </c>
      <c r="C224">
        <v>20094200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>
      <c r="A225">
        <v>300244420</v>
      </c>
      <c r="B225">
        <v>1540000000</v>
      </c>
      <c r="C225">
        <v>20074900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>
      <c r="A226">
        <v>302843635</v>
      </c>
      <c r="B226">
        <v>1540000000</v>
      </c>
      <c r="C226">
        <v>20074900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>
      <c r="A227">
        <v>302843635</v>
      </c>
      <c r="B227">
        <v>1550000000</v>
      </c>
      <c r="C227">
        <v>20074900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>
      <c r="A228">
        <v>302843635</v>
      </c>
      <c r="B228">
        <v>1550000000</v>
      </c>
      <c r="C228">
        <v>20074900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>
      <c r="A229">
        <v>302843635</v>
      </c>
      <c r="B229">
        <v>1550000000</v>
      </c>
      <c r="C229">
        <v>20087200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>
      <c r="A230">
        <v>305138339</v>
      </c>
      <c r="B230">
        <v>1550000000</v>
      </c>
      <c r="C230">
        <v>20087200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>
      <c r="A231">
        <v>305138339</v>
      </c>
      <c r="B231">
        <v>1560000000</v>
      </c>
      <c r="C231">
        <v>20087200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>
      <c r="A232">
        <v>305138339</v>
      </c>
      <c r="B232">
        <v>1560000000</v>
      </c>
      <c r="C232">
        <v>20087200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>
      <c r="A233">
        <v>305138339</v>
      </c>
      <c r="B233">
        <v>1560000000</v>
      </c>
      <c r="C233">
        <v>20019900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>
      <c r="A234">
        <v>307900684</v>
      </c>
      <c r="B234">
        <v>1560000000</v>
      </c>
      <c r="C234">
        <v>20019900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>
      <c r="A235">
        <v>307900684</v>
      </c>
      <c r="B235">
        <v>1570000000</v>
      </c>
      <c r="C235">
        <v>20019900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>
      <c r="A236">
        <v>307900684</v>
      </c>
      <c r="B236">
        <v>1570000000</v>
      </c>
      <c r="C236">
        <v>20019900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>
      <c r="A237">
        <v>307900684</v>
      </c>
      <c r="B237">
        <v>1570000000</v>
      </c>
      <c r="C237">
        <v>20107500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>
      <c r="A238">
        <v>310184513</v>
      </c>
      <c r="B238">
        <v>1570000000</v>
      </c>
      <c r="C238">
        <v>20107500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>
      <c r="A239">
        <v>310184513</v>
      </c>
      <c r="B239">
        <v>1580000000</v>
      </c>
      <c r="C239">
        <v>20107500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>
      <c r="A240">
        <v>310184513</v>
      </c>
      <c r="B240">
        <v>1580000000</v>
      </c>
      <c r="C240">
        <v>20107500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>
      <c r="A241">
        <v>310184513</v>
      </c>
      <c r="B241">
        <v>1580000000</v>
      </c>
      <c r="C241">
        <v>20025800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>
      <c r="A242">
        <v>312435716</v>
      </c>
      <c r="B242">
        <v>1580000000</v>
      </c>
      <c r="C242">
        <v>20025800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>
      <c r="A243">
        <v>312435716</v>
      </c>
      <c r="B243">
        <v>1590000000</v>
      </c>
      <c r="C243">
        <v>20025800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>
      <c r="A244">
        <v>312435716</v>
      </c>
      <c r="B244">
        <v>1590000000</v>
      </c>
      <c r="C244">
        <v>20025800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>
      <c r="A245">
        <v>312435716</v>
      </c>
      <c r="B245">
        <v>1590000000</v>
      </c>
      <c r="C245">
        <v>20005500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>
      <c r="A246">
        <v>314708669</v>
      </c>
      <c r="B246">
        <v>1590000000</v>
      </c>
      <c r="C246">
        <v>20005500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>
      <c r="A247">
        <v>314708669</v>
      </c>
      <c r="B247">
        <v>1600000000</v>
      </c>
      <c r="C247">
        <v>20005500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>
      <c r="A248">
        <v>314708669</v>
      </c>
      <c r="B248">
        <v>1600000000</v>
      </c>
      <c r="C248">
        <v>20005500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>
      <c r="A249">
        <v>314708669</v>
      </c>
      <c r="B249">
        <v>1600000000</v>
      </c>
      <c r="C249">
        <v>20036800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>
      <c r="A250">
        <v>317351385</v>
      </c>
      <c r="B250">
        <v>1600000000</v>
      </c>
      <c r="C250">
        <v>20036800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>
      <c r="A251">
        <v>317351385</v>
      </c>
      <c r="B251">
        <v>1610000000</v>
      </c>
      <c r="C251">
        <v>20036800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>
      <c r="A252">
        <v>317351385</v>
      </c>
      <c r="B252">
        <v>1610000000</v>
      </c>
      <c r="C252">
        <v>20036800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>
      <c r="A253">
        <v>317351385</v>
      </c>
      <c r="B253">
        <v>1610000000</v>
      </c>
      <c r="C253">
        <v>20072100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>
      <c r="A254">
        <v>319613463</v>
      </c>
      <c r="B254">
        <v>1610000000</v>
      </c>
      <c r="C254">
        <v>20072100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>
      <c r="A255">
        <v>319613463</v>
      </c>
      <c r="B255">
        <v>1620000000</v>
      </c>
      <c r="C255">
        <v>20072100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>
      <c r="A256">
        <v>319613463</v>
      </c>
      <c r="B256">
        <v>1620000000</v>
      </c>
      <c r="C256">
        <v>20072100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>
      <c r="A257">
        <v>319613463</v>
      </c>
      <c r="B257">
        <v>1620000000</v>
      </c>
      <c r="C257">
        <v>20047500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>
      <c r="A258">
        <v>322256179</v>
      </c>
      <c r="B258">
        <v>1620000000</v>
      </c>
      <c r="C258">
        <v>20047500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>
      <c r="A259">
        <v>322256179</v>
      </c>
      <c r="B259">
        <v>1630000000</v>
      </c>
      <c r="C259">
        <v>20047500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>
      <c r="A260">
        <v>322256179</v>
      </c>
      <c r="B260">
        <v>1630000000</v>
      </c>
      <c r="C260">
        <v>20047500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>
      <c r="A261">
        <v>322256179</v>
      </c>
      <c r="B261">
        <v>1630000000</v>
      </c>
      <c r="C261">
        <v>20095700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>
      <c r="A262">
        <v>324540008</v>
      </c>
      <c r="B262">
        <v>1630000000</v>
      </c>
      <c r="C262">
        <v>20095700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>
      <c r="A263">
        <v>324540008</v>
      </c>
      <c r="B263">
        <v>1640000000</v>
      </c>
      <c r="C263">
        <v>20095700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>
      <c r="A264">
        <v>324540008</v>
      </c>
      <c r="B264">
        <v>1640000000</v>
      </c>
      <c r="C264">
        <v>20095700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>
      <c r="A265">
        <v>324540008</v>
      </c>
      <c r="B265">
        <v>1640000000</v>
      </c>
      <c r="C265">
        <v>20055600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>
      <c r="A266">
        <v>327269727</v>
      </c>
      <c r="B266">
        <v>1640000000</v>
      </c>
      <c r="C266">
        <v>20055600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>
      <c r="A267">
        <v>327269727</v>
      </c>
      <c r="B267">
        <v>1650000000</v>
      </c>
      <c r="C267">
        <v>20055600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>
      <c r="A268">
        <v>327269727</v>
      </c>
      <c r="B268">
        <v>1650000000</v>
      </c>
      <c r="C268">
        <v>20055600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>
      <c r="A269">
        <v>327269727</v>
      </c>
      <c r="B269">
        <v>1650000000</v>
      </c>
      <c r="C269">
        <v>20056700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>
      <c r="A270">
        <v>329977696</v>
      </c>
      <c r="B270">
        <v>1650000000</v>
      </c>
      <c r="C270">
        <v>20056700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>
      <c r="A271">
        <v>329977696</v>
      </c>
      <c r="B271">
        <v>1660000000</v>
      </c>
      <c r="C271">
        <v>20056700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>
      <c r="A272">
        <v>329977696</v>
      </c>
      <c r="B272">
        <v>1660000000</v>
      </c>
      <c r="C272">
        <v>20056700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>
      <c r="A273">
        <v>329977696</v>
      </c>
      <c r="B273">
        <v>1660000000</v>
      </c>
      <c r="C273">
        <v>20108900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>
      <c r="A274">
        <v>332740041</v>
      </c>
      <c r="B274">
        <v>1660000000</v>
      </c>
      <c r="C274">
        <v>20108900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>
      <c r="A275">
        <v>332740041</v>
      </c>
      <c r="B275">
        <v>1670000000</v>
      </c>
      <c r="C275">
        <v>20108900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>
      <c r="A276">
        <v>332740041</v>
      </c>
      <c r="B276">
        <v>1670000000</v>
      </c>
      <c r="C276">
        <v>20108900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>
      <c r="A277">
        <v>332740041</v>
      </c>
      <c r="B277">
        <v>1670000000</v>
      </c>
      <c r="C277">
        <v>20039500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>
      <c r="A278">
        <v>334958617</v>
      </c>
      <c r="B278">
        <v>1670000000</v>
      </c>
      <c r="C278">
        <v>20039500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>
      <c r="A279">
        <v>334958617</v>
      </c>
      <c r="B279">
        <v>1680000000</v>
      </c>
      <c r="C279">
        <v>20039500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>
      <c r="A280">
        <v>334958617</v>
      </c>
      <c r="B280">
        <v>1680000000</v>
      </c>
      <c r="C280">
        <v>20039500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>
      <c r="A281">
        <v>334958617</v>
      </c>
      <c r="B281">
        <v>1680000000</v>
      </c>
      <c r="C281">
        <v>20097000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>
      <c r="A282">
        <v>337633960</v>
      </c>
      <c r="B282">
        <v>1680000000</v>
      </c>
      <c r="C282">
        <v>20097000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>
      <c r="A283">
        <v>337633960</v>
      </c>
      <c r="B283">
        <v>1690000000</v>
      </c>
      <c r="C283">
        <v>20097000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>
      <c r="A284">
        <v>337633960</v>
      </c>
      <c r="B284">
        <v>1690000000</v>
      </c>
      <c r="C284">
        <v>20097000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>
      <c r="A285">
        <v>337633960</v>
      </c>
      <c r="B285">
        <v>1690000000</v>
      </c>
      <c r="C285">
        <v>20091600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>
      <c r="A286">
        <v>340472433</v>
      </c>
      <c r="B286">
        <v>1690000000</v>
      </c>
      <c r="C286">
        <v>20091600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>
      <c r="A287">
        <v>340472433</v>
      </c>
      <c r="B287">
        <v>1700000000</v>
      </c>
      <c r="C287">
        <v>20091600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>
      <c r="A288">
        <v>340472433</v>
      </c>
      <c r="B288">
        <v>1700000000</v>
      </c>
      <c r="C288">
        <v>20091600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>
      <c r="A289">
        <v>340472433</v>
      </c>
      <c r="B289">
        <v>1700000000</v>
      </c>
      <c r="C289">
        <v>20090500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>
      <c r="A290">
        <v>343126024</v>
      </c>
      <c r="B290">
        <v>1700000000</v>
      </c>
      <c r="C290">
        <v>20090500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>
      <c r="A291">
        <v>343126024</v>
      </c>
      <c r="B291">
        <v>1710000000</v>
      </c>
      <c r="C291">
        <v>20090500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>
      <c r="A292">
        <v>343126024</v>
      </c>
      <c r="B292">
        <v>1710000000</v>
      </c>
      <c r="C292">
        <v>20090500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>
      <c r="A293">
        <v>343126024</v>
      </c>
      <c r="B293">
        <v>1710000000</v>
      </c>
      <c r="C293">
        <v>20052100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>
      <c r="A294">
        <v>345866619</v>
      </c>
      <c r="B294">
        <v>1710000000</v>
      </c>
      <c r="C294">
        <v>20052100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>
      <c r="A295">
        <v>345866619</v>
      </c>
      <c r="B295">
        <v>1720000000</v>
      </c>
      <c r="C295">
        <v>20052100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>
      <c r="A296">
        <v>345866619</v>
      </c>
      <c r="B296">
        <v>1720000000</v>
      </c>
      <c r="C296">
        <v>20052100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>
      <c r="A297">
        <v>345866619</v>
      </c>
      <c r="B297">
        <v>1720000000</v>
      </c>
      <c r="C297">
        <v>20063900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>
      <c r="A298">
        <v>348574587</v>
      </c>
      <c r="B298">
        <v>1720000000</v>
      </c>
      <c r="C298">
        <v>20063900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>
      <c r="A299">
        <v>348574587</v>
      </c>
      <c r="B299">
        <v>1730000000</v>
      </c>
      <c r="C299">
        <v>20063900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>
      <c r="A300">
        <v>348574587</v>
      </c>
      <c r="B300">
        <v>1730000000</v>
      </c>
      <c r="C300">
        <v>20063900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>
      <c r="A301">
        <v>348574587</v>
      </c>
      <c r="B301">
        <v>1730000000</v>
      </c>
      <c r="C301">
        <v>20078100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>
      <c r="A302">
        <v>351326057</v>
      </c>
      <c r="B302">
        <v>1730000000</v>
      </c>
      <c r="C302">
        <v>20078100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>
      <c r="A303">
        <v>351326057</v>
      </c>
      <c r="B303">
        <v>1740000000</v>
      </c>
      <c r="C303">
        <v>20078100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>
      <c r="A304">
        <v>351326057</v>
      </c>
      <c r="B304">
        <v>1740000000</v>
      </c>
      <c r="C304">
        <v>20078100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>
      <c r="A305">
        <v>351326057</v>
      </c>
      <c r="B305">
        <v>1740000000</v>
      </c>
      <c r="C305">
        <v>20095300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>
      <c r="A306">
        <v>353599010</v>
      </c>
      <c r="B306">
        <v>1740000000</v>
      </c>
      <c r="C306">
        <v>20095300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>
      <c r="A307">
        <v>353599010</v>
      </c>
      <c r="B307">
        <v>1750000000</v>
      </c>
      <c r="C307">
        <v>20095300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>
      <c r="A308">
        <v>353599010</v>
      </c>
      <c r="B308">
        <v>1750000000</v>
      </c>
      <c r="C308">
        <v>20095300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>
      <c r="A309">
        <v>353599010</v>
      </c>
      <c r="B309">
        <v>1750000000</v>
      </c>
      <c r="C309">
        <v>20039000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>
      <c r="A310">
        <v>356219976</v>
      </c>
      <c r="B310">
        <v>1750000000</v>
      </c>
      <c r="C310">
        <v>20039000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1:36">
      <c r="A311">
        <v>356219976</v>
      </c>
      <c r="B311">
        <v>1760000000</v>
      </c>
      <c r="C311">
        <v>20039000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>
      <c r="A312">
        <v>356219976</v>
      </c>
      <c r="B312">
        <v>1760000000</v>
      </c>
      <c r="C312">
        <v>20039000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>
      <c r="A313">
        <v>356219976</v>
      </c>
      <c r="B313">
        <v>1760000000</v>
      </c>
      <c r="C313">
        <v>20004700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>
      <c r="A314">
        <v>358786564</v>
      </c>
      <c r="B314">
        <v>1760000000</v>
      </c>
      <c r="C314">
        <v>20004700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</row>
    <row r="315" spans="1:36">
      <c r="A315">
        <v>358786564</v>
      </c>
      <c r="B315">
        <v>1770000000</v>
      </c>
      <c r="C315">
        <v>20004700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1:36">
      <c r="A316">
        <v>358786564</v>
      </c>
      <c r="B316">
        <v>1770000000</v>
      </c>
      <c r="C316">
        <v>20004700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1:36">
      <c r="A317">
        <v>358786564</v>
      </c>
      <c r="B317">
        <v>1770000000</v>
      </c>
      <c r="C317">
        <v>20074500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>
      <c r="A318">
        <v>361494532</v>
      </c>
      <c r="B318">
        <v>1770000000</v>
      </c>
      <c r="C318">
        <v>20074500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1:36">
      <c r="A319">
        <v>361494532</v>
      </c>
      <c r="B319">
        <v>1780000000</v>
      </c>
      <c r="C319">
        <v>20074500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</row>
    <row r="320" spans="1:36">
      <c r="A320">
        <v>361494532</v>
      </c>
      <c r="B320">
        <v>1780000000</v>
      </c>
      <c r="C320">
        <v>20074500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>
      <c r="A321">
        <v>361494532</v>
      </c>
      <c r="B321">
        <v>1780000000</v>
      </c>
      <c r="C321">
        <v>20029900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1:36">
      <c r="A322">
        <v>363691358</v>
      </c>
      <c r="B322">
        <v>1780000000</v>
      </c>
      <c r="C322">
        <v>20029900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1:36">
      <c r="A323">
        <v>363691358</v>
      </c>
      <c r="B323">
        <v>1790000000</v>
      </c>
      <c r="C323">
        <v>20029900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>
      <c r="A324">
        <v>363691358</v>
      </c>
      <c r="B324">
        <v>1790000000</v>
      </c>
      <c r="C324">
        <v>20029900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>
      <c r="A325">
        <v>363691358</v>
      </c>
      <c r="B325">
        <v>1790000000</v>
      </c>
      <c r="C325">
        <v>20088100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>
      <c r="A326">
        <v>366497205</v>
      </c>
      <c r="B326">
        <v>1790000000</v>
      </c>
      <c r="C326">
        <v>20088100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>
      <c r="A327">
        <v>366497205</v>
      </c>
      <c r="B327">
        <v>1800000000</v>
      </c>
      <c r="C327">
        <v>20088100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>
      <c r="A328">
        <v>366497205</v>
      </c>
      <c r="B328">
        <v>1800000000</v>
      </c>
      <c r="C328">
        <v>20088100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>
      <c r="A329">
        <v>366497205</v>
      </c>
      <c r="B329">
        <v>1800000000</v>
      </c>
      <c r="C329">
        <v>20066800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>
      <c r="A330">
        <v>368770158</v>
      </c>
      <c r="B330">
        <v>1800000000</v>
      </c>
      <c r="C330">
        <v>20066800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>
      <c r="A331">
        <v>368770158</v>
      </c>
      <c r="B331">
        <v>1810000000</v>
      </c>
      <c r="C331">
        <v>20066800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>
      <c r="A332">
        <v>368770158</v>
      </c>
      <c r="B332">
        <v>1810000000</v>
      </c>
      <c r="C332">
        <v>20066800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>
      <c r="A333">
        <v>368770158</v>
      </c>
      <c r="B333">
        <v>1810000000</v>
      </c>
      <c r="C333">
        <v>20034600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>
      <c r="A334">
        <v>371401999</v>
      </c>
      <c r="B334">
        <v>1810000000</v>
      </c>
      <c r="C334">
        <v>20034600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>
      <c r="A335">
        <v>371401999</v>
      </c>
      <c r="B335">
        <v>1820000000</v>
      </c>
      <c r="C335">
        <v>20034600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>
      <c r="A336">
        <v>371401999</v>
      </c>
      <c r="B336">
        <v>1820000000</v>
      </c>
      <c r="C336">
        <v>20034600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>
      <c r="A337">
        <v>371401999</v>
      </c>
      <c r="B337">
        <v>1820000000</v>
      </c>
      <c r="C337">
        <v>20006200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>
      <c r="A338">
        <v>374120843</v>
      </c>
      <c r="B338">
        <v>1820000000</v>
      </c>
      <c r="C338">
        <v>20006200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>
      <c r="A339">
        <v>374120843</v>
      </c>
      <c r="B339">
        <v>1830000000</v>
      </c>
      <c r="C339">
        <v>20006200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>
      <c r="A340">
        <v>374120843</v>
      </c>
      <c r="B340">
        <v>1830000000</v>
      </c>
      <c r="C340">
        <v>20006200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>
      <c r="A341">
        <v>374120843</v>
      </c>
      <c r="B341">
        <v>1830000000</v>
      </c>
      <c r="C341">
        <v>20071500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>
      <c r="A342">
        <v>376861437</v>
      </c>
      <c r="B342">
        <v>1830000000</v>
      </c>
      <c r="C342">
        <v>20071500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>
      <c r="A343">
        <v>376861437</v>
      </c>
      <c r="B343">
        <v>1840000000</v>
      </c>
      <c r="C343">
        <v>20071500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>
      <c r="A344">
        <v>376861437</v>
      </c>
      <c r="B344">
        <v>1840000000</v>
      </c>
      <c r="C344">
        <v>20071500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1:36">
      <c r="A345">
        <v>376861437</v>
      </c>
      <c r="B345">
        <v>1840000000</v>
      </c>
      <c r="C345">
        <v>20066700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>
      <c r="A346">
        <v>379145266</v>
      </c>
      <c r="B346">
        <v>1840000000</v>
      </c>
      <c r="C346">
        <v>20066700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1:36">
      <c r="A347">
        <v>379145266</v>
      </c>
      <c r="B347">
        <v>1850000000</v>
      </c>
      <c r="C347">
        <v>20066700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</row>
    <row r="348" spans="1:36">
      <c r="A348">
        <v>379145266</v>
      </c>
      <c r="B348">
        <v>1850000000</v>
      </c>
      <c r="C348">
        <v>20066700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>
      <c r="A349">
        <v>379145266</v>
      </c>
      <c r="B349">
        <v>1850000000</v>
      </c>
      <c r="C349">
        <v>20033400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>
      <c r="A350">
        <v>381396469</v>
      </c>
      <c r="B350">
        <v>1850000000</v>
      </c>
      <c r="C350">
        <v>20033400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1:36">
      <c r="A351">
        <v>381396469</v>
      </c>
      <c r="B351">
        <v>1860000000</v>
      </c>
      <c r="C351">
        <v>20033400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1:36">
      <c r="A352">
        <v>381396469</v>
      </c>
      <c r="B352">
        <v>1860000000</v>
      </c>
      <c r="C352">
        <v>20033400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>
      <c r="A353">
        <v>381396469</v>
      </c>
      <c r="B353">
        <v>1860000000</v>
      </c>
      <c r="C353">
        <v>20045400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>
      <c r="A354">
        <v>384060936</v>
      </c>
      <c r="B354">
        <v>1860000000</v>
      </c>
      <c r="C354">
        <v>20045400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>
      <c r="A355">
        <v>384060936</v>
      </c>
      <c r="B355">
        <v>1870000000</v>
      </c>
      <c r="C355">
        <v>20045400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</row>
    <row r="356" spans="1:36">
      <c r="A356">
        <v>384060936</v>
      </c>
      <c r="B356">
        <v>1870000000</v>
      </c>
      <c r="C356">
        <v>20045400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>
      <c r="A357">
        <v>384060936</v>
      </c>
      <c r="B357">
        <v>1870000000</v>
      </c>
      <c r="C357">
        <v>20066900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>
      <c r="A358">
        <v>386823281</v>
      </c>
      <c r="B358">
        <v>1870000000</v>
      </c>
      <c r="C358">
        <v>20066900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>
      <c r="A359">
        <v>386823281</v>
      </c>
      <c r="B359">
        <v>1880000000</v>
      </c>
      <c r="C359">
        <v>20066900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>
      <c r="A360">
        <v>386823281</v>
      </c>
      <c r="B360">
        <v>1880000000</v>
      </c>
      <c r="C360">
        <v>20066900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>
      <c r="A361">
        <v>386823281</v>
      </c>
      <c r="B361">
        <v>1880000000</v>
      </c>
      <c r="C361">
        <v>20075200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>
      <c r="A362">
        <v>389509498</v>
      </c>
      <c r="B362">
        <v>1880000000</v>
      </c>
      <c r="C362">
        <v>20075200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1:36">
      <c r="A363">
        <v>389509498</v>
      </c>
      <c r="B363">
        <v>1890000000</v>
      </c>
      <c r="C363">
        <v>20075200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>
      <c r="A364">
        <v>389509498</v>
      </c>
      <c r="B364">
        <v>1890000000</v>
      </c>
      <c r="C364">
        <v>20075200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>
      <c r="A365">
        <v>389509498</v>
      </c>
      <c r="B365">
        <v>1890000000</v>
      </c>
      <c r="C365">
        <v>20065900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>
      <c r="A366">
        <v>391738950</v>
      </c>
      <c r="B366">
        <v>1890000000</v>
      </c>
      <c r="C366">
        <v>20065900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>
      <c r="A367">
        <v>391738950</v>
      </c>
      <c r="B367">
        <v>1900000000</v>
      </c>
      <c r="C367">
        <v>20065900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1:36">
      <c r="A368">
        <v>391738950</v>
      </c>
      <c r="B368">
        <v>1900000000</v>
      </c>
      <c r="C368">
        <v>20065900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>
      <c r="A369">
        <v>391738950</v>
      </c>
      <c r="B369">
        <v>1900000000</v>
      </c>
      <c r="C369">
        <v>20182100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>
      <c r="A370">
        <v>394468669</v>
      </c>
      <c r="B370">
        <v>1900000000</v>
      </c>
      <c r="C370">
        <v>20182100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>
      <c r="A371">
        <v>394468669</v>
      </c>
      <c r="B371">
        <v>1910000000</v>
      </c>
      <c r="C371">
        <v>20182100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>
      <c r="A372">
        <v>394468669</v>
      </c>
      <c r="B372">
        <v>1910000000</v>
      </c>
      <c r="C372">
        <v>20182100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>
      <c r="A373">
        <v>394468669</v>
      </c>
      <c r="B373">
        <v>1910000000</v>
      </c>
      <c r="C373">
        <v>20098700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>
      <c r="A374">
        <v>396741623</v>
      </c>
      <c r="B374">
        <v>1910000000</v>
      </c>
      <c r="C374">
        <v>20098700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</row>
    <row r="375" spans="1:36">
      <c r="A375">
        <v>396741623</v>
      </c>
      <c r="B375">
        <v>1920000000</v>
      </c>
      <c r="C375">
        <v>20098700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>
      <c r="A376">
        <v>396741623</v>
      </c>
      <c r="B376">
        <v>1920000000</v>
      </c>
      <c r="C376">
        <v>20098700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>
      <c r="A377">
        <v>396741623</v>
      </c>
      <c r="B377">
        <v>1920000000</v>
      </c>
      <c r="C377">
        <v>20174900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1:36">
      <c r="A378">
        <v>399471342</v>
      </c>
      <c r="B378">
        <v>1920000000</v>
      </c>
      <c r="C378">
        <v>20174900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>
      <c r="A379">
        <v>399471342</v>
      </c>
      <c r="B379">
        <v>1930000000</v>
      </c>
      <c r="C379">
        <v>20174900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>
      <c r="A380">
        <v>399471342</v>
      </c>
      <c r="B380">
        <v>1930000000</v>
      </c>
      <c r="C380">
        <v>20174900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>
      <c r="A381">
        <v>399471342</v>
      </c>
      <c r="B381">
        <v>1930000000</v>
      </c>
      <c r="C381">
        <v>20015800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>
      <c r="A382">
        <v>401679043</v>
      </c>
      <c r="B382">
        <v>1930000000</v>
      </c>
      <c r="C382">
        <v>20015800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1:36">
      <c r="A383">
        <v>401679043</v>
      </c>
      <c r="B383">
        <v>1940000000</v>
      </c>
      <c r="C383">
        <v>20015800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>
      <c r="A384">
        <v>401679043</v>
      </c>
      <c r="B384">
        <v>1940000000</v>
      </c>
      <c r="C384">
        <v>20015800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>
      <c r="A385">
        <v>401679043</v>
      </c>
      <c r="B385">
        <v>1940000000</v>
      </c>
      <c r="C385">
        <v>20043500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>
      <c r="A386">
        <v>404332635</v>
      </c>
      <c r="B386">
        <v>1940000000</v>
      </c>
      <c r="C386">
        <v>20043500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>
      <c r="A387">
        <v>404332635</v>
      </c>
      <c r="B387">
        <v>1950000000</v>
      </c>
      <c r="C387">
        <v>20043500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>
      <c r="A388">
        <v>404332635</v>
      </c>
      <c r="B388">
        <v>1950000000</v>
      </c>
      <c r="C388">
        <v>20043500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</row>
    <row r="389" spans="1:36">
      <c r="A389">
        <v>404332635</v>
      </c>
      <c r="B389">
        <v>1950000000</v>
      </c>
      <c r="C389">
        <v>20089600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>
      <c r="A390">
        <v>406627339</v>
      </c>
      <c r="B390">
        <v>1950000000</v>
      </c>
      <c r="C390">
        <v>20089600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>
      <c r="A391">
        <v>406627339</v>
      </c>
      <c r="B391">
        <v>1960000000</v>
      </c>
      <c r="C391">
        <v>20089600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1:36">
      <c r="A392">
        <v>406627339</v>
      </c>
      <c r="B392">
        <v>1960000000</v>
      </c>
      <c r="C392">
        <v>20089600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>
      <c r="A393">
        <v>406627339</v>
      </c>
      <c r="B393">
        <v>1960000000</v>
      </c>
      <c r="C393">
        <v>20172500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>
      <c r="A394">
        <v>409096049</v>
      </c>
      <c r="B394">
        <v>1960000000</v>
      </c>
      <c r="C394">
        <v>20172500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>
      <c r="A395">
        <v>409096049</v>
      </c>
      <c r="B395">
        <v>1970000000</v>
      </c>
      <c r="C395">
        <v>20172500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>
      <c r="A396">
        <v>409096049</v>
      </c>
      <c r="B396">
        <v>1970000000</v>
      </c>
      <c r="C396">
        <v>20172500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>
      <c r="A397">
        <v>409096049</v>
      </c>
      <c r="B397">
        <v>1970000000</v>
      </c>
      <c r="C397">
        <v>20073600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>
      <c r="A398">
        <v>411738765</v>
      </c>
      <c r="B398">
        <v>1970000000</v>
      </c>
      <c r="C398">
        <v>20073600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>
      <c r="A399">
        <v>411738765</v>
      </c>
      <c r="B399">
        <v>1980000000</v>
      </c>
      <c r="C399">
        <v>20073600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>
      <c r="A400">
        <v>411738765</v>
      </c>
      <c r="B400">
        <v>1980000000</v>
      </c>
      <c r="C400">
        <v>20073600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>
      <c r="A401">
        <v>411738765</v>
      </c>
      <c r="B401">
        <v>1980000000</v>
      </c>
      <c r="C401">
        <v>20069300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>
      <c r="A402">
        <v>414522861</v>
      </c>
      <c r="B402">
        <v>1980000000</v>
      </c>
      <c r="C402">
        <v>20069300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>
      <c r="A403">
        <v>414522861</v>
      </c>
      <c r="B403">
        <v>1990000000</v>
      </c>
      <c r="C403">
        <v>20069300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>
      <c r="A404">
        <v>414522861</v>
      </c>
      <c r="B404">
        <v>1990000000</v>
      </c>
      <c r="C404">
        <v>20069300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>
      <c r="A405">
        <v>414522861</v>
      </c>
      <c r="B405">
        <v>1990000000</v>
      </c>
      <c r="C405">
        <v>20070500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>
      <c r="A406">
        <v>417263455</v>
      </c>
      <c r="B406">
        <v>1990000000</v>
      </c>
      <c r="C406">
        <v>20070500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>
      <c r="A407">
        <v>417263455</v>
      </c>
      <c r="B407">
        <v>2000000000</v>
      </c>
      <c r="C407">
        <v>20070500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>
      <c r="A408">
        <v>417263455</v>
      </c>
      <c r="B408">
        <v>2000000000</v>
      </c>
      <c r="C408">
        <v>20070500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>
      <c r="A409">
        <v>417263455</v>
      </c>
      <c r="B409">
        <v>2000000000</v>
      </c>
      <c r="C409">
        <v>20067700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>
      <c r="A410">
        <v>419569035</v>
      </c>
      <c r="B410">
        <v>2000000000</v>
      </c>
      <c r="C410">
        <v>20067700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>
      <c r="A411">
        <v>419569035</v>
      </c>
      <c r="B411">
        <v>2010000000</v>
      </c>
      <c r="C411">
        <v>20067700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>
      <c r="A412">
        <v>419569035</v>
      </c>
      <c r="B412">
        <v>2010000000</v>
      </c>
      <c r="C412">
        <v>20067700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>
      <c r="A413">
        <v>419569035</v>
      </c>
      <c r="B413">
        <v>2010000000</v>
      </c>
      <c r="C413">
        <v>20141700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>
      <c r="A414">
        <v>421831113</v>
      </c>
      <c r="B414">
        <v>2010000000</v>
      </c>
      <c r="C414">
        <v>20141700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>
      <c r="A415">
        <v>421831113</v>
      </c>
      <c r="B415">
        <v>2020000000</v>
      </c>
      <c r="C415">
        <v>20141700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>
      <c r="A416">
        <v>421831113</v>
      </c>
      <c r="B416">
        <v>2020000000</v>
      </c>
      <c r="C416">
        <v>20141700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>
      <c r="A417">
        <v>421831113</v>
      </c>
      <c r="B417">
        <v>2020000000</v>
      </c>
      <c r="C417">
        <v>20028400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>
      <c r="A418">
        <v>424027939</v>
      </c>
      <c r="B418">
        <v>2020000000</v>
      </c>
      <c r="C418">
        <v>20028400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>
      <c r="A419">
        <v>424027939</v>
      </c>
      <c r="B419">
        <v>2030000000</v>
      </c>
      <c r="C419">
        <v>20028400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>
      <c r="A420">
        <v>424027939</v>
      </c>
      <c r="B420">
        <v>2030000000</v>
      </c>
      <c r="C420">
        <v>20028400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>
      <c r="A421">
        <v>424027939</v>
      </c>
      <c r="B421">
        <v>2030000000</v>
      </c>
      <c r="C421">
        <v>20144900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>
      <c r="A422">
        <v>426746782</v>
      </c>
      <c r="B422">
        <v>2030000000</v>
      </c>
      <c r="C422">
        <v>20144900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>
      <c r="A423">
        <v>426746782</v>
      </c>
      <c r="B423">
        <v>2040000000</v>
      </c>
      <c r="C423">
        <v>20144900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>
      <c r="A424">
        <v>426746782</v>
      </c>
      <c r="B424">
        <v>2040000000</v>
      </c>
      <c r="C424">
        <v>20144900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>
      <c r="A425">
        <v>426746782</v>
      </c>
      <c r="B425">
        <v>2040000000</v>
      </c>
      <c r="C425">
        <v>20070400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>
      <c r="A426">
        <v>429008860</v>
      </c>
      <c r="B426">
        <v>2040000000</v>
      </c>
      <c r="C426">
        <v>20070400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>
      <c r="A427">
        <v>429008860</v>
      </c>
      <c r="B427">
        <v>2050000000</v>
      </c>
      <c r="C427">
        <v>20070400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>
      <c r="A428">
        <v>429008860</v>
      </c>
      <c r="B428">
        <v>2050000000</v>
      </c>
      <c r="C428">
        <v>20070400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>
      <c r="A429">
        <v>429008860</v>
      </c>
      <c r="B429">
        <v>2050000000</v>
      </c>
      <c r="C429">
        <v>20043600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>
      <c r="A430">
        <v>431227437</v>
      </c>
      <c r="B430">
        <v>2050000000</v>
      </c>
      <c r="C430">
        <v>20043600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>
      <c r="A431">
        <v>431227437</v>
      </c>
      <c r="B431">
        <v>2060000000</v>
      </c>
      <c r="C431">
        <v>20043600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>
      <c r="A432">
        <v>431227437</v>
      </c>
      <c r="B432">
        <v>2060000000</v>
      </c>
      <c r="C432">
        <v>20043600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>
      <c r="A433">
        <v>431227437</v>
      </c>
      <c r="B433">
        <v>2060000000</v>
      </c>
      <c r="C433">
        <v>20011300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>
      <c r="A434">
        <v>433478640</v>
      </c>
      <c r="B434">
        <v>2060000000</v>
      </c>
      <c r="C434">
        <v>20011300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>
      <c r="A435">
        <v>433478640</v>
      </c>
      <c r="B435">
        <v>2070000000</v>
      </c>
      <c r="C435">
        <v>20011300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>
      <c r="A436">
        <v>433478640</v>
      </c>
      <c r="B436">
        <v>2070000000</v>
      </c>
      <c r="C436">
        <v>20011300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>
      <c r="A437">
        <v>433478640</v>
      </c>
      <c r="B437">
        <v>2070000000</v>
      </c>
      <c r="C437">
        <v>20167700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>
      <c r="A438">
        <v>435729842</v>
      </c>
      <c r="B438">
        <v>2070000000</v>
      </c>
      <c r="C438">
        <v>20167700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>
      <c r="A439">
        <v>435729842</v>
      </c>
      <c r="B439">
        <v>2080000000</v>
      </c>
      <c r="C439">
        <v>20167700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>
      <c r="A440">
        <v>435729842</v>
      </c>
      <c r="B440">
        <v>2080000000</v>
      </c>
      <c r="C440">
        <v>20167700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>
      <c r="A441">
        <v>435729842</v>
      </c>
      <c r="B441">
        <v>2080000000</v>
      </c>
      <c r="C441">
        <v>20044100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>
      <c r="A442">
        <v>438013671</v>
      </c>
      <c r="B442">
        <v>2080000000</v>
      </c>
      <c r="C442">
        <v>20044100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>
      <c r="A443">
        <v>438013671</v>
      </c>
      <c r="B443">
        <v>2090000000</v>
      </c>
      <c r="C443">
        <v>20044100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>
      <c r="A444">
        <v>438013671</v>
      </c>
      <c r="B444">
        <v>2090000000</v>
      </c>
      <c r="C444">
        <v>20044100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>
      <c r="A445">
        <v>438013671</v>
      </c>
      <c r="B445">
        <v>2090000000</v>
      </c>
      <c r="C445">
        <v>20033800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>
      <c r="A446">
        <v>440243123</v>
      </c>
      <c r="B446">
        <v>2090000000</v>
      </c>
      <c r="C446">
        <v>20033800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>
      <c r="A447">
        <v>440243123</v>
      </c>
      <c r="B447">
        <v>2100000000</v>
      </c>
      <c r="C447">
        <v>20033800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>
      <c r="A448">
        <v>440243123</v>
      </c>
      <c r="B448">
        <v>2100000000</v>
      </c>
      <c r="C448">
        <v>20033800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>
      <c r="A449">
        <v>440243123</v>
      </c>
      <c r="B449">
        <v>2100000000</v>
      </c>
      <c r="C449">
        <v>20020000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>
      <c r="A450">
        <v>442940216</v>
      </c>
      <c r="B450">
        <v>2100000000</v>
      </c>
      <c r="C450">
        <v>20020000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>
      <c r="A451">
        <v>442940216</v>
      </c>
      <c r="B451">
        <v>2110000000</v>
      </c>
      <c r="C451">
        <v>20020000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>
      <c r="A452">
        <v>442940216</v>
      </c>
      <c r="B452">
        <v>2110000000</v>
      </c>
      <c r="C452">
        <v>20020000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>
      <c r="A453">
        <v>442940216</v>
      </c>
      <c r="B453">
        <v>2110000000</v>
      </c>
      <c r="C453">
        <v>20092200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>
      <c r="A454">
        <v>445158792</v>
      </c>
      <c r="B454">
        <v>2110000000</v>
      </c>
      <c r="C454">
        <v>20092200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>
      <c r="A455">
        <v>445158792</v>
      </c>
      <c r="B455">
        <v>2120000000</v>
      </c>
      <c r="C455">
        <v>20092200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>
      <c r="A456">
        <v>445158792</v>
      </c>
      <c r="B456">
        <v>2120000000</v>
      </c>
      <c r="C456">
        <v>20092200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>
      <c r="A457">
        <v>445158792</v>
      </c>
      <c r="B457">
        <v>2120000000</v>
      </c>
      <c r="C457">
        <v>20162400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>
      <c r="A458">
        <v>447486123</v>
      </c>
      <c r="B458">
        <v>2120000000</v>
      </c>
      <c r="C458">
        <v>20162400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>
      <c r="A459">
        <v>447486123</v>
      </c>
      <c r="B459">
        <v>2130000000</v>
      </c>
      <c r="C459">
        <v>20162400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>
      <c r="A460">
        <v>447486123</v>
      </c>
      <c r="B460">
        <v>2130000000</v>
      </c>
      <c r="C460">
        <v>20162400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>
      <c r="A461">
        <v>447486123</v>
      </c>
      <c r="B461">
        <v>2130000000</v>
      </c>
      <c r="C461">
        <v>20057200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>
      <c r="A462">
        <v>449682948</v>
      </c>
      <c r="B462">
        <v>2130000000</v>
      </c>
      <c r="C462">
        <v>20057200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>
      <c r="A463">
        <v>449682948</v>
      </c>
      <c r="B463">
        <v>2140000000</v>
      </c>
      <c r="C463">
        <v>20057200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>
      <c r="A464">
        <v>449682948</v>
      </c>
      <c r="B464">
        <v>2140000000</v>
      </c>
      <c r="C464">
        <v>20057200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>
      <c r="A465">
        <v>449682948</v>
      </c>
      <c r="B465">
        <v>2140000000</v>
      </c>
      <c r="C465">
        <v>20130000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>
      <c r="A466">
        <v>452477920</v>
      </c>
      <c r="B466">
        <v>2140000000</v>
      </c>
      <c r="C466">
        <v>20130000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>
      <c r="A467">
        <v>452477920</v>
      </c>
      <c r="B467">
        <v>2150000000</v>
      </c>
      <c r="C467">
        <v>20130000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>
      <c r="A468">
        <v>452477920</v>
      </c>
      <c r="B468">
        <v>2150000000</v>
      </c>
      <c r="C468">
        <v>20130000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>
      <c r="A469">
        <v>452477920</v>
      </c>
      <c r="B469">
        <v>2150000000</v>
      </c>
      <c r="C469">
        <v>20072400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>
      <c r="A470">
        <v>454750873</v>
      </c>
      <c r="B470">
        <v>2150000000</v>
      </c>
      <c r="C470">
        <v>20072400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>
      <c r="A471">
        <v>454750873</v>
      </c>
      <c r="B471">
        <v>2160000000</v>
      </c>
      <c r="C471">
        <v>20072400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>
      <c r="A472">
        <v>454750873</v>
      </c>
      <c r="B472">
        <v>2160000000</v>
      </c>
      <c r="C472">
        <v>20072400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>
      <c r="A473">
        <v>454750873</v>
      </c>
      <c r="B473">
        <v>2160000000</v>
      </c>
      <c r="C473">
        <v>20010300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>
      <c r="A474">
        <v>457393589</v>
      </c>
      <c r="B474">
        <v>2160000000</v>
      </c>
      <c r="C474">
        <v>20010300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>
      <c r="A475">
        <v>457393589</v>
      </c>
      <c r="B475">
        <v>2170000000</v>
      </c>
      <c r="C475">
        <v>20010300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>
      <c r="A476">
        <v>457393589</v>
      </c>
      <c r="B476">
        <v>2170000000</v>
      </c>
      <c r="C476">
        <v>20010300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>
      <c r="A477">
        <v>457393589</v>
      </c>
      <c r="B477">
        <v>2170000000</v>
      </c>
      <c r="C477">
        <v>20102400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>
      <c r="A478">
        <v>459655667</v>
      </c>
      <c r="B478">
        <v>2170000000</v>
      </c>
      <c r="C478">
        <v>20102400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>
      <c r="A479">
        <v>459655667</v>
      </c>
      <c r="B479">
        <v>2180000000</v>
      </c>
      <c r="C479">
        <v>20102400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>
      <c r="A480">
        <v>459655667</v>
      </c>
      <c r="B480">
        <v>2180000000</v>
      </c>
      <c r="C480">
        <v>20102400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>
      <c r="A481">
        <v>459655667</v>
      </c>
      <c r="B481">
        <v>2180000000</v>
      </c>
      <c r="C481">
        <v>20138300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>
      <c r="A482">
        <v>461895994</v>
      </c>
      <c r="B482">
        <v>2180000000</v>
      </c>
      <c r="C482">
        <v>20138300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>
      <c r="A483">
        <v>461895994</v>
      </c>
      <c r="B483">
        <v>2190000000</v>
      </c>
      <c r="C483">
        <v>20138300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>
      <c r="A484">
        <v>461895994</v>
      </c>
      <c r="B484">
        <v>2190000000</v>
      </c>
      <c r="C484">
        <v>20138300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>
      <c r="A485">
        <v>461895994</v>
      </c>
      <c r="B485">
        <v>2190000000</v>
      </c>
      <c r="C485">
        <v>20029800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>
      <c r="A486">
        <v>464168948</v>
      </c>
      <c r="B486">
        <v>2190000000</v>
      </c>
      <c r="C486">
        <v>20029800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>
      <c r="A487">
        <v>464168948</v>
      </c>
      <c r="B487">
        <v>2200000000</v>
      </c>
      <c r="C487">
        <v>20029800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>
      <c r="A488">
        <v>464168948</v>
      </c>
      <c r="B488">
        <v>2200000000</v>
      </c>
      <c r="C488">
        <v>20029800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>
      <c r="A489">
        <v>464168948</v>
      </c>
      <c r="B489">
        <v>2200000000</v>
      </c>
      <c r="C489">
        <v>20038600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>
      <c r="A490">
        <v>466822539</v>
      </c>
      <c r="B490">
        <v>2200000000</v>
      </c>
      <c r="C490">
        <v>20038600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>
      <c r="A491">
        <v>466822539</v>
      </c>
      <c r="B491">
        <v>2210000000</v>
      </c>
      <c r="C491">
        <v>20038600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>
      <c r="A492">
        <v>466822539</v>
      </c>
      <c r="B492">
        <v>2210000000</v>
      </c>
      <c r="C492">
        <v>20038600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>
      <c r="A493">
        <v>466822539</v>
      </c>
      <c r="B493">
        <v>2210000000</v>
      </c>
      <c r="C493">
        <v>20070300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>
      <c r="A494">
        <v>469584885</v>
      </c>
      <c r="B494">
        <v>2210000000</v>
      </c>
      <c r="C494">
        <v>20070300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>
      <c r="A495">
        <v>469584885</v>
      </c>
      <c r="B495">
        <v>2220000000</v>
      </c>
      <c r="C495">
        <v>20070300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>
      <c r="A496">
        <v>469584885</v>
      </c>
      <c r="B496">
        <v>2220000000</v>
      </c>
      <c r="C496">
        <v>20070300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>
      <c r="A497">
        <v>469584885</v>
      </c>
      <c r="B497">
        <v>2220000000</v>
      </c>
      <c r="C497">
        <v>20072100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>
      <c r="A498">
        <v>471857838</v>
      </c>
      <c r="B498">
        <v>2220000000</v>
      </c>
      <c r="C498">
        <v>20072100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>
      <c r="A499">
        <v>471857838</v>
      </c>
      <c r="B499">
        <v>2230000000</v>
      </c>
      <c r="C499">
        <v>20072100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>
      <c r="A500">
        <v>471857838</v>
      </c>
      <c r="B500">
        <v>2230000000</v>
      </c>
      <c r="C500">
        <v>20072100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>
      <c r="A501">
        <v>471857838</v>
      </c>
      <c r="B501">
        <v>2230000000</v>
      </c>
      <c r="C501">
        <v>20068600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>
      <c r="A502">
        <v>474554931</v>
      </c>
      <c r="B502">
        <v>2230000000</v>
      </c>
      <c r="C502">
        <v>20068600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1:36">
      <c r="A503">
        <v>474554931</v>
      </c>
      <c r="B503">
        <v>2240000000</v>
      </c>
      <c r="C503">
        <v>20068600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>
      <c r="A504">
        <v>474554931</v>
      </c>
      <c r="B504">
        <v>2240000000</v>
      </c>
      <c r="C504">
        <v>20068600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>
      <c r="A505">
        <v>474554931</v>
      </c>
      <c r="B505">
        <v>2240000000</v>
      </c>
      <c r="C505">
        <v>20090400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>
      <c r="A506">
        <v>476784383</v>
      </c>
      <c r="B506">
        <v>2240000000</v>
      </c>
      <c r="C506">
        <v>20090400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>
      <c r="A507">
        <v>476784383</v>
      </c>
      <c r="B507">
        <v>2250000000</v>
      </c>
      <c r="C507">
        <v>20090400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>
      <c r="A508">
        <v>476784383</v>
      </c>
      <c r="B508">
        <v>2250000000</v>
      </c>
      <c r="C508">
        <v>20090400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>
      <c r="A509">
        <v>476784383</v>
      </c>
      <c r="B509">
        <v>2250000000</v>
      </c>
      <c r="C509">
        <v>20087500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>
      <c r="A510">
        <v>479459725</v>
      </c>
      <c r="B510">
        <v>2250000000</v>
      </c>
      <c r="C510">
        <v>20087500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>
      <c r="A511">
        <v>479459725</v>
      </c>
      <c r="B511">
        <v>2260000000</v>
      </c>
      <c r="C511">
        <v>20087500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>
      <c r="A512">
        <v>479459725</v>
      </c>
      <c r="B512">
        <v>2260000000</v>
      </c>
      <c r="C512">
        <v>20087500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>
      <c r="A513">
        <v>479459725</v>
      </c>
      <c r="B513">
        <v>2260000000</v>
      </c>
      <c r="C513">
        <v>20078300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>
      <c r="A514">
        <v>481700052</v>
      </c>
      <c r="B514">
        <v>2260000000</v>
      </c>
      <c r="C514">
        <v>20078300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>
      <c r="A515">
        <v>481700052</v>
      </c>
      <c r="B515">
        <v>2270000000</v>
      </c>
      <c r="C515">
        <v>20078300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>
      <c r="A516">
        <v>481700052</v>
      </c>
      <c r="B516">
        <v>2270000000</v>
      </c>
      <c r="C516">
        <v>20078300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>
      <c r="A517">
        <v>481700052</v>
      </c>
      <c r="B517">
        <v>2270000000</v>
      </c>
      <c r="C517">
        <v>20084500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>
      <c r="A518">
        <v>484505899</v>
      </c>
      <c r="B518">
        <v>2270000000</v>
      </c>
      <c r="C518">
        <v>20084500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1:36">
      <c r="A519">
        <v>484505899</v>
      </c>
      <c r="B519">
        <v>2280000000</v>
      </c>
      <c r="C519">
        <v>20084500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>
      <c r="A520">
        <v>484505899</v>
      </c>
      <c r="B520">
        <v>2280000000</v>
      </c>
      <c r="C520">
        <v>20084500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>
      <c r="A521">
        <v>484505899</v>
      </c>
      <c r="B521">
        <v>2280000000</v>
      </c>
      <c r="C521">
        <v>20074400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1:36">
      <c r="A522">
        <v>486778852</v>
      </c>
      <c r="B522">
        <v>2280000000</v>
      </c>
      <c r="C522">
        <v>20074400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>
      <c r="A523">
        <v>486778852</v>
      </c>
      <c r="B523">
        <v>2290000000</v>
      </c>
      <c r="C523">
        <v>20074400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>
      <c r="A524">
        <v>486778852</v>
      </c>
      <c r="B524">
        <v>2290000000</v>
      </c>
      <c r="C524">
        <v>20074400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>
      <c r="A525">
        <v>486778852</v>
      </c>
      <c r="B525">
        <v>2290000000</v>
      </c>
      <c r="C525">
        <v>20030000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>
      <c r="A526">
        <v>489454195</v>
      </c>
      <c r="B526">
        <v>2290000000</v>
      </c>
      <c r="C526">
        <v>20030000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>
      <c r="A527">
        <v>489454195</v>
      </c>
      <c r="B527">
        <v>2300000000</v>
      </c>
      <c r="C527">
        <v>20030000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>
      <c r="A528">
        <v>489454195</v>
      </c>
      <c r="B528">
        <v>2300000000</v>
      </c>
      <c r="C528">
        <v>20030000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>
      <c r="A529">
        <v>489454195</v>
      </c>
      <c r="B529">
        <v>2300000000</v>
      </c>
      <c r="C529">
        <v>20051600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>
      <c r="A530">
        <v>491705397</v>
      </c>
      <c r="B530">
        <v>2300000000</v>
      </c>
      <c r="C530">
        <v>20051600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>
      <c r="A531">
        <v>491705397</v>
      </c>
      <c r="B531">
        <v>2310000000</v>
      </c>
      <c r="C531">
        <v>20051600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>
      <c r="A532">
        <v>491705397</v>
      </c>
      <c r="B532">
        <v>2310000000</v>
      </c>
      <c r="C532">
        <v>20051600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>
      <c r="A533">
        <v>491705397</v>
      </c>
      <c r="B533">
        <v>2310000000</v>
      </c>
      <c r="C533">
        <v>20035200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>
      <c r="A534">
        <v>494489493</v>
      </c>
      <c r="B534">
        <v>2310000000</v>
      </c>
      <c r="C534">
        <v>20035200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>
      <c r="A535">
        <v>494489493</v>
      </c>
      <c r="B535">
        <v>2320000000</v>
      </c>
      <c r="C535">
        <v>20035200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>
      <c r="A536">
        <v>494489493</v>
      </c>
      <c r="B536">
        <v>2320000000</v>
      </c>
      <c r="C536">
        <v>20035200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>
      <c r="A537">
        <v>494489493</v>
      </c>
      <c r="B537">
        <v>2320000000</v>
      </c>
      <c r="C537">
        <v>20074100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>
      <c r="A538">
        <v>496621067</v>
      </c>
      <c r="B538">
        <v>2320000000</v>
      </c>
      <c r="C538">
        <v>20074100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>
      <c r="A539">
        <v>496621067</v>
      </c>
      <c r="B539">
        <v>2330000000</v>
      </c>
      <c r="C539">
        <v>20074100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>
      <c r="A540">
        <v>496621067</v>
      </c>
      <c r="B540">
        <v>2330000000</v>
      </c>
      <c r="C540">
        <v>20074100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>
      <c r="A541">
        <v>496621067</v>
      </c>
      <c r="B541">
        <v>2330000000</v>
      </c>
      <c r="C541">
        <v>20045100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>
      <c r="A542">
        <v>499383412</v>
      </c>
      <c r="B542">
        <v>2330000000</v>
      </c>
      <c r="C542">
        <v>20045100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1:36">
      <c r="A543">
        <v>499383412</v>
      </c>
      <c r="B543">
        <v>2340000000</v>
      </c>
      <c r="C543">
        <v>20045100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>
      <c r="A544">
        <v>499383412</v>
      </c>
      <c r="B544">
        <v>2340000000</v>
      </c>
      <c r="C544">
        <v>20045100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>
      <c r="A545">
        <v>499383412</v>
      </c>
      <c r="B545">
        <v>2340000000</v>
      </c>
      <c r="C545">
        <v>20068800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1:36">
      <c r="A546">
        <v>502058754</v>
      </c>
      <c r="B546">
        <v>2340000000</v>
      </c>
      <c r="C546">
        <v>20068800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>
      <c r="A547">
        <v>502058754</v>
      </c>
      <c r="B547">
        <v>2350000000</v>
      </c>
      <c r="C547">
        <v>20068800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>
      <c r="A548">
        <v>502058754</v>
      </c>
      <c r="B548">
        <v>2350000000</v>
      </c>
      <c r="C548">
        <v>20068800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>
      <c r="A549">
        <v>502058754</v>
      </c>
      <c r="B549">
        <v>2350000000</v>
      </c>
      <c r="C549">
        <v>20077200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>
      <c r="A550">
        <v>504831975</v>
      </c>
      <c r="B550">
        <v>2350000000</v>
      </c>
      <c r="C550">
        <v>20077200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>
      <c r="A551">
        <v>504831975</v>
      </c>
      <c r="B551">
        <v>2360000000</v>
      </c>
      <c r="C551">
        <v>20077200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1:36">
      <c r="A552">
        <v>504831975</v>
      </c>
      <c r="B552">
        <v>2360000000</v>
      </c>
      <c r="C552">
        <v>20077200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>
      <c r="A553">
        <v>504831975</v>
      </c>
      <c r="B553">
        <v>2360000000</v>
      </c>
      <c r="C553">
        <v>20077300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>
      <c r="A554">
        <v>507039676</v>
      </c>
      <c r="B554">
        <v>2360000000</v>
      </c>
      <c r="C554">
        <v>20077300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1:36">
      <c r="A555">
        <v>507039676</v>
      </c>
      <c r="B555">
        <v>2370000000</v>
      </c>
      <c r="C555">
        <v>20077300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>
      <c r="A556">
        <v>507039676</v>
      </c>
      <c r="B556">
        <v>2370000000</v>
      </c>
      <c r="C556">
        <v>20077300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1:36">
      <c r="A557">
        <v>507039676</v>
      </c>
      <c r="B557">
        <v>2370000000</v>
      </c>
      <c r="C557">
        <v>20026900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>
      <c r="A558">
        <v>509356131</v>
      </c>
      <c r="B558">
        <v>2370000000</v>
      </c>
      <c r="C558">
        <v>20026900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>
      <c r="A559">
        <v>509356131</v>
      </c>
      <c r="B559">
        <v>2380000000</v>
      </c>
      <c r="C559">
        <v>20026900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>
      <c r="A560">
        <v>509356131</v>
      </c>
      <c r="B560">
        <v>2380000000</v>
      </c>
      <c r="C560">
        <v>20026900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1:36">
      <c r="A561">
        <v>509356131</v>
      </c>
      <c r="B561">
        <v>2380000000</v>
      </c>
      <c r="C561">
        <v>20014400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1:36">
      <c r="A562">
        <v>511596458</v>
      </c>
      <c r="B562">
        <v>2380000000</v>
      </c>
      <c r="C562">
        <v>20014400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>
      <c r="A563">
        <v>511596458</v>
      </c>
      <c r="B563">
        <v>2390000000</v>
      </c>
      <c r="C563">
        <v>20014400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1:36">
      <c r="A564">
        <v>511596458</v>
      </c>
      <c r="B564">
        <v>2390000000</v>
      </c>
      <c r="C564">
        <v>20014400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>
      <c r="A565">
        <v>511596458</v>
      </c>
      <c r="B565">
        <v>2390000000</v>
      </c>
      <c r="C565">
        <v>20000800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>
      <c r="A566">
        <v>514076044</v>
      </c>
      <c r="B566">
        <v>2390000000</v>
      </c>
      <c r="C566">
        <v>20000800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>
      <c r="A567">
        <v>514076044</v>
      </c>
      <c r="B567">
        <v>2400000000</v>
      </c>
      <c r="C567">
        <v>20000800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>
      <c r="A568">
        <v>514076044</v>
      </c>
      <c r="B568">
        <v>2400000000</v>
      </c>
      <c r="C568">
        <v>20000800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>
      <c r="A569">
        <v>514076044</v>
      </c>
      <c r="B569">
        <v>2400000000</v>
      </c>
      <c r="C569">
        <v>20079700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>
      <c r="A570">
        <v>516838389</v>
      </c>
      <c r="B570">
        <v>2400000000</v>
      </c>
      <c r="C570">
        <v>20079700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>
      <c r="A571">
        <v>516838389</v>
      </c>
      <c r="B571">
        <v>2410000000</v>
      </c>
      <c r="C571">
        <v>20079700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1:36">
      <c r="A572">
        <v>516838389</v>
      </c>
      <c r="B572">
        <v>2410000000</v>
      </c>
      <c r="C572">
        <v>20079700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1:36">
      <c r="A573">
        <v>516838389</v>
      </c>
      <c r="B573">
        <v>2410000000</v>
      </c>
      <c r="C573">
        <v>20091000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36">
      <c r="A574">
        <v>519122218</v>
      </c>
      <c r="B574">
        <v>2410000000</v>
      </c>
      <c r="C574">
        <v>20091000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>
      <c r="A575">
        <v>519122218</v>
      </c>
      <c r="B575">
        <v>2420000000</v>
      </c>
      <c r="C575">
        <v>20091000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>
      <c r="A576">
        <v>519122218</v>
      </c>
      <c r="B576">
        <v>2420000000</v>
      </c>
      <c r="C576">
        <v>20091000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>
      <c r="A577">
        <v>519122218</v>
      </c>
      <c r="B577">
        <v>2420000000</v>
      </c>
      <c r="C577">
        <v>20014200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>
      <c r="A578">
        <v>521329919</v>
      </c>
      <c r="B578">
        <v>2420000000</v>
      </c>
      <c r="C578">
        <v>20014200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>
      <c r="A579">
        <v>521329919</v>
      </c>
      <c r="B579">
        <v>2430000000</v>
      </c>
      <c r="C579">
        <v>20014200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1:36">
      <c r="A580">
        <v>521329919</v>
      </c>
      <c r="B580">
        <v>2430000000</v>
      </c>
      <c r="C580">
        <v>20014200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>
      <c r="A581">
        <v>521329919</v>
      </c>
      <c r="B581">
        <v>2430000000</v>
      </c>
      <c r="C581">
        <v>20056300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1:36">
      <c r="A582">
        <v>523602872</v>
      </c>
      <c r="B582">
        <v>2430000000</v>
      </c>
      <c r="C582">
        <v>20056300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>
      <c r="A583">
        <v>523602872</v>
      </c>
      <c r="B583">
        <v>2440000000</v>
      </c>
      <c r="C583">
        <v>20056300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1:36">
      <c r="A584">
        <v>523602872</v>
      </c>
      <c r="B584">
        <v>2440000000</v>
      </c>
      <c r="C584">
        <v>20056300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1:36">
      <c r="A585">
        <v>523602872</v>
      </c>
      <c r="B585">
        <v>2440000000</v>
      </c>
      <c r="C585">
        <v>20047100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1:36">
      <c r="A586">
        <v>526289090</v>
      </c>
      <c r="B586">
        <v>2440000000</v>
      </c>
      <c r="C586">
        <v>20047100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1:36">
      <c r="A587">
        <v>526289090</v>
      </c>
      <c r="B587">
        <v>2450000000</v>
      </c>
      <c r="C587">
        <v>20047100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1:36">
      <c r="A588">
        <v>526289090</v>
      </c>
      <c r="B588">
        <v>2450000000</v>
      </c>
      <c r="C588">
        <v>20047100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>
      <c r="A589">
        <v>526289090</v>
      </c>
      <c r="B589">
        <v>2450000000</v>
      </c>
      <c r="C589">
        <v>20108100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>
      <c r="A590">
        <v>528518542</v>
      </c>
      <c r="B590">
        <v>2450000000</v>
      </c>
      <c r="C590">
        <v>20108100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1:36">
      <c r="A591">
        <v>528518542</v>
      </c>
      <c r="B591">
        <v>2460000000</v>
      </c>
      <c r="C591">
        <v>20108100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1:36">
      <c r="A592">
        <v>528518542</v>
      </c>
      <c r="B592">
        <v>2460000000</v>
      </c>
      <c r="C592">
        <v>20108100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1:36">
      <c r="A593">
        <v>528518542</v>
      </c>
      <c r="B593">
        <v>2460000000</v>
      </c>
      <c r="C593">
        <v>20038600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1:36">
      <c r="A594">
        <v>530802370</v>
      </c>
      <c r="B594">
        <v>2460000000</v>
      </c>
      <c r="C594">
        <v>20038600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1:36">
      <c r="A595">
        <v>530802370</v>
      </c>
      <c r="B595">
        <v>2470000000</v>
      </c>
      <c r="C595">
        <v>20038600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1:36">
      <c r="A596">
        <v>530802370</v>
      </c>
      <c r="B596">
        <v>2470000000</v>
      </c>
      <c r="C596">
        <v>20038600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>
      <c r="A597">
        <v>530802370</v>
      </c>
      <c r="B597">
        <v>2470000000</v>
      </c>
      <c r="C597">
        <v>20006400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>
      <c r="A598">
        <v>533064448</v>
      </c>
      <c r="B598">
        <v>2470000000</v>
      </c>
      <c r="C598">
        <v>20006400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1:36">
      <c r="A599">
        <v>533064448</v>
      </c>
      <c r="B599">
        <v>2480000000</v>
      </c>
      <c r="C599">
        <v>20006400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1:36">
      <c r="A600">
        <v>533064448</v>
      </c>
      <c r="B600">
        <v>2480000000</v>
      </c>
      <c r="C600">
        <v>20006400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1:36">
      <c r="A601">
        <v>533064448</v>
      </c>
      <c r="B601">
        <v>2480000000</v>
      </c>
      <c r="C601">
        <v>20040000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1:36">
      <c r="A602">
        <v>535707165</v>
      </c>
      <c r="B602">
        <v>2480000000</v>
      </c>
      <c r="C602">
        <v>20040000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1:36">
      <c r="A603">
        <v>535707165</v>
      </c>
      <c r="B603">
        <v>2490000000</v>
      </c>
      <c r="C603">
        <v>20040000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1:36">
      <c r="A604">
        <v>535707165</v>
      </c>
      <c r="B604">
        <v>2490000000</v>
      </c>
      <c r="C604">
        <v>20040000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1:36">
      <c r="A605">
        <v>535707165</v>
      </c>
      <c r="B605">
        <v>2490000000</v>
      </c>
      <c r="C605">
        <v>20069700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1:36">
      <c r="A606">
        <v>538469510</v>
      </c>
      <c r="B606">
        <v>2490000000</v>
      </c>
      <c r="C606">
        <v>20069700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36">
      <c r="A607">
        <v>538469510</v>
      </c>
      <c r="B607">
        <v>2500000000</v>
      </c>
      <c r="C607">
        <v>20069700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36">
      <c r="A608">
        <v>538469510</v>
      </c>
      <c r="B608">
        <v>2500000000</v>
      </c>
      <c r="C608">
        <v>20069700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>
      <c r="A609">
        <v>538469510</v>
      </c>
      <c r="B609">
        <v>2500000000</v>
      </c>
      <c r="C609">
        <v>20063200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>
      <c r="A610">
        <v>541112226</v>
      </c>
      <c r="B610">
        <v>2500000000</v>
      </c>
      <c r="C610">
        <v>20063200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1:36">
      <c r="A611">
        <v>541112226</v>
      </c>
      <c r="B611">
        <v>2510000000</v>
      </c>
      <c r="C611">
        <v>20063200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1:36">
      <c r="A612">
        <v>541112226</v>
      </c>
      <c r="B612">
        <v>2510000000</v>
      </c>
      <c r="C612">
        <v>20063200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>
      <c r="A613">
        <v>541112226</v>
      </c>
      <c r="B613">
        <v>2510000000</v>
      </c>
      <c r="C613">
        <v>20083500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>
      <c r="A614">
        <v>543428681</v>
      </c>
      <c r="B614">
        <v>2510000000</v>
      </c>
      <c r="C614">
        <v>20083500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>
      <c r="A615">
        <v>543428681</v>
      </c>
      <c r="B615">
        <v>2520000000</v>
      </c>
      <c r="C615">
        <v>20083500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1:36">
      <c r="A616">
        <v>543428681</v>
      </c>
      <c r="B616">
        <v>2520000000</v>
      </c>
      <c r="C616">
        <v>20083500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1:36">
      <c r="A617">
        <v>543428681</v>
      </c>
      <c r="B617">
        <v>2520000000</v>
      </c>
      <c r="C617">
        <v>20013100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1:36">
      <c r="A618">
        <v>545690759</v>
      </c>
      <c r="B618">
        <v>2520000000</v>
      </c>
      <c r="C618">
        <v>20013100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>
      <c r="A619">
        <v>545690759</v>
      </c>
      <c r="B619">
        <v>2530000000</v>
      </c>
      <c r="C619">
        <v>20013100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1:36">
      <c r="A620">
        <v>545690759</v>
      </c>
      <c r="B620">
        <v>2530000000</v>
      </c>
      <c r="C620">
        <v>20013100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>
      <c r="A621">
        <v>545690759</v>
      </c>
      <c r="B621">
        <v>2530000000</v>
      </c>
      <c r="C621">
        <v>20048000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>
      <c r="A622">
        <v>547941961</v>
      </c>
      <c r="B622">
        <v>2530000000</v>
      </c>
      <c r="C622">
        <v>20048000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>
      <c r="A623">
        <v>547941961</v>
      </c>
      <c r="B623">
        <v>2540000000</v>
      </c>
      <c r="C623">
        <v>20048000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1:36">
      <c r="A624">
        <v>547941961</v>
      </c>
      <c r="B624">
        <v>2540000000</v>
      </c>
      <c r="C624">
        <v>20048000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1:36">
      <c r="A625">
        <v>547941961</v>
      </c>
      <c r="B625">
        <v>2540000000</v>
      </c>
      <c r="C625">
        <v>20044000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1:36">
      <c r="A626">
        <v>550584678</v>
      </c>
      <c r="B626">
        <v>2540000000</v>
      </c>
      <c r="C626">
        <v>20044000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1:36">
      <c r="A627">
        <v>550584678</v>
      </c>
      <c r="B627">
        <v>2550000000</v>
      </c>
      <c r="C627">
        <v>20044000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1:36">
      <c r="A628">
        <v>550584678</v>
      </c>
      <c r="B628">
        <v>2550000000</v>
      </c>
      <c r="C628">
        <v>20044000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1:36">
      <c r="A629">
        <v>550584678</v>
      </c>
      <c r="B629">
        <v>2550000000</v>
      </c>
      <c r="C629">
        <v>20060100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1:36">
      <c r="A630">
        <v>553390524</v>
      </c>
      <c r="B630">
        <v>2550000000</v>
      </c>
      <c r="C630">
        <v>20060100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1:36">
      <c r="A631">
        <v>553390524</v>
      </c>
      <c r="B631">
        <v>2560000000</v>
      </c>
      <c r="C631">
        <v>20060100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1:36">
      <c r="A632">
        <v>553390524</v>
      </c>
      <c r="B632">
        <v>2560000000</v>
      </c>
      <c r="C632">
        <v>20060100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1:36">
      <c r="A633">
        <v>553390524</v>
      </c>
      <c r="B633">
        <v>2560000000</v>
      </c>
      <c r="C633">
        <v>20038400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1:36">
      <c r="A634">
        <v>556044116</v>
      </c>
      <c r="B634">
        <v>2560000000</v>
      </c>
      <c r="C634">
        <v>20038400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1:36">
      <c r="A635">
        <v>556044116</v>
      </c>
      <c r="B635">
        <v>2570000000</v>
      </c>
      <c r="C635">
        <v>20038400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>
      <c r="A636">
        <v>556044116</v>
      </c>
      <c r="B636">
        <v>2570000000</v>
      </c>
      <c r="C636">
        <v>20038400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>
      <c r="A637">
        <v>556044116</v>
      </c>
      <c r="B637">
        <v>2570000000</v>
      </c>
      <c r="C637">
        <v>20034600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>
      <c r="A638">
        <v>558817336</v>
      </c>
      <c r="B638">
        <v>2570000000</v>
      </c>
      <c r="C638">
        <v>20034600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1:36">
      <c r="A639">
        <v>558817336</v>
      </c>
      <c r="B639">
        <v>2580000000</v>
      </c>
      <c r="C639">
        <v>20034600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>
      <c r="A640">
        <v>558817336</v>
      </c>
      <c r="B640">
        <v>2580000000</v>
      </c>
      <c r="C640">
        <v>20034600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>
      <c r="A641">
        <v>558817336</v>
      </c>
      <c r="B641">
        <v>2580000000</v>
      </c>
      <c r="C641">
        <v>20067300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>
      <c r="A642">
        <v>561503554</v>
      </c>
      <c r="B642">
        <v>2580000000</v>
      </c>
      <c r="C642">
        <v>20067300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>
      <c r="A643">
        <v>561503554</v>
      </c>
      <c r="B643">
        <v>2590000000</v>
      </c>
      <c r="C643">
        <v>20067300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>
      <c r="A644">
        <v>561503554</v>
      </c>
      <c r="B644">
        <v>2590000000</v>
      </c>
      <c r="C644">
        <v>20067300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>
      <c r="A645">
        <v>561503554</v>
      </c>
      <c r="B645">
        <v>2590000000</v>
      </c>
      <c r="C645">
        <v>20056900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>
      <c r="A646">
        <v>564265899</v>
      </c>
      <c r="B646">
        <v>2590000000</v>
      </c>
      <c r="C646">
        <v>20056900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>
      <c r="A647">
        <v>564265899</v>
      </c>
      <c r="B647">
        <v>2600000000</v>
      </c>
      <c r="C647">
        <v>20056900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>
      <c r="A648">
        <v>564265899</v>
      </c>
      <c r="B648">
        <v>2600000000</v>
      </c>
      <c r="C648">
        <v>20056900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1:36">
      <c r="A649">
        <v>564265899</v>
      </c>
      <c r="B649">
        <v>2600000000</v>
      </c>
      <c r="C649">
        <v>20050800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>
      <c r="A650">
        <v>566919491</v>
      </c>
      <c r="B650">
        <v>2600000000</v>
      </c>
      <c r="C650">
        <v>20050800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>
      <c r="A651">
        <v>566919491</v>
      </c>
      <c r="B651">
        <v>2610000000</v>
      </c>
      <c r="C651">
        <v>20050800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>
      <c r="A652">
        <v>566919491</v>
      </c>
      <c r="B652">
        <v>2610000000</v>
      </c>
      <c r="C652">
        <v>20050800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>
      <c r="A653">
        <v>566919491</v>
      </c>
      <c r="B653">
        <v>2610000000</v>
      </c>
      <c r="C653">
        <v>20050700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>
      <c r="A654">
        <v>569692711</v>
      </c>
      <c r="B654">
        <v>2610000000</v>
      </c>
      <c r="C654">
        <v>20050700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>
      <c r="A655">
        <v>569692711</v>
      </c>
      <c r="B655">
        <v>2620000000</v>
      </c>
      <c r="C655">
        <v>20050700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>
      <c r="A656">
        <v>569692711</v>
      </c>
      <c r="B656">
        <v>2620000000</v>
      </c>
      <c r="C656">
        <v>20050700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>
      <c r="A657">
        <v>569692711</v>
      </c>
      <c r="B657">
        <v>2620000000</v>
      </c>
      <c r="C657">
        <v>20058300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>
      <c r="A658">
        <v>572433306</v>
      </c>
      <c r="B658">
        <v>2620000000</v>
      </c>
      <c r="C658">
        <v>20058300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>
      <c r="A659">
        <v>572433306</v>
      </c>
      <c r="B659">
        <v>2630000000</v>
      </c>
      <c r="C659">
        <v>20058300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>
      <c r="A660">
        <v>572433306</v>
      </c>
      <c r="B660">
        <v>2630000000</v>
      </c>
      <c r="C660">
        <v>20058300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>
      <c r="A661">
        <v>572433306</v>
      </c>
      <c r="B661">
        <v>2630000000</v>
      </c>
      <c r="C661">
        <v>20077100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>
      <c r="A662">
        <v>575130399</v>
      </c>
      <c r="B662">
        <v>2630000000</v>
      </c>
      <c r="C662">
        <v>20077100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>
      <c r="A663">
        <v>575130399</v>
      </c>
      <c r="B663">
        <v>2640000000</v>
      </c>
      <c r="C663">
        <v>20077100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>
      <c r="A664">
        <v>575130399</v>
      </c>
      <c r="B664">
        <v>2640000000</v>
      </c>
      <c r="C664">
        <v>20077100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>
      <c r="A665">
        <v>575130399</v>
      </c>
      <c r="B665">
        <v>2640000000</v>
      </c>
      <c r="C665">
        <v>20057500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1:36">
      <c r="A666">
        <v>577805741</v>
      </c>
      <c r="B666">
        <v>2640000000</v>
      </c>
      <c r="C666">
        <v>20057500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>
      <c r="A667">
        <v>577805741</v>
      </c>
      <c r="B667">
        <v>2650000000</v>
      </c>
      <c r="C667">
        <v>20057500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</row>
    <row r="668" spans="1:36">
      <c r="A668">
        <v>577805741</v>
      </c>
      <c r="B668">
        <v>2650000000</v>
      </c>
      <c r="C668">
        <v>20057500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1:36">
      <c r="A669">
        <v>577805741</v>
      </c>
      <c r="B669">
        <v>2650000000</v>
      </c>
      <c r="C669">
        <v>20063500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>
      <c r="A670">
        <v>580557211</v>
      </c>
      <c r="B670">
        <v>2650000000</v>
      </c>
      <c r="C670">
        <v>20063500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>
      <c r="A671">
        <v>580557211</v>
      </c>
      <c r="B671">
        <v>2660000000</v>
      </c>
      <c r="C671">
        <v>20063500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</row>
    <row r="672" spans="1:36">
      <c r="A672">
        <v>580557211</v>
      </c>
      <c r="B672">
        <v>2660000000</v>
      </c>
      <c r="C672">
        <v>20063500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1:36">
      <c r="A673">
        <v>580557211</v>
      </c>
      <c r="B673">
        <v>2660000000</v>
      </c>
      <c r="C673">
        <v>20070000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>
      <c r="A674">
        <v>583243429</v>
      </c>
      <c r="B674">
        <v>2660000000</v>
      </c>
      <c r="C674">
        <v>20070000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>
      <c r="A675">
        <v>583243429</v>
      </c>
      <c r="B675">
        <v>2670000000</v>
      </c>
      <c r="C675">
        <v>20070000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>
      <c r="A676">
        <v>583243429</v>
      </c>
      <c r="B676">
        <v>2670000000</v>
      </c>
      <c r="C676">
        <v>20070000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>
      <c r="A677">
        <v>583243429</v>
      </c>
      <c r="B677">
        <v>2670000000</v>
      </c>
      <c r="C677">
        <v>20105800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1:36">
      <c r="A678">
        <v>585516382</v>
      </c>
      <c r="B678">
        <v>2670000000</v>
      </c>
      <c r="C678">
        <v>20105800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1:36">
      <c r="A679">
        <v>585516382</v>
      </c>
      <c r="B679">
        <v>2680000000</v>
      </c>
      <c r="C679">
        <v>20105800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>
      <c r="A680">
        <v>585516382</v>
      </c>
      <c r="B680">
        <v>2680000000</v>
      </c>
      <c r="C680">
        <v>20105800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1:36">
      <c r="A681">
        <v>585516382</v>
      </c>
      <c r="B681">
        <v>2680000000</v>
      </c>
      <c r="C681">
        <v>20015800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>
      <c r="A682">
        <v>588256977</v>
      </c>
      <c r="B682">
        <v>2680000000</v>
      </c>
      <c r="C682">
        <v>20015800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1:36">
      <c r="A683">
        <v>588256977</v>
      </c>
      <c r="B683">
        <v>2690000000</v>
      </c>
      <c r="C683">
        <v>20015800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</row>
    <row r="684" spans="1:36">
      <c r="A684">
        <v>588256977</v>
      </c>
      <c r="B684">
        <v>2690000000</v>
      </c>
      <c r="C684">
        <v>20015800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>
      <c r="A685">
        <v>588256977</v>
      </c>
      <c r="B685">
        <v>2690000000</v>
      </c>
      <c r="C685">
        <v>20085200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</row>
    <row r="686" spans="1:36">
      <c r="A686">
        <v>590921443</v>
      </c>
      <c r="B686">
        <v>2690000000</v>
      </c>
      <c r="C686">
        <v>20085200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</row>
    <row r="687" spans="1:36">
      <c r="A687">
        <v>590921443</v>
      </c>
      <c r="B687">
        <v>2700000000</v>
      </c>
      <c r="C687">
        <v>20085200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>
      <c r="A688">
        <v>590921443</v>
      </c>
      <c r="B688">
        <v>2700000000</v>
      </c>
      <c r="C688">
        <v>20085200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>
      <c r="A689">
        <v>590921443</v>
      </c>
      <c r="B689">
        <v>2700000000</v>
      </c>
      <c r="C689">
        <v>20046900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>
      <c r="A690">
        <v>593694664</v>
      </c>
      <c r="B690">
        <v>2700000000</v>
      </c>
      <c r="C690">
        <v>20046900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>
      <c r="A691">
        <v>593694664</v>
      </c>
      <c r="B691">
        <v>2710000000</v>
      </c>
      <c r="C691">
        <v>20046900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</row>
    <row r="692" spans="1:36">
      <c r="A692">
        <v>593694664</v>
      </c>
      <c r="B692">
        <v>2710000000</v>
      </c>
      <c r="C692">
        <v>20046900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>
      <c r="A693">
        <v>593694664</v>
      </c>
      <c r="B693">
        <v>2710000000</v>
      </c>
      <c r="C693">
        <v>20066200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</row>
    <row r="694" spans="1:36">
      <c r="A694">
        <v>595978493</v>
      </c>
      <c r="B694">
        <v>2710000000</v>
      </c>
      <c r="C694">
        <v>20066200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1:36">
      <c r="A695">
        <v>595978493</v>
      </c>
      <c r="B695">
        <v>2720000000</v>
      </c>
      <c r="C695">
        <v>20066200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</row>
    <row r="696" spans="1:36">
      <c r="A696">
        <v>595978493</v>
      </c>
      <c r="B696">
        <v>2720000000</v>
      </c>
      <c r="C696">
        <v>20066200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>
      <c r="A697">
        <v>595978493</v>
      </c>
      <c r="B697">
        <v>2720000000</v>
      </c>
      <c r="C697">
        <v>20043100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>
      <c r="A698">
        <v>598186194</v>
      </c>
      <c r="B698">
        <v>2720000000</v>
      </c>
      <c r="C698">
        <v>20043100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>
      <c r="A699">
        <v>598186194</v>
      </c>
      <c r="B699">
        <v>2730000000</v>
      </c>
      <c r="C699">
        <v>20043100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</row>
    <row r="700" spans="1:36">
      <c r="A700">
        <v>598186194</v>
      </c>
      <c r="B700">
        <v>2730000000</v>
      </c>
      <c r="C700">
        <v>20043100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>
      <c r="A701">
        <v>598186194</v>
      </c>
      <c r="B701">
        <v>2730000000</v>
      </c>
      <c r="C701">
        <v>20048500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>
      <c r="A702">
        <v>600459147</v>
      </c>
      <c r="B702">
        <v>2730000000</v>
      </c>
      <c r="C702">
        <v>20048500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>
      <c r="A703">
        <v>600459147</v>
      </c>
      <c r="B703">
        <v>2740000000</v>
      </c>
      <c r="C703">
        <v>20048500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>
      <c r="A704">
        <v>600459147</v>
      </c>
      <c r="B704">
        <v>2740000000</v>
      </c>
      <c r="C704">
        <v>20048500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>
      <c r="A705">
        <v>600459147</v>
      </c>
      <c r="B705">
        <v>2740000000</v>
      </c>
      <c r="C705">
        <v>20072900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1:36">
      <c r="A706">
        <v>603145365</v>
      </c>
      <c r="B706">
        <v>2740000000</v>
      </c>
      <c r="C706">
        <v>20072900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>
      <c r="A707">
        <v>603145365</v>
      </c>
      <c r="B707">
        <v>2750000000</v>
      </c>
      <c r="C707">
        <v>20072900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>
      <c r="A708">
        <v>603145365</v>
      </c>
      <c r="B708">
        <v>2750000000</v>
      </c>
      <c r="C708">
        <v>20072900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>
      <c r="A709">
        <v>603145365</v>
      </c>
      <c r="B709">
        <v>2750000000</v>
      </c>
      <c r="C709">
        <v>20086300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>
      <c r="A710">
        <v>605875084</v>
      </c>
      <c r="B710">
        <v>2750000000</v>
      </c>
      <c r="C710">
        <v>20086300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>
      <c r="A711">
        <v>605875084</v>
      </c>
      <c r="B711">
        <v>2760000000</v>
      </c>
      <c r="C711">
        <v>20086300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1:36">
      <c r="A712">
        <v>605875084</v>
      </c>
      <c r="B712">
        <v>2760000000</v>
      </c>
      <c r="C712">
        <v>20086300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1:36">
      <c r="A713">
        <v>605875084</v>
      </c>
      <c r="B713">
        <v>2760000000</v>
      </c>
      <c r="C713">
        <v>20095100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>
      <c r="A714">
        <v>608528676</v>
      </c>
      <c r="B714">
        <v>2760000000</v>
      </c>
      <c r="C714">
        <v>20095100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>
      <c r="A715">
        <v>608528676</v>
      </c>
      <c r="B715">
        <v>2770000000</v>
      </c>
      <c r="C715">
        <v>20095100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>
      <c r="A716">
        <v>608528676</v>
      </c>
      <c r="B716">
        <v>2770000000</v>
      </c>
      <c r="C716">
        <v>20095100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>
      <c r="A717">
        <v>608528676</v>
      </c>
      <c r="B717">
        <v>2770000000</v>
      </c>
      <c r="C717">
        <v>20081600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>
      <c r="A718">
        <v>610790754</v>
      </c>
      <c r="B718">
        <v>2770000000</v>
      </c>
      <c r="C718">
        <v>20081600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>
      <c r="A719">
        <v>610790754</v>
      </c>
      <c r="B719">
        <v>2780000000</v>
      </c>
      <c r="C719">
        <v>20081600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>
      <c r="A720">
        <v>610790754</v>
      </c>
      <c r="B720">
        <v>2780000000</v>
      </c>
      <c r="C720">
        <v>20081600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>
      <c r="A721">
        <v>610790754</v>
      </c>
      <c r="B721">
        <v>2780000000</v>
      </c>
      <c r="C721">
        <v>20032700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>
      <c r="A722">
        <v>613618351</v>
      </c>
      <c r="B722">
        <v>2780000000</v>
      </c>
      <c r="C722">
        <v>20032700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1:36">
      <c r="A723">
        <v>613618351</v>
      </c>
      <c r="B723">
        <v>2790000000</v>
      </c>
      <c r="C723">
        <v>20032700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1:36">
      <c r="A724">
        <v>613618351</v>
      </c>
      <c r="B724">
        <v>2790000000</v>
      </c>
      <c r="C724">
        <v>20032700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>
      <c r="A725">
        <v>613618351</v>
      </c>
      <c r="B725">
        <v>2790000000</v>
      </c>
      <c r="C725">
        <v>20096800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1:36">
      <c r="A726">
        <v>616239316</v>
      </c>
      <c r="B726">
        <v>2790000000</v>
      </c>
      <c r="C726">
        <v>20096800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1:36">
      <c r="A727">
        <v>616239316</v>
      </c>
      <c r="B727">
        <v>2800000000</v>
      </c>
      <c r="C727">
        <v>20096800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>
      <c r="A728">
        <v>616239316</v>
      </c>
      <c r="B728">
        <v>2800000000</v>
      </c>
      <c r="C728">
        <v>20096800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>
      <c r="A729">
        <v>616239316</v>
      </c>
      <c r="B729">
        <v>2800000000</v>
      </c>
      <c r="C729">
        <v>20049500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1:36">
      <c r="A730">
        <v>619045163</v>
      </c>
      <c r="B730">
        <v>2800000000</v>
      </c>
      <c r="C730">
        <v>20049500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>
      <c r="A731">
        <v>619045163</v>
      </c>
      <c r="B731">
        <v>2810000000</v>
      </c>
      <c r="C731">
        <v>20049500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>
      <c r="A732">
        <v>619045163</v>
      </c>
      <c r="B732">
        <v>2810000000</v>
      </c>
      <c r="C732">
        <v>20049500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>
      <c r="A733">
        <v>619045163</v>
      </c>
      <c r="B733">
        <v>2810000000</v>
      </c>
      <c r="C733">
        <v>20019300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>
      <c r="A734">
        <v>621709630</v>
      </c>
      <c r="B734">
        <v>2810000000</v>
      </c>
      <c r="C734">
        <v>20019300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>
      <c r="A735">
        <v>621709630</v>
      </c>
      <c r="B735">
        <v>2820000000</v>
      </c>
      <c r="C735">
        <v>20019300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1:36">
      <c r="A736">
        <v>621709630</v>
      </c>
      <c r="B736">
        <v>2820000000</v>
      </c>
      <c r="C736">
        <v>20019300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>
      <c r="A737">
        <v>621709630</v>
      </c>
      <c r="B737">
        <v>2820000000</v>
      </c>
      <c r="C737">
        <v>20044500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>
      <c r="A738">
        <v>624439349</v>
      </c>
      <c r="B738">
        <v>2820000000</v>
      </c>
      <c r="C738">
        <v>20044500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>
      <c r="A739">
        <v>624439349</v>
      </c>
      <c r="B739">
        <v>2830000000</v>
      </c>
      <c r="C739">
        <v>20044500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>
      <c r="A740">
        <v>624439349</v>
      </c>
      <c r="B740">
        <v>2830000000</v>
      </c>
      <c r="C740">
        <v>20044500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>
      <c r="A741">
        <v>624439349</v>
      </c>
      <c r="B741">
        <v>2830000000</v>
      </c>
      <c r="C741">
        <v>20082800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>
      <c r="A742">
        <v>626723178</v>
      </c>
      <c r="B742">
        <v>2830000000</v>
      </c>
      <c r="C742">
        <v>20082800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>
      <c r="A743">
        <v>626723178</v>
      </c>
      <c r="B743">
        <v>2840000000</v>
      </c>
      <c r="C743">
        <v>20082800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</row>
    <row r="744" spans="1:36">
      <c r="A744">
        <v>626723178</v>
      </c>
      <c r="B744">
        <v>2840000000</v>
      </c>
      <c r="C744">
        <v>20082800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>
      <c r="A745">
        <v>626723178</v>
      </c>
      <c r="B745">
        <v>2840000000</v>
      </c>
      <c r="C745">
        <v>20002800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>
      <c r="A746">
        <v>629202763</v>
      </c>
      <c r="B746">
        <v>2840000000</v>
      </c>
      <c r="C746">
        <v>20002800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</row>
    <row r="747" spans="1:36">
      <c r="A747">
        <v>629202763</v>
      </c>
      <c r="B747">
        <v>2850000000</v>
      </c>
      <c r="C747">
        <v>20002800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1:36">
      <c r="A748">
        <v>629202763</v>
      </c>
      <c r="B748">
        <v>2850000000</v>
      </c>
      <c r="C748">
        <v>20002800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>
      <c r="A749">
        <v>629202763</v>
      </c>
      <c r="B749">
        <v>2850000000</v>
      </c>
      <c r="C749">
        <v>20042700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1:36">
      <c r="A750">
        <v>631986859</v>
      </c>
      <c r="B750">
        <v>2850000000</v>
      </c>
      <c r="C750">
        <v>20042700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</row>
    <row r="751" spans="1:36">
      <c r="A751">
        <v>631986859</v>
      </c>
      <c r="B751">
        <v>2860000000</v>
      </c>
      <c r="C751">
        <v>20042700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>
      <c r="A752">
        <v>631986859</v>
      </c>
      <c r="B752">
        <v>2860000000</v>
      </c>
      <c r="C752">
        <v>20042700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</row>
    <row r="753" spans="1:36">
      <c r="A753">
        <v>631986859</v>
      </c>
      <c r="B753">
        <v>2860000000</v>
      </c>
      <c r="C753">
        <v>20001000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1:36">
      <c r="A754">
        <v>634934086</v>
      </c>
      <c r="B754">
        <v>2860000000</v>
      </c>
      <c r="C754">
        <v>20001000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1:36">
      <c r="A755">
        <v>634934086</v>
      </c>
      <c r="B755">
        <v>2870000000</v>
      </c>
      <c r="C755">
        <v>20001000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</row>
    <row r="756" spans="1:36">
      <c r="A756">
        <v>634934086</v>
      </c>
      <c r="B756">
        <v>2870000000</v>
      </c>
      <c r="C756">
        <v>20001000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</row>
    <row r="757" spans="1:36">
      <c r="A757">
        <v>634934086</v>
      </c>
      <c r="B757">
        <v>2870000000</v>
      </c>
      <c r="C757">
        <v>20102300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1:36">
      <c r="A758">
        <v>637565927</v>
      </c>
      <c r="B758">
        <v>2870000000</v>
      </c>
      <c r="C758">
        <v>20102300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1:36">
      <c r="A759">
        <v>637565927</v>
      </c>
      <c r="B759">
        <v>2880000000</v>
      </c>
      <c r="C759">
        <v>20102300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</row>
    <row r="760" spans="1:36">
      <c r="A760">
        <v>637565927</v>
      </c>
      <c r="B760">
        <v>2880000000</v>
      </c>
      <c r="C760">
        <v>20102300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>
      <c r="A761">
        <v>637565927</v>
      </c>
      <c r="B761">
        <v>2880000000</v>
      </c>
      <c r="C761">
        <v>20036600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>
      <c r="A762">
        <v>640371774</v>
      </c>
      <c r="B762">
        <v>2880000000</v>
      </c>
      <c r="C762">
        <v>20036600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1:36">
      <c r="A763">
        <v>640371774</v>
      </c>
      <c r="B763">
        <v>2890000000</v>
      </c>
      <c r="C763">
        <v>20036600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>
      <c r="A764">
        <v>640371774</v>
      </c>
      <c r="B764">
        <v>2890000000</v>
      </c>
      <c r="C764">
        <v>20036600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</row>
    <row r="765" spans="1:36">
      <c r="A765">
        <v>640371774</v>
      </c>
      <c r="B765">
        <v>2890000000</v>
      </c>
      <c r="C765">
        <v>20090900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1:36">
      <c r="A766">
        <v>642601225</v>
      </c>
      <c r="B766">
        <v>2890000000</v>
      </c>
      <c r="C766">
        <v>20090900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>
      <c r="A767">
        <v>642601225</v>
      </c>
      <c r="B767">
        <v>2900000000</v>
      </c>
      <c r="C767">
        <v>20090900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>
      <c r="A768">
        <v>642601225</v>
      </c>
      <c r="B768">
        <v>2900000000</v>
      </c>
      <c r="C768">
        <v>20090900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>
      <c r="A769">
        <v>642601225</v>
      </c>
      <c r="B769">
        <v>2900000000</v>
      </c>
      <c r="C769">
        <v>20035900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>
      <c r="A770">
        <v>645276568</v>
      </c>
      <c r="B770">
        <v>2900000000</v>
      </c>
      <c r="C770">
        <v>20035900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>
      <c r="A771">
        <v>645276568</v>
      </c>
      <c r="B771">
        <v>2910000000</v>
      </c>
      <c r="C771">
        <v>20035900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>
      <c r="A772">
        <v>645276568</v>
      </c>
      <c r="B772">
        <v>2910000000</v>
      </c>
      <c r="C772">
        <v>20035900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>
      <c r="A773">
        <v>645276568</v>
      </c>
      <c r="B773">
        <v>2910000000</v>
      </c>
      <c r="C773">
        <v>20086100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1:36">
      <c r="A774">
        <v>647962785</v>
      </c>
      <c r="B774">
        <v>2910000000</v>
      </c>
      <c r="C774">
        <v>20086100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>
      <c r="A775">
        <v>647962785</v>
      </c>
      <c r="B775">
        <v>2920000000</v>
      </c>
      <c r="C775">
        <v>20086100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>
      <c r="A776">
        <v>647962785</v>
      </c>
      <c r="B776">
        <v>2920000000</v>
      </c>
      <c r="C776">
        <v>20086100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</row>
    <row r="777" spans="1:36">
      <c r="A777">
        <v>647962785</v>
      </c>
      <c r="B777">
        <v>2920000000</v>
      </c>
      <c r="C777">
        <v>20068400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1:36">
      <c r="A778">
        <v>650746881</v>
      </c>
      <c r="B778">
        <v>2920000000</v>
      </c>
      <c r="C778">
        <v>20068400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</row>
    <row r="779" spans="1:36">
      <c r="A779">
        <v>650746881</v>
      </c>
      <c r="B779">
        <v>2930000000</v>
      </c>
      <c r="C779">
        <v>20068400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</row>
    <row r="780" spans="1:36">
      <c r="A780">
        <v>650746881</v>
      </c>
      <c r="B780">
        <v>2930000000</v>
      </c>
      <c r="C780">
        <v>20068400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>
      <c r="A781">
        <v>650746881</v>
      </c>
      <c r="B781">
        <v>2930000000</v>
      </c>
      <c r="C781">
        <v>20063500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>
      <c r="A782">
        <v>653400473</v>
      </c>
      <c r="B782">
        <v>2930000000</v>
      </c>
      <c r="C782">
        <v>20063500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>
      <c r="A783">
        <v>653400473</v>
      </c>
      <c r="B783">
        <v>2940000000</v>
      </c>
      <c r="C783">
        <v>20063500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>
      <c r="A784">
        <v>653400473</v>
      </c>
      <c r="B784">
        <v>2940000000</v>
      </c>
      <c r="C784">
        <v>20063500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1:36">
      <c r="A785">
        <v>653400473</v>
      </c>
      <c r="B785">
        <v>2940000000</v>
      </c>
      <c r="C785">
        <v>20077100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>
      <c r="A786">
        <v>656151943</v>
      </c>
      <c r="B786">
        <v>2940000000</v>
      </c>
      <c r="C786">
        <v>20077100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</row>
    <row r="787" spans="1:36">
      <c r="A787">
        <v>656151943</v>
      </c>
      <c r="B787">
        <v>2950000000</v>
      </c>
      <c r="C787">
        <v>20077100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1:36">
      <c r="A788">
        <v>656151943</v>
      </c>
      <c r="B788">
        <v>2950000000</v>
      </c>
      <c r="C788">
        <v>20077100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1:36">
      <c r="A789">
        <v>656151943</v>
      </c>
      <c r="B789">
        <v>2950000000</v>
      </c>
      <c r="C789">
        <v>20068100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</row>
    <row r="790" spans="1:36">
      <c r="A790">
        <v>658849036</v>
      </c>
      <c r="B790">
        <v>2950000000</v>
      </c>
      <c r="C790">
        <v>20068100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1:36">
      <c r="A791">
        <v>658849036</v>
      </c>
      <c r="B791">
        <v>2960000000</v>
      </c>
      <c r="C791">
        <v>20068100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1:36">
      <c r="A792">
        <v>658849036</v>
      </c>
      <c r="B792">
        <v>2960000000</v>
      </c>
      <c r="C792">
        <v>20068100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>
      <c r="A793">
        <v>658849036</v>
      </c>
      <c r="B793">
        <v>2960000000</v>
      </c>
      <c r="C793">
        <v>20069400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</row>
    <row r="794" spans="1:36">
      <c r="A794">
        <v>661654882</v>
      </c>
      <c r="B794">
        <v>2960000000</v>
      </c>
      <c r="C794">
        <v>20069400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1:36">
      <c r="A795">
        <v>661654882</v>
      </c>
      <c r="B795">
        <v>2970000000</v>
      </c>
      <c r="C795">
        <v>20069400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>
      <c r="A796">
        <v>661654882</v>
      </c>
      <c r="B796">
        <v>2970000000</v>
      </c>
      <c r="C796">
        <v>20069400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>
      <c r="A797">
        <v>661654882</v>
      </c>
      <c r="B797">
        <v>2970000000</v>
      </c>
      <c r="C797">
        <v>20068800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>
      <c r="A798">
        <v>664275848</v>
      </c>
      <c r="B798">
        <v>2970000000</v>
      </c>
      <c r="C798">
        <v>20068800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>
      <c r="A799">
        <v>664275848</v>
      </c>
      <c r="B799">
        <v>2980000000</v>
      </c>
      <c r="C799">
        <v>20068800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>
      <c r="A800">
        <v>664275848</v>
      </c>
      <c r="B800">
        <v>2980000000</v>
      </c>
      <c r="C800">
        <v>20068800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>
      <c r="A801">
        <v>664275848</v>
      </c>
      <c r="B801">
        <v>2980000000</v>
      </c>
      <c r="C801">
        <v>20052300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>
      <c r="A802">
        <v>667038193</v>
      </c>
      <c r="B802">
        <v>2980000000</v>
      </c>
      <c r="C802">
        <v>20052300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</row>
    <row r="803" spans="1:36">
      <c r="A803">
        <v>667038193</v>
      </c>
      <c r="B803">
        <v>2990000000</v>
      </c>
      <c r="C803">
        <v>20052300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>
      <c r="A804">
        <v>667038193</v>
      </c>
      <c r="B804">
        <v>2990000000</v>
      </c>
      <c r="C804">
        <v>20052300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1:36">
      <c r="A805">
        <v>667038193</v>
      </c>
      <c r="B805">
        <v>2990000000</v>
      </c>
      <c r="C805">
        <v>20082700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>
      <c r="A806">
        <v>669343773</v>
      </c>
      <c r="B806">
        <v>2990000000</v>
      </c>
      <c r="C806">
        <v>20082700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>
      <c r="A807">
        <v>669343773</v>
      </c>
      <c r="B807">
        <v>3000000000</v>
      </c>
      <c r="C807">
        <v>20082700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>
      <c r="A808">
        <v>669343773</v>
      </c>
      <c r="B808">
        <v>3000000000</v>
      </c>
      <c r="C808">
        <v>20082700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1:36">
      <c r="A809">
        <v>669343773</v>
      </c>
      <c r="B809">
        <v>3000000000</v>
      </c>
      <c r="C809">
        <v>20080100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>
      <c r="A810">
        <v>671551474</v>
      </c>
      <c r="B810">
        <v>3000000000</v>
      </c>
      <c r="C810">
        <v>20080100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>
      <c r="A811">
        <v>671551474</v>
      </c>
      <c r="B811">
        <v>3010000000</v>
      </c>
      <c r="C811">
        <v>20080100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>
      <c r="A812">
        <v>671551474</v>
      </c>
      <c r="B812">
        <v>3010000000</v>
      </c>
      <c r="C812">
        <v>20080100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</row>
    <row r="813" spans="1:36">
      <c r="A813">
        <v>671551474</v>
      </c>
      <c r="B813">
        <v>3010000000</v>
      </c>
      <c r="C813">
        <v>20034800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>
      <c r="A814">
        <v>673791801</v>
      </c>
      <c r="B814">
        <v>3010000000</v>
      </c>
      <c r="C814">
        <v>20034800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>
      <c r="A815">
        <v>673791801</v>
      </c>
      <c r="B815">
        <v>3020000000</v>
      </c>
      <c r="C815">
        <v>20034800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>
      <c r="A816">
        <v>673791801</v>
      </c>
      <c r="B816">
        <v>3020000000</v>
      </c>
      <c r="C816">
        <v>20034800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</row>
    <row r="817" spans="1:36">
      <c r="A817">
        <v>673791801</v>
      </c>
      <c r="B817">
        <v>3020000000</v>
      </c>
      <c r="C817">
        <v>20083100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>
      <c r="A818">
        <v>676053879</v>
      </c>
      <c r="B818">
        <v>3020000000</v>
      </c>
      <c r="C818">
        <v>20083100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1:36">
      <c r="A819">
        <v>676053879</v>
      </c>
      <c r="B819">
        <v>3030000000</v>
      </c>
      <c r="C819">
        <v>20083100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>
      <c r="A820">
        <v>676053879</v>
      </c>
      <c r="B820">
        <v>3030000000</v>
      </c>
      <c r="C820">
        <v>20083100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>
      <c r="A821">
        <v>676053879</v>
      </c>
      <c r="B821">
        <v>3030000000</v>
      </c>
      <c r="C821">
        <v>20007700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>
      <c r="A822">
        <v>678772723</v>
      </c>
      <c r="B822">
        <v>3030000000</v>
      </c>
      <c r="C822">
        <v>20007700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1:36">
      <c r="A823">
        <v>678772723</v>
      </c>
      <c r="B823">
        <v>3040000000</v>
      </c>
      <c r="C823">
        <v>20007700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>
      <c r="A824">
        <v>678772723</v>
      </c>
      <c r="B824">
        <v>3040000000</v>
      </c>
      <c r="C824">
        <v>20007700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</row>
    <row r="825" spans="1:36">
      <c r="A825">
        <v>678772723</v>
      </c>
      <c r="B825">
        <v>3040000000</v>
      </c>
      <c r="C825">
        <v>20090100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</row>
    <row r="826" spans="1:36">
      <c r="A826">
        <v>681567694</v>
      </c>
      <c r="B826">
        <v>3040000000</v>
      </c>
      <c r="C826">
        <v>20090100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</row>
    <row r="827" spans="1:36">
      <c r="A827">
        <v>681567694</v>
      </c>
      <c r="B827">
        <v>3050000000</v>
      </c>
      <c r="C827">
        <v>20090100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>
      <c r="A828">
        <v>681567694</v>
      </c>
      <c r="B828">
        <v>3050000000</v>
      </c>
      <c r="C828">
        <v>20090100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>
      <c r="A829">
        <v>681567694</v>
      </c>
      <c r="B829">
        <v>3050000000</v>
      </c>
      <c r="C829">
        <v>20089100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>
      <c r="A830">
        <v>683775395</v>
      </c>
      <c r="B830">
        <v>3050000000</v>
      </c>
      <c r="C830">
        <v>20089100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>
      <c r="A831">
        <v>683775395</v>
      </c>
      <c r="B831">
        <v>3060000000</v>
      </c>
      <c r="C831">
        <v>20089100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>
      <c r="A832">
        <v>683775395</v>
      </c>
      <c r="B832">
        <v>3060000000</v>
      </c>
      <c r="C832">
        <v>20089100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>
      <c r="A833">
        <v>683775395</v>
      </c>
      <c r="B833">
        <v>3060000000</v>
      </c>
      <c r="C833">
        <v>20041200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>
      <c r="A834">
        <v>685950470</v>
      </c>
      <c r="B834">
        <v>3060000000</v>
      </c>
      <c r="C834">
        <v>20041200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>
      <c r="A835">
        <v>685950470</v>
      </c>
      <c r="B835">
        <v>3070000000</v>
      </c>
      <c r="C835">
        <v>20041200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>
      <c r="A836">
        <v>685950470</v>
      </c>
      <c r="B836">
        <v>3070000000</v>
      </c>
      <c r="C836">
        <v>20041200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>
      <c r="A837">
        <v>685950470</v>
      </c>
      <c r="B837">
        <v>3070000000</v>
      </c>
      <c r="C837">
        <v>20084900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>
      <c r="A838">
        <v>688179922</v>
      </c>
      <c r="B838">
        <v>3070000000</v>
      </c>
      <c r="C838">
        <v>20084900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>
      <c r="A839">
        <v>688179922</v>
      </c>
      <c r="B839">
        <v>3080000000</v>
      </c>
      <c r="C839">
        <v>20084900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>
      <c r="A840">
        <v>688179922</v>
      </c>
      <c r="B840">
        <v>3080000000</v>
      </c>
      <c r="C840">
        <v>20084900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>
      <c r="A841">
        <v>688179922</v>
      </c>
      <c r="B841">
        <v>3080000000</v>
      </c>
      <c r="C841">
        <v>20140400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>
      <c r="A842">
        <v>690420249</v>
      </c>
      <c r="B842">
        <v>3080000000</v>
      </c>
      <c r="C842">
        <v>20140400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1:36">
      <c r="A843">
        <v>690420249</v>
      </c>
      <c r="B843">
        <v>3090000000</v>
      </c>
      <c r="C843">
        <v>20140400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1:36">
      <c r="A844">
        <v>690420249</v>
      </c>
      <c r="B844">
        <v>3090000000</v>
      </c>
      <c r="C844">
        <v>20140400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>
      <c r="A845">
        <v>690420249</v>
      </c>
      <c r="B845">
        <v>3090000000</v>
      </c>
      <c r="C845">
        <v>20119200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>
      <c r="A846">
        <v>692725829</v>
      </c>
      <c r="B846">
        <v>3090000000</v>
      </c>
      <c r="C846">
        <v>20119200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>
      <c r="A847">
        <v>692725829</v>
      </c>
      <c r="B847">
        <v>3100000000</v>
      </c>
      <c r="C847">
        <v>20119200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>
      <c r="A848">
        <v>692725829</v>
      </c>
      <c r="B848">
        <v>3100000000</v>
      </c>
      <c r="C848">
        <v>20119200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>
      <c r="A849">
        <v>692725829</v>
      </c>
      <c r="B849">
        <v>3100000000</v>
      </c>
      <c r="C849">
        <v>20058800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>
      <c r="A850">
        <v>694966156</v>
      </c>
      <c r="B850">
        <v>3100000000</v>
      </c>
      <c r="C850">
        <v>20058800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>
      <c r="A851">
        <v>694966156</v>
      </c>
      <c r="B851">
        <v>3110000000</v>
      </c>
      <c r="C851">
        <v>20058800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>
      <c r="A852">
        <v>694966156</v>
      </c>
      <c r="B852">
        <v>3110000000</v>
      </c>
      <c r="C852">
        <v>20058800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>
      <c r="A853">
        <v>694966156</v>
      </c>
      <c r="B853">
        <v>3110000000</v>
      </c>
      <c r="C853">
        <v>20046900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>
      <c r="A854">
        <v>697260860</v>
      </c>
      <c r="B854">
        <v>3110000000</v>
      </c>
      <c r="C854">
        <v>20046900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>
      <c r="A855">
        <v>697260860</v>
      </c>
      <c r="B855">
        <v>3120000000</v>
      </c>
      <c r="C855">
        <v>20046900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</row>
    <row r="856" spans="1:36">
      <c r="A856">
        <v>697260860</v>
      </c>
      <c r="B856">
        <v>3120000000</v>
      </c>
      <c r="C856">
        <v>20046900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>
      <c r="A857">
        <v>697260860</v>
      </c>
      <c r="B857">
        <v>3120000000</v>
      </c>
      <c r="C857">
        <v>20097100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>
      <c r="A858">
        <v>699501187</v>
      </c>
      <c r="B858">
        <v>3120000000</v>
      </c>
      <c r="C858">
        <v>20097100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1:36">
      <c r="A859">
        <v>699501187</v>
      </c>
      <c r="B859">
        <v>3130000000</v>
      </c>
      <c r="C859">
        <v>20097100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>
      <c r="A860">
        <v>699501187</v>
      </c>
      <c r="B860">
        <v>3130000000</v>
      </c>
      <c r="C860">
        <v>20097100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1:36">
      <c r="A861">
        <v>699501187</v>
      </c>
      <c r="B861">
        <v>3130000000</v>
      </c>
      <c r="C861">
        <v>20163700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>
      <c r="A862">
        <v>701730639</v>
      </c>
      <c r="B862">
        <v>3130000000</v>
      </c>
      <c r="C862">
        <v>20163700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>
      <c r="A863">
        <v>701730639</v>
      </c>
      <c r="B863">
        <v>3140000000</v>
      </c>
      <c r="C863">
        <v>20163700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>
      <c r="A864">
        <v>701730639</v>
      </c>
      <c r="B864">
        <v>3140000000</v>
      </c>
      <c r="C864">
        <v>20163700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>
      <c r="A865">
        <v>701730639</v>
      </c>
      <c r="B865">
        <v>3140000000</v>
      </c>
      <c r="C865">
        <v>20104700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>
      <c r="A866">
        <v>704025343</v>
      </c>
      <c r="B866">
        <v>3140000000</v>
      </c>
      <c r="C866">
        <v>20104700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>
      <c r="A867">
        <v>704025343</v>
      </c>
      <c r="B867">
        <v>3150000000</v>
      </c>
      <c r="C867">
        <v>20104700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</row>
    <row r="868" spans="1:36">
      <c r="A868">
        <v>704025343</v>
      </c>
      <c r="B868">
        <v>3150000000</v>
      </c>
      <c r="C868">
        <v>20104700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>
      <c r="A869">
        <v>704025343</v>
      </c>
      <c r="B869">
        <v>3150000000</v>
      </c>
      <c r="C869">
        <v>20096000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>
      <c r="A870">
        <v>706678935</v>
      </c>
      <c r="B870">
        <v>3150000000</v>
      </c>
      <c r="C870">
        <v>20096000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>
      <c r="A871">
        <v>706678935</v>
      </c>
      <c r="B871">
        <v>3160000000</v>
      </c>
      <c r="C871">
        <v>20096000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1:36">
      <c r="A872">
        <v>706678935</v>
      </c>
      <c r="B872">
        <v>3160000000</v>
      </c>
      <c r="C872">
        <v>20096000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1:36">
      <c r="A873">
        <v>706678935</v>
      </c>
      <c r="B873">
        <v>3160000000</v>
      </c>
      <c r="C873">
        <v>20093500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>
      <c r="A874">
        <v>709104144</v>
      </c>
      <c r="B874">
        <v>3160000000</v>
      </c>
      <c r="C874">
        <v>20093500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>
      <c r="A875">
        <v>709104144</v>
      </c>
      <c r="B875">
        <v>3170000000</v>
      </c>
      <c r="C875">
        <v>20093500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>
      <c r="A876">
        <v>709104144</v>
      </c>
      <c r="B876">
        <v>3170000000</v>
      </c>
      <c r="C876">
        <v>20093500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>
      <c r="A877">
        <v>709104144</v>
      </c>
      <c r="B877">
        <v>3170000000</v>
      </c>
      <c r="C877">
        <v>20077300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>
      <c r="A878">
        <v>711387972</v>
      </c>
      <c r="B878">
        <v>3170000000</v>
      </c>
      <c r="C878">
        <v>20077300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</row>
    <row r="879" spans="1:36">
      <c r="A879">
        <v>711387972</v>
      </c>
      <c r="B879">
        <v>3180000000</v>
      </c>
      <c r="C879">
        <v>20077300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>
      <c r="A880">
        <v>711387972</v>
      </c>
      <c r="B880">
        <v>3180000000</v>
      </c>
      <c r="C880">
        <v>20077300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>
      <c r="A881">
        <v>711387972</v>
      </c>
      <c r="B881">
        <v>3180000000</v>
      </c>
      <c r="C881">
        <v>20115500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>
      <c r="A882">
        <v>713682676</v>
      </c>
      <c r="B882">
        <v>3180000000</v>
      </c>
      <c r="C882">
        <v>20115500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>
      <c r="A883">
        <v>713682676</v>
      </c>
      <c r="B883">
        <v>3190000000</v>
      </c>
      <c r="C883">
        <v>20115500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1:36">
      <c r="A884">
        <v>713682676</v>
      </c>
      <c r="B884">
        <v>3190000000</v>
      </c>
      <c r="C884">
        <v>20115500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1:36">
      <c r="A885">
        <v>713682676</v>
      </c>
      <c r="B885">
        <v>3190000000</v>
      </c>
      <c r="C885">
        <v>20167100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</row>
    <row r="886" spans="1:36">
      <c r="A886">
        <v>715890378</v>
      </c>
      <c r="B886">
        <v>3190000000</v>
      </c>
      <c r="C886">
        <v>20167100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>
      <c r="A887">
        <v>715890378</v>
      </c>
      <c r="B887">
        <v>3200000000</v>
      </c>
      <c r="C887">
        <v>20167100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>
      <c r="A888">
        <v>715890378</v>
      </c>
      <c r="B888">
        <v>3200000000</v>
      </c>
      <c r="C888">
        <v>20167100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1:36">
      <c r="A889">
        <v>715890378</v>
      </c>
      <c r="B889">
        <v>3200000000</v>
      </c>
      <c r="C889">
        <v>20204600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>
      <c r="A890">
        <v>720088272</v>
      </c>
      <c r="B890">
        <v>3200000000</v>
      </c>
      <c r="C890">
        <v>20204600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>
      <c r="A891">
        <v>720088272</v>
      </c>
      <c r="B891">
        <v>3200000000</v>
      </c>
      <c r="C891">
        <v>20108700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</row>
    <row r="892" spans="1:36">
      <c r="A892">
        <v>722361226</v>
      </c>
      <c r="B892">
        <v>3200000000</v>
      </c>
      <c r="C892">
        <v>20108700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1:36">
      <c r="A893">
        <v>722361226</v>
      </c>
      <c r="B893">
        <v>3220000000</v>
      </c>
      <c r="C893">
        <v>20108700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>
      <c r="A894">
        <v>722361226</v>
      </c>
      <c r="B894">
        <v>3220000000</v>
      </c>
      <c r="C894">
        <v>20108700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>
      <c r="A895">
        <v>722361226</v>
      </c>
      <c r="B895">
        <v>3220000000</v>
      </c>
      <c r="C895">
        <v>20102500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>
      <c r="A896">
        <v>724634179</v>
      </c>
      <c r="B896">
        <v>3220000000</v>
      </c>
      <c r="C896">
        <v>20102500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>
      <c r="A897">
        <v>724634179</v>
      </c>
      <c r="B897">
        <v>3240000000</v>
      </c>
      <c r="C897">
        <v>20102500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1:36">
      <c r="A898">
        <v>724634179</v>
      </c>
      <c r="B898">
        <v>3240000000</v>
      </c>
      <c r="C898">
        <v>20102500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>
      <c r="A899">
        <v>724634179</v>
      </c>
      <c r="B899">
        <v>3240000000</v>
      </c>
      <c r="C899">
        <v>20095200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>
      <c r="A900">
        <v>726918008</v>
      </c>
      <c r="B900">
        <v>3240000000</v>
      </c>
      <c r="C900">
        <v>20095200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>
      <c r="A901">
        <v>726918008</v>
      </c>
      <c r="B901">
        <v>3260000000</v>
      </c>
      <c r="C901">
        <v>20095200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>
      <c r="A902">
        <v>726918008</v>
      </c>
      <c r="B902">
        <v>3260000000</v>
      </c>
      <c r="C902">
        <v>20095200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>
      <c r="A903">
        <v>726918008</v>
      </c>
      <c r="B903">
        <v>3260000000</v>
      </c>
      <c r="C903">
        <v>20227400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>
      <c r="A904">
        <v>729103958</v>
      </c>
      <c r="B904">
        <v>3260000000</v>
      </c>
      <c r="C904">
        <v>20227400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>
      <c r="A905">
        <v>729103958</v>
      </c>
      <c r="B905">
        <v>3280000000</v>
      </c>
      <c r="C905">
        <v>20227400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>
      <c r="A906">
        <v>729103958</v>
      </c>
      <c r="B906">
        <v>3280000000</v>
      </c>
      <c r="C906">
        <v>20227400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>
      <c r="A907">
        <v>729103958</v>
      </c>
      <c r="B907">
        <v>3280000000</v>
      </c>
      <c r="C907">
        <v>20187400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>
      <c r="A908">
        <v>731431288</v>
      </c>
      <c r="B908">
        <v>3280000000</v>
      </c>
      <c r="C908">
        <v>20187400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>
      <c r="A909">
        <v>731431288</v>
      </c>
      <c r="B909">
        <v>3300000000</v>
      </c>
      <c r="C909">
        <v>20187400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>
      <c r="A910">
        <v>731431288</v>
      </c>
      <c r="B910">
        <v>3300000000</v>
      </c>
      <c r="C910">
        <v>20187400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>
      <c r="A911">
        <v>731431288</v>
      </c>
      <c r="B911">
        <v>3300000000</v>
      </c>
      <c r="C911">
        <v>20131000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>
      <c r="A912">
        <v>733660740</v>
      </c>
      <c r="B912">
        <v>3300000000</v>
      </c>
      <c r="C912">
        <v>20131000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>
      <c r="A913">
        <v>733660740</v>
      </c>
      <c r="B913">
        <v>3320000000</v>
      </c>
      <c r="C913">
        <v>20131000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>
      <c r="A914">
        <v>733660740</v>
      </c>
      <c r="B914">
        <v>3320000000</v>
      </c>
      <c r="C914">
        <v>20131000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>
      <c r="A915">
        <v>733660740</v>
      </c>
      <c r="B915">
        <v>3320000000</v>
      </c>
      <c r="C915">
        <v>20091200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>
      <c r="A916">
        <v>736390459</v>
      </c>
      <c r="B916">
        <v>3320000000</v>
      </c>
      <c r="C916">
        <v>20091200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1:36">
      <c r="A917">
        <v>736390459</v>
      </c>
      <c r="B917">
        <v>3340000000</v>
      </c>
      <c r="C917">
        <v>20091200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>
      <c r="A918">
        <v>736390459</v>
      </c>
      <c r="B918">
        <v>3340000000</v>
      </c>
      <c r="C918">
        <v>20091200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1:36">
      <c r="A919">
        <v>736390459</v>
      </c>
      <c r="B919">
        <v>3340000000</v>
      </c>
      <c r="C919">
        <v>20061600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>
      <c r="A920">
        <v>739098428</v>
      </c>
      <c r="B920">
        <v>3340000000</v>
      </c>
      <c r="C920">
        <v>20061600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>
      <c r="A921">
        <v>739098428</v>
      </c>
      <c r="B921">
        <v>3360000000</v>
      </c>
      <c r="C921">
        <v>20061600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1:36">
      <c r="A922">
        <v>739098428</v>
      </c>
      <c r="B922">
        <v>3360000000</v>
      </c>
      <c r="C922">
        <v>20061600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>
      <c r="A923">
        <v>739098428</v>
      </c>
      <c r="B923">
        <v>3360000000</v>
      </c>
      <c r="C923">
        <v>20009300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1:36">
      <c r="A924">
        <v>741882524</v>
      </c>
      <c r="B924">
        <v>3360000000</v>
      </c>
      <c r="C924">
        <v>20009300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1:36">
      <c r="A925">
        <v>741882524</v>
      </c>
      <c r="B925">
        <v>3380000000</v>
      </c>
      <c r="C925">
        <v>20009300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>
      <c r="A926">
        <v>741882524</v>
      </c>
      <c r="B926">
        <v>3380000000</v>
      </c>
      <c r="C926">
        <v>20009300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>
      <c r="A927">
        <v>741882524</v>
      </c>
      <c r="B927">
        <v>3380000000</v>
      </c>
      <c r="C927">
        <v>20043400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1:36">
      <c r="A928">
        <v>744536115</v>
      </c>
      <c r="B928">
        <v>3380000000</v>
      </c>
      <c r="C928">
        <v>20043400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>
      <c r="A929">
        <v>744536115</v>
      </c>
      <c r="B929">
        <v>3400000000</v>
      </c>
      <c r="C929">
        <v>20043400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>
      <c r="A930">
        <v>744536115</v>
      </c>
      <c r="B930">
        <v>3400000000</v>
      </c>
      <c r="C930">
        <v>20043400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1:36">
      <c r="A931">
        <v>744536115</v>
      </c>
      <c r="B931">
        <v>3400000000</v>
      </c>
      <c r="C931">
        <v>20012900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>
      <c r="A932">
        <v>747679099</v>
      </c>
      <c r="B932">
        <v>3400000000</v>
      </c>
      <c r="C932">
        <v>20012900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1:36">
      <c r="A933">
        <v>747679099</v>
      </c>
      <c r="B933">
        <v>3420000000</v>
      </c>
      <c r="C933">
        <v>20012900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</row>
    <row r="934" spans="1:36">
      <c r="A934">
        <v>747679099</v>
      </c>
      <c r="B934">
        <v>3420000000</v>
      </c>
      <c r="C934">
        <v>20012900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>
      <c r="A935">
        <v>747679099</v>
      </c>
      <c r="B935">
        <v>3420000000</v>
      </c>
      <c r="C935">
        <v>20076600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>
      <c r="A936">
        <v>750474070</v>
      </c>
      <c r="B936">
        <v>3420000000</v>
      </c>
      <c r="C936">
        <v>20076600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>
      <c r="A937">
        <v>750474070</v>
      </c>
      <c r="B937">
        <v>3440000000</v>
      </c>
      <c r="C937">
        <v>20076600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>
      <c r="A938">
        <v>750474070</v>
      </c>
      <c r="B938">
        <v>3440000000</v>
      </c>
      <c r="C938">
        <v>20076600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>
      <c r="A939">
        <v>750474070</v>
      </c>
      <c r="B939">
        <v>3440000000</v>
      </c>
      <c r="C939">
        <v>20007600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1:36">
      <c r="A940">
        <v>753116786</v>
      </c>
      <c r="B940">
        <v>3440000000</v>
      </c>
      <c r="C940">
        <v>20007600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1:36">
      <c r="A941">
        <v>753116786</v>
      </c>
      <c r="B941">
        <v>3460000000</v>
      </c>
      <c r="C941">
        <v>20007600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>
      <c r="A942">
        <v>753116786</v>
      </c>
      <c r="B942">
        <v>3460000000</v>
      </c>
      <c r="C942">
        <v>20007600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</row>
    <row r="943" spans="1:36">
      <c r="A943">
        <v>753116786</v>
      </c>
      <c r="B943">
        <v>3460000000</v>
      </c>
      <c r="C943">
        <v>20009000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36">
      <c r="A944">
        <v>756346773</v>
      </c>
      <c r="B944">
        <v>3460000000</v>
      </c>
      <c r="C944">
        <v>20009000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>
      <c r="A945">
        <v>756346773</v>
      </c>
      <c r="B945">
        <v>3480000000</v>
      </c>
      <c r="C945">
        <v>20009000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>
      <c r="A946">
        <v>756346773</v>
      </c>
      <c r="B946">
        <v>3480000000</v>
      </c>
      <c r="C946">
        <v>20009000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>
      <c r="A947">
        <v>756346773</v>
      </c>
      <c r="B947">
        <v>3480000000</v>
      </c>
      <c r="C947">
        <v>20087900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>
      <c r="A948">
        <v>759130869</v>
      </c>
      <c r="B948">
        <v>3480000000</v>
      </c>
      <c r="C948">
        <v>20087900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>
      <c r="A949">
        <v>759130869</v>
      </c>
      <c r="B949">
        <v>3500000000</v>
      </c>
      <c r="C949">
        <v>20087900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>
      <c r="A950">
        <v>759130869</v>
      </c>
      <c r="B950">
        <v>3500000000</v>
      </c>
      <c r="C950">
        <v>20087900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</row>
    <row r="951" spans="1:36">
      <c r="A951">
        <v>759130869</v>
      </c>
      <c r="B951">
        <v>3500000000</v>
      </c>
      <c r="C951">
        <v>20017200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>
      <c r="A952">
        <v>761784460</v>
      </c>
      <c r="B952">
        <v>3500000000</v>
      </c>
      <c r="C952">
        <v>20017200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</row>
    <row r="953" spans="1:36">
      <c r="A953">
        <v>761784460</v>
      </c>
      <c r="B953">
        <v>3520000000</v>
      </c>
      <c r="C953">
        <v>20017200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>
      <c r="A954">
        <v>761784460</v>
      </c>
      <c r="B954">
        <v>3520000000</v>
      </c>
      <c r="C954">
        <v>20017200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</row>
    <row r="955" spans="1:36">
      <c r="A955">
        <v>761784460</v>
      </c>
      <c r="B955">
        <v>3520000000</v>
      </c>
      <c r="C955">
        <v>20013300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>
      <c r="A956">
        <v>764546805</v>
      </c>
      <c r="B956">
        <v>3520000000</v>
      </c>
      <c r="C956">
        <v>20013300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1:36">
      <c r="A957">
        <v>764546805</v>
      </c>
      <c r="B957">
        <v>3540000000</v>
      </c>
      <c r="C957">
        <v>20013300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</row>
    <row r="958" spans="1:36">
      <c r="A958">
        <v>764546805</v>
      </c>
      <c r="B958">
        <v>3540000000</v>
      </c>
      <c r="C958">
        <v>20013300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1:36">
      <c r="A959">
        <v>764546805</v>
      </c>
      <c r="B959">
        <v>3540000000</v>
      </c>
      <c r="C959">
        <v>20005100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>
      <c r="A960">
        <v>766776257</v>
      </c>
      <c r="B960">
        <v>3540000000</v>
      </c>
      <c r="C960">
        <v>20005100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>
      <c r="A961">
        <v>766776257</v>
      </c>
      <c r="B961">
        <v>3560000000</v>
      </c>
      <c r="C961">
        <v>20005100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>
      <c r="A962">
        <v>766776257</v>
      </c>
      <c r="B962">
        <v>3560000000</v>
      </c>
      <c r="C962">
        <v>20005100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1:36">
      <c r="A963">
        <v>766776257</v>
      </c>
      <c r="B963">
        <v>3560000000</v>
      </c>
      <c r="C963">
        <v>20064900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</row>
    <row r="964" spans="1:36">
      <c r="A964">
        <v>769081837</v>
      </c>
      <c r="B964">
        <v>3560000000</v>
      </c>
      <c r="C964">
        <v>20064900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</row>
    <row r="965" spans="1:36">
      <c r="A965">
        <v>769081837</v>
      </c>
      <c r="B965">
        <v>3580000000</v>
      </c>
      <c r="C965">
        <v>20064900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</row>
    <row r="966" spans="1:36">
      <c r="A966">
        <v>769081837</v>
      </c>
      <c r="B966">
        <v>3580000000</v>
      </c>
      <c r="C966">
        <v>20064900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</row>
    <row r="967" spans="1:36">
      <c r="A967">
        <v>769081837</v>
      </c>
      <c r="B967">
        <v>3580000000</v>
      </c>
      <c r="C967">
        <v>20109000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</row>
    <row r="968" spans="1:36">
      <c r="A968">
        <v>771702802</v>
      </c>
      <c r="B968">
        <v>3580000000</v>
      </c>
      <c r="C968">
        <v>20109000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</row>
    <row r="969" spans="1:36">
      <c r="A969">
        <v>771702802</v>
      </c>
      <c r="B969">
        <v>3600000000</v>
      </c>
      <c r="C969">
        <v>20109000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</row>
    <row r="970" spans="1:36">
      <c r="A970">
        <v>771702802</v>
      </c>
      <c r="B970">
        <v>3600000000</v>
      </c>
      <c r="C970">
        <v>20109000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</row>
    <row r="971" spans="1:36">
      <c r="A971">
        <v>771702802</v>
      </c>
      <c r="B971">
        <v>3600000000</v>
      </c>
      <c r="C971">
        <v>20045600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>
      <c r="A972">
        <v>774019257</v>
      </c>
      <c r="B972">
        <v>3600000000</v>
      </c>
      <c r="C972">
        <v>20045600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</row>
    <row r="973" spans="1:36">
      <c r="A973">
        <v>774019257</v>
      </c>
      <c r="B973">
        <v>3620000000</v>
      </c>
      <c r="C973">
        <v>20045600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</row>
    <row r="974" spans="1:36">
      <c r="A974">
        <v>774019257</v>
      </c>
      <c r="B974">
        <v>3620000000</v>
      </c>
      <c r="C974">
        <v>20045600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1:36">
      <c r="A975">
        <v>774019257</v>
      </c>
      <c r="B975">
        <v>3620000000</v>
      </c>
      <c r="C975">
        <v>20254300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</row>
    <row r="976" spans="1:36">
      <c r="A976">
        <v>776248709</v>
      </c>
      <c r="B976">
        <v>3620000000</v>
      </c>
      <c r="C976">
        <v>20254300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</row>
    <row r="977" spans="1:36">
      <c r="A977">
        <v>776248709</v>
      </c>
      <c r="B977">
        <v>3640000000</v>
      </c>
      <c r="C977">
        <v>20254300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>
      <c r="A978">
        <v>776248709</v>
      </c>
      <c r="B978">
        <v>3640000000</v>
      </c>
      <c r="C978">
        <v>20254300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1:36">
      <c r="A979">
        <v>776248709</v>
      </c>
      <c r="B979">
        <v>3640000000</v>
      </c>
      <c r="C979">
        <v>20128100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1:36">
      <c r="A980">
        <v>778891425</v>
      </c>
      <c r="B980">
        <v>3640000000</v>
      </c>
      <c r="C980">
        <v>20128100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>
      <c r="A981">
        <v>778891425</v>
      </c>
      <c r="B981">
        <v>3660000000</v>
      </c>
      <c r="C981">
        <v>20128100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</row>
    <row r="982" spans="1:36">
      <c r="A982">
        <v>778891425</v>
      </c>
      <c r="B982">
        <v>3660000000</v>
      </c>
      <c r="C982">
        <v>20128100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>
      <c r="A983">
        <v>778891425</v>
      </c>
      <c r="B983">
        <v>3660000000</v>
      </c>
      <c r="C983">
        <v>20095600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>
      <c r="A984">
        <v>781164378</v>
      </c>
      <c r="B984">
        <v>3660000000</v>
      </c>
      <c r="C984">
        <v>20095600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>
      <c r="A985">
        <v>781164378</v>
      </c>
      <c r="B985">
        <v>3680000000</v>
      </c>
      <c r="C985">
        <v>20095600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1:36">
      <c r="A986">
        <v>781164378</v>
      </c>
      <c r="B986">
        <v>3680000000</v>
      </c>
      <c r="C986">
        <v>20095600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1:36">
      <c r="A987">
        <v>781164378</v>
      </c>
      <c r="B987">
        <v>3680000000</v>
      </c>
      <c r="C987">
        <v>20136900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>
      <c r="A988">
        <v>783948474</v>
      </c>
      <c r="B988">
        <v>3680000000</v>
      </c>
      <c r="C988">
        <v>20136900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1:36">
      <c r="A989">
        <v>783948474</v>
      </c>
      <c r="B989">
        <v>3700000000</v>
      </c>
      <c r="C989">
        <v>20136900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</row>
    <row r="990" spans="1:36">
      <c r="A990">
        <v>783948474</v>
      </c>
      <c r="B990">
        <v>3700000000</v>
      </c>
      <c r="C990">
        <v>20136900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>
      <c r="A991">
        <v>783948474</v>
      </c>
      <c r="B991">
        <v>3700000000</v>
      </c>
      <c r="C991">
        <v>20005400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</row>
    <row r="992" spans="1:36">
      <c r="A992">
        <v>786569440</v>
      </c>
      <c r="B992">
        <v>3700000000</v>
      </c>
      <c r="C992">
        <v>20005400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>
      <c r="A993">
        <v>786569440</v>
      </c>
      <c r="B993">
        <v>3720000000</v>
      </c>
      <c r="C993">
        <v>20005400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</row>
    <row r="994" spans="1:36">
      <c r="A994">
        <v>786569440</v>
      </c>
      <c r="B994">
        <v>3720000000</v>
      </c>
      <c r="C994">
        <v>20005400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>
      <c r="A995">
        <v>786569440</v>
      </c>
      <c r="B995">
        <v>3720000000</v>
      </c>
      <c r="C995">
        <v>20081100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>
      <c r="A996">
        <v>789397037</v>
      </c>
      <c r="B996">
        <v>3720000000</v>
      </c>
      <c r="C996">
        <v>20081100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>
      <c r="A997">
        <v>789397037</v>
      </c>
      <c r="B997">
        <v>3740000000</v>
      </c>
      <c r="C997">
        <v>20081100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>
      <c r="A998">
        <v>789397037</v>
      </c>
      <c r="B998">
        <v>3740000000</v>
      </c>
      <c r="C998">
        <v>20081100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1:36">
      <c r="A999">
        <v>789397037</v>
      </c>
      <c r="B999">
        <v>3740000000</v>
      </c>
      <c r="C999">
        <v>20092900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</row>
    <row r="1000" spans="1:36">
      <c r="A1000">
        <v>792594397</v>
      </c>
      <c r="B1000">
        <v>3740000000</v>
      </c>
      <c r="C1000">
        <v>20092900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1:36">
      <c r="A1001">
        <v>792594397</v>
      </c>
      <c r="B1001">
        <v>3760000000</v>
      </c>
      <c r="C1001">
        <v>20092900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1:36">
      <c r="A1002">
        <v>792594397</v>
      </c>
      <c r="B1002">
        <v>3760000000</v>
      </c>
      <c r="C1002">
        <v>20092900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</row>
    <row r="1003" spans="1:36">
      <c r="A1003">
        <v>792594397</v>
      </c>
      <c r="B1003">
        <v>3760000000</v>
      </c>
      <c r="C1003">
        <v>20089800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1:36">
      <c r="A1004">
        <v>795258864</v>
      </c>
      <c r="B1004">
        <v>3760000000</v>
      </c>
      <c r="C1004">
        <v>20089800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</row>
    <row r="1005" spans="1:36">
      <c r="A1005">
        <v>795258864</v>
      </c>
      <c r="B1005">
        <v>3780000000</v>
      </c>
      <c r="C1005">
        <v>20089800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1:36">
      <c r="A1006">
        <v>795258864</v>
      </c>
      <c r="B1006">
        <v>3780000000</v>
      </c>
      <c r="C1006">
        <v>20089800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</row>
    <row r="1007" spans="1:36">
      <c r="A1007">
        <v>795258864</v>
      </c>
      <c r="B1007">
        <v>3780000000</v>
      </c>
      <c r="C1007">
        <v>20040000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</row>
    <row r="1008" spans="1:36">
      <c r="A1008">
        <v>798021210</v>
      </c>
      <c r="B1008">
        <v>3780000000</v>
      </c>
      <c r="C1008">
        <v>20040000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>
      <c r="A1009">
        <v>798021210</v>
      </c>
      <c r="B1009">
        <v>3800000000</v>
      </c>
      <c r="C1009">
        <v>20040000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</row>
    <row r="1010" spans="1:36">
      <c r="A1010">
        <v>798021210</v>
      </c>
      <c r="B1010">
        <v>3800000000</v>
      </c>
      <c r="C1010">
        <v>20040000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>
      <c r="A1011">
        <v>798021210</v>
      </c>
      <c r="B1011">
        <v>3800000000</v>
      </c>
      <c r="C1011">
        <v>20021800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>
      <c r="A1012">
        <v>800707427</v>
      </c>
      <c r="B1012">
        <v>3800000000</v>
      </c>
      <c r="C1012">
        <v>20021800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</row>
    <row r="1013" spans="1:36">
      <c r="A1013">
        <v>800707427</v>
      </c>
      <c r="B1013">
        <v>3820000000</v>
      </c>
      <c r="C1013">
        <v>20021800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1:36">
      <c r="A1014">
        <v>800707427</v>
      </c>
      <c r="B1014">
        <v>3820000000</v>
      </c>
      <c r="C1014">
        <v>20021800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1:36">
      <c r="A1015">
        <v>800707427</v>
      </c>
      <c r="B1015">
        <v>3820000000</v>
      </c>
      <c r="C1015">
        <v>20028600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>
      <c r="A1016">
        <v>802958630</v>
      </c>
      <c r="B1016">
        <v>3820000000</v>
      </c>
      <c r="C1016">
        <v>20028600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>
      <c r="A1017">
        <v>802958630</v>
      </c>
      <c r="B1017">
        <v>3840000000</v>
      </c>
      <c r="C1017">
        <v>20028600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>
      <c r="A1018">
        <v>802958630</v>
      </c>
      <c r="B1018">
        <v>3840000000</v>
      </c>
      <c r="C1018">
        <v>20028600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>
      <c r="A1019">
        <v>802958630</v>
      </c>
      <c r="B1019">
        <v>3840000000</v>
      </c>
      <c r="C1019">
        <v>20074500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>
      <c r="A1020">
        <v>805688349</v>
      </c>
      <c r="B1020">
        <v>3840000000</v>
      </c>
      <c r="C1020">
        <v>20074500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>
      <c r="A1021">
        <v>805688349</v>
      </c>
      <c r="B1021">
        <v>3860000000</v>
      </c>
      <c r="C1021">
        <v>20074500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>
      <c r="A1022">
        <v>805688349</v>
      </c>
      <c r="B1022">
        <v>3860000000</v>
      </c>
      <c r="C1022">
        <v>20074500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>
      <c r="A1023">
        <v>805688349</v>
      </c>
      <c r="B1023">
        <v>3860000000</v>
      </c>
      <c r="C1023">
        <v>20013500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>
      <c r="A1024">
        <v>807928676</v>
      </c>
      <c r="B1024">
        <v>3860000000</v>
      </c>
      <c r="C1024">
        <v>20013500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>
      <c r="A1025">
        <v>807928676</v>
      </c>
      <c r="B1025">
        <v>3880000000</v>
      </c>
      <c r="C1025">
        <v>20013500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>
      <c r="A1026">
        <v>807928676</v>
      </c>
      <c r="B1026">
        <v>3880000000</v>
      </c>
      <c r="C1026">
        <v>20013500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>
      <c r="A1027">
        <v>807928676</v>
      </c>
      <c r="B1027">
        <v>3880000000</v>
      </c>
      <c r="C1027">
        <v>20035300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>
      <c r="A1028">
        <v>810190754</v>
      </c>
      <c r="B1028">
        <v>3880000000</v>
      </c>
      <c r="C1028">
        <v>20035300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>
      <c r="A1029">
        <v>810190754</v>
      </c>
      <c r="B1029">
        <v>3900000000</v>
      </c>
      <c r="C1029">
        <v>20035300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>
      <c r="A1030">
        <v>810190754</v>
      </c>
      <c r="B1030">
        <v>3900000000</v>
      </c>
      <c r="C1030">
        <v>20035300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>
      <c r="A1031">
        <v>810190754</v>
      </c>
      <c r="B1031">
        <v>3900000000</v>
      </c>
      <c r="C1031">
        <v>20122800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>
      <c r="A1032">
        <v>812887847</v>
      </c>
      <c r="B1032">
        <v>3900000000</v>
      </c>
      <c r="C1032">
        <v>20122800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>
      <c r="A1033">
        <v>812887847</v>
      </c>
      <c r="B1033">
        <v>3920000000</v>
      </c>
      <c r="C1033">
        <v>20122800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>
      <c r="A1034">
        <v>812887847</v>
      </c>
      <c r="B1034">
        <v>3920000000</v>
      </c>
      <c r="C1034">
        <v>20122800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>
      <c r="A1035">
        <v>812887847</v>
      </c>
      <c r="B1035">
        <v>3920000000</v>
      </c>
      <c r="C1035">
        <v>20092400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>
      <c r="A1036">
        <v>815639317</v>
      </c>
      <c r="B1036">
        <v>3920000000</v>
      </c>
      <c r="C1036">
        <v>20092400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>
      <c r="A1037">
        <v>815639317</v>
      </c>
      <c r="B1037">
        <v>3940000000</v>
      </c>
      <c r="C1037">
        <v>20092400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>
      <c r="A1038">
        <v>815639317</v>
      </c>
      <c r="B1038">
        <v>3940000000</v>
      </c>
      <c r="C1038">
        <v>20092400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>
      <c r="A1039">
        <v>815639317</v>
      </c>
      <c r="B1039">
        <v>3940000000</v>
      </c>
      <c r="C1039">
        <v>20259200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>
      <c r="A1040">
        <v>817923146</v>
      </c>
      <c r="B1040">
        <v>3940000000</v>
      </c>
      <c r="C1040">
        <v>20259200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>
      <c r="A1041">
        <v>817923146</v>
      </c>
      <c r="B1041">
        <v>3960000000</v>
      </c>
      <c r="C1041">
        <v>20259200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>
      <c r="A1042">
        <v>817923146</v>
      </c>
      <c r="B1042">
        <v>3960000000</v>
      </c>
      <c r="C1042">
        <v>20259200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>
      <c r="A1043">
        <v>817923146</v>
      </c>
      <c r="B1043">
        <v>3960000000</v>
      </c>
      <c r="C1043">
        <v>20257800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>
      <c r="A1044">
        <v>820587613</v>
      </c>
      <c r="B1044">
        <v>3960000000</v>
      </c>
      <c r="C1044">
        <v>20257800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>
      <c r="A1045">
        <v>820587613</v>
      </c>
      <c r="B1045">
        <v>3980000000</v>
      </c>
      <c r="C1045">
        <v>20257800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>
      <c r="A1046">
        <v>820587613</v>
      </c>
      <c r="B1046">
        <v>3980000000</v>
      </c>
      <c r="C1046">
        <v>20257800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>
      <c r="A1047">
        <v>820587613</v>
      </c>
      <c r="B1047">
        <v>3980000000</v>
      </c>
      <c r="C1047">
        <v>20087100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>
      <c r="A1048">
        <v>822871441</v>
      </c>
      <c r="B1048">
        <v>3980000000</v>
      </c>
      <c r="C1048">
        <v>20087100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1:36">
      <c r="A1049">
        <v>822871441</v>
      </c>
      <c r="B1049">
        <v>4000000000</v>
      </c>
      <c r="C1049">
        <v>20087100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>
      <c r="A1050">
        <v>822871441</v>
      </c>
      <c r="B1050">
        <v>4000000000</v>
      </c>
      <c r="C1050">
        <v>20087100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>
      <c r="A1051">
        <v>822871441</v>
      </c>
      <c r="B1051">
        <v>4000000000</v>
      </c>
      <c r="C1051">
        <v>20159800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>
      <c r="A1052">
        <v>825079143</v>
      </c>
      <c r="B1052">
        <v>4000000000</v>
      </c>
      <c r="C1052">
        <v>20159800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>
      <c r="A1053">
        <v>825079143</v>
      </c>
      <c r="B1053">
        <v>4020000000</v>
      </c>
      <c r="C1053">
        <v>20159800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>
      <c r="A1054">
        <v>825079143</v>
      </c>
      <c r="B1054">
        <v>4020000000</v>
      </c>
      <c r="C1054">
        <v>20159800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>
      <c r="A1055">
        <v>825079143</v>
      </c>
      <c r="B1055">
        <v>4020000000</v>
      </c>
      <c r="C1055">
        <v>20151100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>
      <c r="A1056">
        <v>827352096</v>
      </c>
      <c r="B1056">
        <v>4020000000</v>
      </c>
      <c r="C1056">
        <v>20151100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>
      <c r="A1057">
        <v>827352096</v>
      </c>
      <c r="B1057">
        <v>4040000000</v>
      </c>
      <c r="C1057">
        <v>20151100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>
      <c r="A1058">
        <v>827352096</v>
      </c>
      <c r="B1058">
        <v>4040000000</v>
      </c>
      <c r="C1058">
        <v>20151100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>
      <c r="A1059">
        <v>827352096</v>
      </c>
      <c r="B1059">
        <v>4040000000</v>
      </c>
      <c r="C1059">
        <v>20011200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>
      <c r="A1060">
        <v>829983937</v>
      </c>
      <c r="B1060">
        <v>4040000000</v>
      </c>
      <c r="C1060">
        <v>20011200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>
      <c r="A1061">
        <v>829983937</v>
      </c>
      <c r="B1061">
        <v>4060000000</v>
      </c>
      <c r="C1061">
        <v>20011200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>
      <c r="A1062">
        <v>829983937</v>
      </c>
      <c r="B1062">
        <v>4060000000</v>
      </c>
      <c r="C1062">
        <v>20011200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1:36">
      <c r="A1063">
        <v>829983937</v>
      </c>
      <c r="B1063">
        <v>4060000000</v>
      </c>
      <c r="C1063">
        <v>20077000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</row>
    <row r="1064" spans="1:36">
      <c r="A1064">
        <v>832768033</v>
      </c>
      <c r="B1064">
        <v>4060000000</v>
      </c>
      <c r="C1064">
        <v>20077000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>
      <c r="A1065">
        <v>832768033</v>
      </c>
      <c r="B1065">
        <v>4080000000</v>
      </c>
      <c r="C1065">
        <v>20077000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>
      <c r="A1066">
        <v>832768033</v>
      </c>
      <c r="B1066">
        <v>4080000000</v>
      </c>
      <c r="C1066">
        <v>20077000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</row>
    <row r="1067" spans="1:36">
      <c r="A1067">
        <v>832768033</v>
      </c>
      <c r="B1067">
        <v>4080000000</v>
      </c>
      <c r="C1067">
        <v>20027600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1:36">
      <c r="A1068">
        <v>835443375</v>
      </c>
      <c r="B1068">
        <v>4080000000</v>
      </c>
      <c r="C1068">
        <v>20027600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1:36">
      <c r="A1069">
        <v>835443375</v>
      </c>
      <c r="B1069">
        <v>4100000000</v>
      </c>
      <c r="C1069">
        <v>20027600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</row>
    <row r="1070" spans="1:36">
      <c r="A1070">
        <v>835443375</v>
      </c>
      <c r="B1070">
        <v>4100000000</v>
      </c>
      <c r="C1070">
        <v>20027600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</row>
    <row r="1071" spans="1:36">
      <c r="A1071">
        <v>835443375</v>
      </c>
      <c r="B1071">
        <v>4100000000</v>
      </c>
      <c r="C1071">
        <v>20053100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>
      <c r="A1072">
        <v>838260097</v>
      </c>
      <c r="B1072">
        <v>4100000000</v>
      </c>
      <c r="C1072">
        <v>20053100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</row>
    <row r="1073" spans="1:36">
      <c r="A1073">
        <v>838260097</v>
      </c>
      <c r="B1073">
        <v>4120000000</v>
      </c>
      <c r="C1073">
        <v>20053100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>
      <c r="A1074">
        <v>838260097</v>
      </c>
      <c r="B1074">
        <v>4120000000</v>
      </c>
      <c r="C1074">
        <v>20053100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</row>
    <row r="1075" spans="1:36">
      <c r="A1075">
        <v>838260097</v>
      </c>
      <c r="B1075">
        <v>4120000000</v>
      </c>
      <c r="C1075">
        <v>20055600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1:36">
      <c r="A1076">
        <v>840511300</v>
      </c>
      <c r="B1076">
        <v>4120000000</v>
      </c>
      <c r="C1076">
        <v>20055600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</row>
    <row r="1077" spans="1:36">
      <c r="A1077">
        <v>840511300</v>
      </c>
      <c r="B1077">
        <v>4140000000</v>
      </c>
      <c r="C1077">
        <v>20055600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1:36">
      <c r="A1078">
        <v>840511300</v>
      </c>
      <c r="B1078">
        <v>4140000000</v>
      </c>
      <c r="C1078">
        <v>20055600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</row>
    <row r="1079" spans="1:36">
      <c r="A1079">
        <v>840511300</v>
      </c>
      <c r="B1079">
        <v>4140000000</v>
      </c>
      <c r="C1079">
        <v>20053400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>
      <c r="A1080">
        <v>842708125</v>
      </c>
      <c r="B1080">
        <v>4140000000</v>
      </c>
      <c r="C1080">
        <v>20053400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</row>
    <row r="1081" spans="1:36">
      <c r="A1081">
        <v>842708125</v>
      </c>
      <c r="B1081">
        <v>4160000000</v>
      </c>
      <c r="C1081">
        <v>20053400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1:36">
      <c r="A1082">
        <v>842708125</v>
      </c>
      <c r="B1082">
        <v>4160000000</v>
      </c>
      <c r="C1082">
        <v>20053400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>
      <c r="A1083">
        <v>842708125</v>
      </c>
      <c r="B1083">
        <v>4160000000</v>
      </c>
      <c r="C1083">
        <v>20056100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</row>
    <row r="1084" spans="1:36">
      <c r="A1084">
        <v>845394343</v>
      </c>
      <c r="B1084">
        <v>4160000000</v>
      </c>
      <c r="C1084">
        <v>20056100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>
      <c r="A1085">
        <v>845394343</v>
      </c>
      <c r="B1085">
        <v>4180000000</v>
      </c>
      <c r="C1085">
        <v>20056100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>
      <c r="A1086">
        <v>845394343</v>
      </c>
      <c r="B1086">
        <v>4180000000</v>
      </c>
      <c r="C1086">
        <v>20056100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</row>
    <row r="1087" spans="1:36">
      <c r="A1087">
        <v>845394343</v>
      </c>
      <c r="B1087">
        <v>4180000000</v>
      </c>
      <c r="C1087">
        <v>20075000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</row>
    <row r="1088" spans="1:36">
      <c r="A1088">
        <v>848145813</v>
      </c>
      <c r="B1088">
        <v>4180000000</v>
      </c>
      <c r="C1088">
        <v>20075000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</row>
    <row r="1089" spans="1:36">
      <c r="A1089">
        <v>848145813</v>
      </c>
      <c r="B1089">
        <v>4200000000</v>
      </c>
      <c r="C1089">
        <v>20075000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</row>
    <row r="1090" spans="1:36">
      <c r="A1090">
        <v>848145813</v>
      </c>
      <c r="B1090">
        <v>4200000000</v>
      </c>
      <c r="C1090">
        <v>20075000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</row>
    <row r="1091" spans="1:36">
      <c r="A1091">
        <v>848145813</v>
      </c>
      <c r="B1091">
        <v>4200000000</v>
      </c>
      <c r="C1091">
        <v>20099300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</row>
    <row r="1092" spans="1:36">
      <c r="A1092">
        <v>850429642</v>
      </c>
      <c r="B1092">
        <v>4200000000</v>
      </c>
      <c r="C1092">
        <v>20099300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</row>
    <row r="1093" spans="1:36">
      <c r="A1093">
        <v>850429642</v>
      </c>
      <c r="B1093">
        <v>4220000000</v>
      </c>
      <c r="C1093">
        <v>20099300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>
      <c r="A1094">
        <v>850429642</v>
      </c>
      <c r="B1094">
        <v>4220000000</v>
      </c>
      <c r="C1094">
        <v>20099300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>
      <c r="A1095">
        <v>850429642</v>
      </c>
      <c r="B1095">
        <v>4220000000</v>
      </c>
      <c r="C1095">
        <v>20015000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>
      <c r="A1096">
        <v>852659094</v>
      </c>
      <c r="B1096">
        <v>4220000000</v>
      </c>
      <c r="C1096">
        <v>20015000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>
      <c r="A1097">
        <v>852659094</v>
      </c>
      <c r="B1097">
        <v>4240000000</v>
      </c>
      <c r="C1097">
        <v>20015000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>
      <c r="A1098">
        <v>852659094</v>
      </c>
      <c r="B1098">
        <v>4240000000</v>
      </c>
      <c r="C1098">
        <v>20015000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1:36">
      <c r="A1099">
        <v>852659094</v>
      </c>
      <c r="B1099">
        <v>4240000000</v>
      </c>
      <c r="C1099">
        <v>20042900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>
      <c r="A1100">
        <v>854866795</v>
      </c>
      <c r="B1100">
        <v>4240000000</v>
      </c>
      <c r="C1100">
        <v>20042900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>
      <c r="A1101">
        <v>854866795</v>
      </c>
      <c r="B1101">
        <v>4260000000</v>
      </c>
      <c r="C1101">
        <v>20042900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1:36">
      <c r="A1102">
        <v>854866795</v>
      </c>
      <c r="B1102">
        <v>4260000000</v>
      </c>
      <c r="C1102">
        <v>20042900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>
      <c r="A1103">
        <v>854866795</v>
      </c>
      <c r="B1103">
        <v>4260000000</v>
      </c>
      <c r="C1103">
        <v>20074800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</row>
    <row r="1104" spans="1:36">
      <c r="A1104">
        <v>857096247</v>
      </c>
      <c r="B1104">
        <v>4260000000</v>
      </c>
      <c r="C1104">
        <v>20074800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>
      <c r="A1105">
        <v>857096247</v>
      </c>
      <c r="B1105">
        <v>4280000000</v>
      </c>
      <c r="C1105">
        <v>20074800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>
      <c r="A1106">
        <v>857096247</v>
      </c>
      <c r="B1106">
        <v>4280000000</v>
      </c>
      <c r="C1106">
        <v>20074800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>
      <c r="A1107">
        <v>857096247</v>
      </c>
      <c r="B1107">
        <v>4280000000</v>
      </c>
      <c r="C1107">
        <v>20035200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1:36">
      <c r="A1108">
        <v>859847716</v>
      </c>
      <c r="B1108">
        <v>4280000000</v>
      </c>
      <c r="C1108">
        <v>20035200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</row>
    <row r="1109" spans="1:36">
      <c r="A1109">
        <v>859847716</v>
      </c>
      <c r="B1109">
        <v>4300000000</v>
      </c>
      <c r="C1109">
        <v>20035200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>
      <c r="A1110">
        <v>859847716</v>
      </c>
      <c r="B1110">
        <v>4300000000</v>
      </c>
      <c r="C1110">
        <v>20035200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>
      <c r="A1111">
        <v>859847716</v>
      </c>
      <c r="B1111">
        <v>4300000000</v>
      </c>
      <c r="C1111">
        <v>20096900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>
      <c r="A1112">
        <v>862142421</v>
      </c>
      <c r="B1112">
        <v>4300000000</v>
      </c>
      <c r="C1112">
        <v>20096900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</row>
    <row r="1113" spans="1:36">
      <c r="A1113">
        <v>862142421</v>
      </c>
      <c r="B1113">
        <v>4320000000</v>
      </c>
      <c r="C1113">
        <v>20096900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>
      <c r="A1114">
        <v>862142421</v>
      </c>
      <c r="B1114">
        <v>4320000000</v>
      </c>
      <c r="C1114">
        <v>20096900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>
      <c r="A1115">
        <v>862142421</v>
      </c>
      <c r="B1115">
        <v>4320000000</v>
      </c>
      <c r="C1115">
        <v>20060300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1:36">
      <c r="A1116">
        <v>864404499</v>
      </c>
      <c r="B1116">
        <v>4320000000</v>
      </c>
      <c r="C1116">
        <v>20060300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</row>
    <row r="1117" spans="1:36">
      <c r="A1117">
        <v>864404499</v>
      </c>
      <c r="B1117">
        <v>4340000000</v>
      </c>
      <c r="C1117">
        <v>20060300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>
      <c r="A1118">
        <v>864404499</v>
      </c>
      <c r="B1118">
        <v>4340000000</v>
      </c>
      <c r="C1118">
        <v>20060300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>
      <c r="A1119">
        <v>864404499</v>
      </c>
      <c r="B1119">
        <v>4340000000</v>
      </c>
      <c r="C1119">
        <v>20194500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>
      <c r="A1120">
        <v>866623075</v>
      </c>
      <c r="B1120">
        <v>4340000000</v>
      </c>
      <c r="C1120">
        <v>20194500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>
      <c r="A1121">
        <v>866623075</v>
      </c>
      <c r="B1121">
        <v>4360000000</v>
      </c>
      <c r="C1121">
        <v>20194500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>
      <c r="A1122">
        <v>866623075</v>
      </c>
      <c r="B1122">
        <v>4360000000</v>
      </c>
      <c r="C1122">
        <v>20194500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1:36">
      <c r="A1123">
        <v>866623075</v>
      </c>
      <c r="B1123">
        <v>4360000000</v>
      </c>
      <c r="C1123">
        <v>20211400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>
      <c r="A1124">
        <v>868765524</v>
      </c>
      <c r="B1124">
        <v>4360000000</v>
      </c>
      <c r="C1124">
        <v>20211400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>
      <c r="A1125">
        <v>868765524</v>
      </c>
      <c r="B1125">
        <v>4380000000</v>
      </c>
      <c r="C1125">
        <v>20211400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>
      <c r="A1126">
        <v>868786757</v>
      </c>
      <c r="B1126">
        <v>4380000000</v>
      </c>
      <c r="C1126">
        <v>20211400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</row>
    <row r="1127" spans="1:36">
      <c r="A1127">
        <v>868786757</v>
      </c>
      <c r="B1127">
        <v>4380000000</v>
      </c>
      <c r="C1127">
        <v>20202700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>
      <c r="A1128">
        <v>871049353</v>
      </c>
      <c r="B1128">
        <v>4380000000</v>
      </c>
      <c r="C1128">
        <v>20202700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1:36">
      <c r="A1129">
        <v>871049353</v>
      </c>
      <c r="B1129">
        <v>4400000000</v>
      </c>
      <c r="C1129">
        <v>20202700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>
      <c r="A1130">
        <v>871049353</v>
      </c>
      <c r="B1130">
        <v>4400000000</v>
      </c>
      <c r="C1130">
        <v>20202700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</row>
    <row r="1131" spans="1:36">
      <c r="A1131">
        <v>871049353</v>
      </c>
      <c r="B1131">
        <v>4400000000</v>
      </c>
      <c r="C1131">
        <v>20017300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</row>
    <row r="1132" spans="1:36">
      <c r="A1132">
        <v>873833449</v>
      </c>
      <c r="B1132">
        <v>4400000000</v>
      </c>
      <c r="C1132">
        <v>20017300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>
      <c r="A1133">
        <v>873833449</v>
      </c>
      <c r="B1133">
        <v>4420000000</v>
      </c>
      <c r="C1133">
        <v>20017300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>
      <c r="A1134">
        <v>873833449</v>
      </c>
      <c r="B1134">
        <v>4420000000</v>
      </c>
      <c r="C1134">
        <v>20017300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>
      <c r="A1135">
        <v>873833449</v>
      </c>
      <c r="B1135">
        <v>4420000000</v>
      </c>
      <c r="C1135">
        <v>20097300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>
      <c r="A1136">
        <v>876073776</v>
      </c>
      <c r="B1136">
        <v>4420000000</v>
      </c>
      <c r="C1136">
        <v>20097300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>
      <c r="A1137">
        <v>876073776</v>
      </c>
      <c r="B1137">
        <v>4440000000</v>
      </c>
      <c r="C1137">
        <v>20097300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>
      <c r="A1138">
        <v>876073776</v>
      </c>
      <c r="B1138">
        <v>4440000000</v>
      </c>
      <c r="C1138">
        <v>20097300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>
      <c r="A1139">
        <v>876073776</v>
      </c>
      <c r="B1139">
        <v>4440000000</v>
      </c>
      <c r="C1139">
        <v>20178500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>
      <c r="A1140">
        <v>878324979</v>
      </c>
      <c r="B1140">
        <v>4440000000</v>
      </c>
      <c r="C1140">
        <v>20178500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>
      <c r="A1141">
        <v>878324979</v>
      </c>
      <c r="B1141">
        <v>4460000000</v>
      </c>
      <c r="C1141">
        <v>20178500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>
      <c r="A1142">
        <v>878324979</v>
      </c>
      <c r="B1142">
        <v>4460000000</v>
      </c>
      <c r="C1142">
        <v>20178500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>
      <c r="A1143">
        <v>878324979</v>
      </c>
      <c r="B1143">
        <v>4460000000</v>
      </c>
      <c r="C1143">
        <v>20011100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>
      <c r="A1144">
        <v>881022072</v>
      </c>
      <c r="B1144">
        <v>4460000000</v>
      </c>
      <c r="C1144">
        <v>20011100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>
      <c r="A1145">
        <v>881022072</v>
      </c>
      <c r="B1145">
        <v>4480000000</v>
      </c>
      <c r="C1145">
        <v>20011100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>
      <c r="A1146">
        <v>881022072</v>
      </c>
      <c r="B1146">
        <v>4480000000</v>
      </c>
      <c r="C1146">
        <v>20011100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>
      <c r="A1147">
        <v>881022072</v>
      </c>
      <c r="B1147">
        <v>4480000000</v>
      </c>
      <c r="C1147">
        <v>20071700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>
      <c r="A1148">
        <v>883273274</v>
      </c>
      <c r="B1148">
        <v>4480000000</v>
      </c>
      <c r="C1148">
        <v>20071700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>
      <c r="A1149">
        <v>883273274</v>
      </c>
      <c r="B1149">
        <v>4500000000</v>
      </c>
      <c r="C1149">
        <v>20071700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>
      <c r="A1150">
        <v>883273274</v>
      </c>
      <c r="B1150">
        <v>4500000000</v>
      </c>
      <c r="C1150">
        <v>20071700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>
      <c r="A1151">
        <v>883273274</v>
      </c>
      <c r="B1151">
        <v>4500000000</v>
      </c>
      <c r="C1151">
        <v>20114500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>
      <c r="A1152">
        <v>885524477</v>
      </c>
      <c r="B1152">
        <v>4500000000</v>
      </c>
      <c r="C1152">
        <v>20114500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>
      <c r="A1153">
        <v>885524477</v>
      </c>
      <c r="B1153">
        <v>4520000000</v>
      </c>
      <c r="C1153">
        <v>20114500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>
      <c r="A1154">
        <v>885524477</v>
      </c>
      <c r="B1154">
        <v>4520000000</v>
      </c>
      <c r="C1154">
        <v>20114500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>
      <c r="A1155">
        <v>885524477</v>
      </c>
      <c r="B1155">
        <v>4520000000</v>
      </c>
      <c r="C1155">
        <v>20093800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>
      <c r="A1156">
        <v>887786555</v>
      </c>
      <c r="B1156">
        <v>4520000000</v>
      </c>
      <c r="C1156">
        <v>20093800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>
      <c r="A1157">
        <v>887786555</v>
      </c>
      <c r="B1157">
        <v>4540000000</v>
      </c>
      <c r="C1157">
        <v>20093800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</row>
    <row r="1158" spans="1:36">
      <c r="A1158">
        <v>887786555</v>
      </c>
      <c r="B1158">
        <v>4540000000</v>
      </c>
      <c r="C1158">
        <v>20093800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</row>
    <row r="1159" spans="1:36">
      <c r="A1159">
        <v>887786555</v>
      </c>
      <c r="B1159">
        <v>4540000000</v>
      </c>
      <c r="C1159">
        <v>20039000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>
      <c r="A1160">
        <v>890048633</v>
      </c>
      <c r="B1160">
        <v>4540000000</v>
      </c>
      <c r="C1160">
        <v>20039000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>
      <c r="A1161">
        <v>890048633</v>
      </c>
      <c r="B1161">
        <v>4560000000</v>
      </c>
      <c r="C1161">
        <v>20039000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>
      <c r="A1162">
        <v>890048633</v>
      </c>
      <c r="B1162">
        <v>4560000000</v>
      </c>
      <c r="C1162">
        <v>20039000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>
      <c r="A1163">
        <v>890048633</v>
      </c>
      <c r="B1163">
        <v>4560000000</v>
      </c>
      <c r="C1163">
        <v>20046000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>
      <c r="A1164">
        <v>892288960</v>
      </c>
      <c r="B1164">
        <v>4560000000</v>
      </c>
      <c r="C1164">
        <v>20046000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>
      <c r="A1165">
        <v>892288960</v>
      </c>
      <c r="B1165">
        <v>4580000000</v>
      </c>
      <c r="C1165">
        <v>20046000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>
      <c r="A1166">
        <v>892288960</v>
      </c>
      <c r="B1166">
        <v>4580000000</v>
      </c>
      <c r="C1166">
        <v>20046000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>
      <c r="A1167">
        <v>892288960</v>
      </c>
      <c r="B1167">
        <v>4580000000</v>
      </c>
      <c r="C1167">
        <v>20119500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>
      <c r="A1168">
        <v>894551038</v>
      </c>
      <c r="B1168">
        <v>4580000000</v>
      </c>
      <c r="C1168">
        <v>20119500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>
      <c r="A1169">
        <v>894551038</v>
      </c>
      <c r="B1169">
        <v>4600000000</v>
      </c>
      <c r="C1169">
        <v>20119500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>
      <c r="A1170">
        <v>894551038</v>
      </c>
      <c r="B1170">
        <v>4600000000</v>
      </c>
      <c r="C1170">
        <v>20119500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>
      <c r="A1171">
        <v>894551038</v>
      </c>
      <c r="B1171">
        <v>4600000000</v>
      </c>
      <c r="C1171">
        <v>20045400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>
      <c r="A1172">
        <v>897226380</v>
      </c>
      <c r="B1172">
        <v>4600000000</v>
      </c>
      <c r="C1172">
        <v>20045400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>
      <c r="A1173">
        <v>897226380</v>
      </c>
      <c r="B1173">
        <v>4620000000</v>
      </c>
      <c r="C1173">
        <v>20045400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>
      <c r="A1174">
        <v>897226380</v>
      </c>
      <c r="B1174">
        <v>4620000000</v>
      </c>
      <c r="C1174">
        <v>20045400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36">
      <c r="A1175">
        <v>897226380</v>
      </c>
      <c r="B1175">
        <v>4620000000</v>
      </c>
      <c r="C1175">
        <v>20053800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</row>
    <row r="1176" spans="1:36">
      <c r="A1176">
        <v>899966975</v>
      </c>
      <c r="B1176">
        <v>4620000000</v>
      </c>
      <c r="C1176">
        <v>20053800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>
      <c r="A1177">
        <v>899966975</v>
      </c>
      <c r="B1177">
        <v>4640000000</v>
      </c>
      <c r="C1177">
        <v>20053800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>
      <c r="A1178">
        <v>899966975</v>
      </c>
      <c r="B1178">
        <v>4640000000</v>
      </c>
      <c r="C1178">
        <v>20053800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>
      <c r="A1179">
        <v>899966975</v>
      </c>
      <c r="B1179">
        <v>4640000000</v>
      </c>
      <c r="C1179">
        <v>20108500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1:36">
      <c r="A1180">
        <v>902653192</v>
      </c>
      <c r="B1180">
        <v>4640000000</v>
      </c>
      <c r="C1180">
        <v>20108500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1:36">
      <c r="A1181">
        <v>902653192</v>
      </c>
      <c r="B1181">
        <v>4660000000</v>
      </c>
      <c r="C1181">
        <v>20108500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>
      <c r="A1182">
        <v>902653192</v>
      </c>
      <c r="B1182">
        <v>4660000000</v>
      </c>
      <c r="C1182">
        <v>20108500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>
      <c r="A1183">
        <v>902653192</v>
      </c>
      <c r="B1183">
        <v>4660000000</v>
      </c>
      <c r="C1183">
        <v>20108200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1:36">
      <c r="A1184">
        <v>905437288</v>
      </c>
      <c r="B1184">
        <v>4660000000</v>
      </c>
      <c r="C1184">
        <v>20108200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</row>
    <row r="1185" spans="1:36">
      <c r="A1185">
        <v>905437288</v>
      </c>
      <c r="B1185">
        <v>4680000000</v>
      </c>
      <c r="C1185">
        <v>20108200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</row>
    <row r="1186" spans="1:36">
      <c r="A1186">
        <v>905437288</v>
      </c>
      <c r="B1186">
        <v>4680000000</v>
      </c>
      <c r="C1186">
        <v>20108200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>
      <c r="A1187">
        <v>905437288</v>
      </c>
      <c r="B1187">
        <v>4680000000</v>
      </c>
      <c r="C1187">
        <v>20025800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>
      <c r="A1188">
        <v>908080005</v>
      </c>
      <c r="B1188">
        <v>4680000000</v>
      </c>
      <c r="C1188">
        <v>20025800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>
      <c r="A1189">
        <v>908080005</v>
      </c>
      <c r="B1189">
        <v>4700000000</v>
      </c>
      <c r="C1189">
        <v>20025800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</row>
    <row r="1190" spans="1:36">
      <c r="A1190">
        <v>908080005</v>
      </c>
      <c r="B1190">
        <v>4700000000</v>
      </c>
      <c r="C1190">
        <v>20025800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>
      <c r="A1191">
        <v>908080005</v>
      </c>
      <c r="B1191">
        <v>4700000000</v>
      </c>
      <c r="C1191">
        <v>20036800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1:36">
      <c r="A1192">
        <v>910396459</v>
      </c>
      <c r="B1192">
        <v>4700000000</v>
      </c>
      <c r="C1192">
        <v>20036800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1:36">
      <c r="A1193">
        <v>910396459</v>
      </c>
      <c r="B1193">
        <v>4720000000</v>
      </c>
      <c r="C1193">
        <v>20036800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1:36">
      <c r="A1194">
        <v>910396459</v>
      </c>
      <c r="B1194">
        <v>4720000000</v>
      </c>
      <c r="C1194">
        <v>20036800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1:36">
      <c r="A1195">
        <v>910396459</v>
      </c>
      <c r="B1195">
        <v>4720000000</v>
      </c>
      <c r="C1195">
        <v>20185500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>
      <c r="A1196">
        <v>913060926</v>
      </c>
      <c r="B1196">
        <v>4720000000</v>
      </c>
      <c r="C1196">
        <v>20185500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>
      <c r="A1197">
        <v>913060926</v>
      </c>
      <c r="B1197">
        <v>4740000000</v>
      </c>
      <c r="C1197">
        <v>20185500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</row>
    <row r="1198" spans="1:36">
      <c r="A1198">
        <v>913060926</v>
      </c>
      <c r="B1198">
        <v>4740000000</v>
      </c>
      <c r="C1198">
        <v>20185500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>
      <c r="A1199">
        <v>913060926</v>
      </c>
      <c r="B1199">
        <v>4740000000</v>
      </c>
      <c r="C1199">
        <v>20048300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>
      <c r="A1200">
        <v>915823272</v>
      </c>
      <c r="B1200">
        <v>4740000000</v>
      </c>
      <c r="C1200">
        <v>20048300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>
      <c r="A1201">
        <v>915823272</v>
      </c>
      <c r="B1201">
        <v>4760000000</v>
      </c>
      <c r="C1201">
        <v>20048300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1:36">
      <c r="A1202">
        <v>915823272</v>
      </c>
      <c r="B1202">
        <v>4760000000</v>
      </c>
      <c r="C1202">
        <v>20048300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>
      <c r="A1203">
        <v>915823272</v>
      </c>
      <c r="B1203">
        <v>4760000000</v>
      </c>
      <c r="C1203">
        <v>20008000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1:36">
      <c r="A1204">
        <v>918085350</v>
      </c>
      <c r="B1204">
        <v>4760000000</v>
      </c>
      <c r="C1204">
        <v>20008000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1:36">
      <c r="A1205">
        <v>918085350</v>
      </c>
      <c r="B1205">
        <v>4780000000</v>
      </c>
      <c r="C1205">
        <v>20008000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>
      <c r="A1206">
        <v>918085350</v>
      </c>
      <c r="B1206">
        <v>4780000000</v>
      </c>
      <c r="C1206">
        <v>20008000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>
      <c r="A1207">
        <v>918085350</v>
      </c>
      <c r="B1207">
        <v>4780000000</v>
      </c>
      <c r="C1207">
        <v>20123800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>
      <c r="A1208">
        <v>920728066</v>
      </c>
      <c r="B1208">
        <v>4780000000</v>
      </c>
      <c r="C1208">
        <v>20123800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>
      <c r="A1209">
        <v>920728066</v>
      </c>
      <c r="B1209">
        <v>4800000000</v>
      </c>
      <c r="C1209">
        <v>20123800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>
      <c r="A1210">
        <v>920728066</v>
      </c>
      <c r="B1210">
        <v>4800000000</v>
      </c>
      <c r="C1210">
        <v>20123800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</row>
    <row r="1211" spans="1:36">
      <c r="A1211">
        <v>920728066</v>
      </c>
      <c r="B1211">
        <v>4800000000</v>
      </c>
      <c r="C1211">
        <v>20230100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>
      <c r="A1212">
        <v>922968393</v>
      </c>
      <c r="B1212">
        <v>4800000000</v>
      </c>
      <c r="C1212">
        <v>20230100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1:36">
      <c r="A1213">
        <v>922968393</v>
      </c>
      <c r="B1213">
        <v>4820000000</v>
      </c>
      <c r="C1213">
        <v>20230100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>
      <c r="A1214">
        <v>922968393</v>
      </c>
      <c r="B1214">
        <v>4820000000</v>
      </c>
      <c r="C1214">
        <v>20230100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>
      <c r="A1215">
        <v>922968393</v>
      </c>
      <c r="B1215">
        <v>4820000000</v>
      </c>
      <c r="C1215">
        <v>20099900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</row>
    <row r="1216" spans="1:36">
      <c r="A1216">
        <v>925741614</v>
      </c>
      <c r="B1216">
        <v>4820000000</v>
      </c>
      <c r="C1216">
        <v>20099900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>
      <c r="A1217">
        <v>925741614</v>
      </c>
      <c r="B1217">
        <v>4840000000</v>
      </c>
      <c r="C1217">
        <v>20099900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</row>
    <row r="1218" spans="1:36">
      <c r="A1218">
        <v>925741614</v>
      </c>
      <c r="B1218">
        <v>4840000000</v>
      </c>
      <c r="C1218">
        <v>20099900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</row>
    <row r="1219" spans="1:36">
      <c r="A1219">
        <v>925741614</v>
      </c>
      <c r="B1219">
        <v>4840000000</v>
      </c>
      <c r="C1219">
        <v>20080900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</row>
    <row r="1220" spans="1:36">
      <c r="A1220">
        <v>928406080</v>
      </c>
      <c r="B1220">
        <v>4840000000</v>
      </c>
      <c r="C1220">
        <v>20080900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1:36">
      <c r="A1221">
        <v>928406080</v>
      </c>
      <c r="B1221">
        <v>4860000000</v>
      </c>
      <c r="C1221">
        <v>20080900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</row>
    <row r="1222" spans="1:36">
      <c r="A1222">
        <v>928406080</v>
      </c>
      <c r="B1222">
        <v>4860000000</v>
      </c>
      <c r="C1222">
        <v>20080900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1:36">
      <c r="A1223">
        <v>928406080</v>
      </c>
      <c r="B1223">
        <v>4860000000</v>
      </c>
      <c r="C1223">
        <v>20042600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>
      <c r="A1224">
        <v>930668158</v>
      </c>
      <c r="B1224">
        <v>4860000000</v>
      </c>
      <c r="C1224">
        <v>20042600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>
      <c r="A1225">
        <v>930668158</v>
      </c>
      <c r="B1225">
        <v>4880000000</v>
      </c>
      <c r="C1225">
        <v>20042600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>
      <c r="A1226">
        <v>930668158</v>
      </c>
      <c r="B1226">
        <v>4880000000</v>
      </c>
      <c r="C1226">
        <v>20042600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>
      <c r="A1227">
        <v>930668158</v>
      </c>
      <c r="B1227">
        <v>4880000000</v>
      </c>
      <c r="C1227">
        <v>20092600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>
      <c r="A1228">
        <v>933397878</v>
      </c>
      <c r="B1228">
        <v>4880000000</v>
      </c>
      <c r="C1228">
        <v>20092600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>
      <c r="A1229">
        <v>933397878</v>
      </c>
      <c r="B1229">
        <v>4900000000</v>
      </c>
      <c r="C1229">
        <v>20092600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>
      <c r="A1230">
        <v>933397878</v>
      </c>
      <c r="B1230">
        <v>4900000000</v>
      </c>
      <c r="C1230">
        <v>20092600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>
      <c r="A1231">
        <v>933397878</v>
      </c>
      <c r="B1231">
        <v>4900000000</v>
      </c>
      <c r="C1231">
        <v>20224200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>
      <c r="A1232">
        <v>936149347</v>
      </c>
      <c r="B1232">
        <v>4900000000</v>
      </c>
      <c r="C1232">
        <v>20224200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>
      <c r="A1233">
        <v>936149347</v>
      </c>
      <c r="B1233">
        <v>4920000000</v>
      </c>
      <c r="C1233">
        <v>20224200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>
      <c r="A1234">
        <v>936149347</v>
      </c>
      <c r="B1234">
        <v>4920000000</v>
      </c>
      <c r="C1234">
        <v>20224200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1:36">
      <c r="A1235">
        <v>936149347</v>
      </c>
      <c r="B1235">
        <v>4920000000</v>
      </c>
      <c r="C1235">
        <v>20020600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1:36">
      <c r="A1236">
        <v>938911693</v>
      </c>
      <c r="B1236">
        <v>4920000000</v>
      </c>
      <c r="C1236">
        <v>20020600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1:36">
      <c r="A1237">
        <v>938911693</v>
      </c>
      <c r="B1237">
        <v>4940000000</v>
      </c>
      <c r="C1237">
        <v>20020600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</row>
    <row r="1238" spans="1:36">
      <c r="A1238">
        <v>938911693</v>
      </c>
      <c r="B1238">
        <v>4940000000</v>
      </c>
      <c r="C1238">
        <v>20020600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</row>
    <row r="1239" spans="1:36">
      <c r="A1239">
        <v>938911693</v>
      </c>
      <c r="B1239">
        <v>4940000000</v>
      </c>
      <c r="C1239">
        <v>20062800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>
      <c r="A1240">
        <v>941565284</v>
      </c>
      <c r="B1240">
        <v>4940000000</v>
      </c>
      <c r="C1240">
        <v>20062800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>
      <c r="A1241">
        <v>941565284</v>
      </c>
      <c r="B1241">
        <v>4960000000</v>
      </c>
      <c r="C1241">
        <v>20062800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</row>
    <row r="1242" spans="1:36">
      <c r="A1242">
        <v>941565284</v>
      </c>
      <c r="B1242">
        <v>4960000000</v>
      </c>
      <c r="C1242">
        <v>20062800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>
      <c r="A1243">
        <v>941565284</v>
      </c>
      <c r="B1243">
        <v>4960000000</v>
      </c>
      <c r="C1243">
        <v>20032800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>
      <c r="A1244">
        <v>944762644</v>
      </c>
      <c r="B1244">
        <v>4960000000</v>
      </c>
      <c r="C1244">
        <v>20032800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>
      <c r="A1245">
        <v>944762644</v>
      </c>
      <c r="B1245">
        <v>4980000000</v>
      </c>
      <c r="C1245">
        <v>20032800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>
      <c r="A1246">
        <v>944762644</v>
      </c>
      <c r="B1246">
        <v>4980000000</v>
      </c>
      <c r="C1246">
        <v>20032800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>
      <c r="A1247">
        <v>944762644</v>
      </c>
      <c r="B1247">
        <v>4980000000</v>
      </c>
      <c r="C1247">
        <v>20103600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>
      <c r="A1248">
        <v>947002972</v>
      </c>
      <c r="B1248">
        <v>4980000000</v>
      </c>
      <c r="C1248">
        <v>20103600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>
      <c r="A1249">
        <v>947002972</v>
      </c>
      <c r="B1249">
        <v>5000000000</v>
      </c>
      <c r="C1249">
        <v>20103600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</row>
    <row r="1250" spans="1:36">
      <c r="A1250">
        <v>947002972</v>
      </c>
      <c r="B1250">
        <v>5000000000</v>
      </c>
      <c r="C1250">
        <v>20103600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>
      <c r="A1251">
        <v>947002972</v>
      </c>
      <c r="B1251">
        <v>5000000000</v>
      </c>
      <c r="C1251">
        <v>20124500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>
      <c r="A1252">
        <v>949765317</v>
      </c>
      <c r="B1252">
        <v>5000000000</v>
      </c>
      <c r="C1252">
        <v>20124500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>
      <c r="A1253">
        <v>949765317</v>
      </c>
      <c r="B1253">
        <v>5020000000</v>
      </c>
      <c r="C1253">
        <v>20124500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>
      <c r="A1254">
        <v>949765317</v>
      </c>
      <c r="B1254">
        <v>5020000000</v>
      </c>
      <c r="C1254">
        <v>20124500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>
      <c r="A1255">
        <v>949765317</v>
      </c>
      <c r="B1255">
        <v>5020000000</v>
      </c>
      <c r="C1255">
        <v>20094800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>
      <c r="A1256">
        <v>952451535</v>
      </c>
      <c r="B1256">
        <v>5020000000</v>
      </c>
      <c r="C1256">
        <v>20094800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>
      <c r="A1257">
        <v>952451535</v>
      </c>
      <c r="B1257">
        <v>5040000000</v>
      </c>
      <c r="C1257">
        <v>20094800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>
      <c r="A1258">
        <v>952451535</v>
      </c>
      <c r="B1258">
        <v>5040000000</v>
      </c>
      <c r="C1258">
        <v>20094800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>
      <c r="A1259">
        <v>952451535</v>
      </c>
      <c r="B1259">
        <v>5040000000</v>
      </c>
      <c r="C1259">
        <v>20007100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>
      <c r="A1260">
        <v>955148628</v>
      </c>
      <c r="B1260">
        <v>5040000000</v>
      </c>
      <c r="C1260">
        <v>20007100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>
      <c r="A1261">
        <v>955148628</v>
      </c>
      <c r="B1261">
        <v>5060000000</v>
      </c>
      <c r="C1261">
        <v>20007100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</row>
    <row r="1262" spans="1:36">
      <c r="A1262">
        <v>955148628</v>
      </c>
      <c r="B1262">
        <v>5060000000</v>
      </c>
      <c r="C1262">
        <v>20007100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>
      <c r="A1263">
        <v>955148628</v>
      </c>
      <c r="B1263">
        <v>5060000000</v>
      </c>
      <c r="C1263">
        <v>20037600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>
      <c r="A1264">
        <v>957345453</v>
      </c>
      <c r="B1264">
        <v>5060000000</v>
      </c>
      <c r="C1264">
        <v>20037600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>
      <c r="A1265">
        <v>957345453</v>
      </c>
      <c r="B1265">
        <v>5080000000</v>
      </c>
      <c r="C1265">
        <v>20037600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>
      <c r="A1266">
        <v>957345453</v>
      </c>
      <c r="B1266">
        <v>5080000000</v>
      </c>
      <c r="C1266">
        <v>20037600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>
      <c r="A1267">
        <v>957345453</v>
      </c>
      <c r="B1267">
        <v>5080000000</v>
      </c>
      <c r="C1267">
        <v>20011200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>
      <c r="A1268">
        <v>959607531</v>
      </c>
      <c r="B1268">
        <v>5080000000</v>
      </c>
      <c r="C1268">
        <v>20011200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>
      <c r="A1269">
        <v>959607531</v>
      </c>
      <c r="B1269">
        <v>5100000000</v>
      </c>
      <c r="C1269">
        <v>20011200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>
      <c r="A1270">
        <v>959607531</v>
      </c>
      <c r="B1270">
        <v>5100000000</v>
      </c>
      <c r="C1270">
        <v>20011200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>
      <c r="A1271">
        <v>959607531</v>
      </c>
      <c r="B1271">
        <v>5100000000</v>
      </c>
      <c r="C1271">
        <v>20146900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>
      <c r="A1272">
        <v>961902235</v>
      </c>
      <c r="B1272">
        <v>5100000000</v>
      </c>
      <c r="C1272">
        <v>20146900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>
      <c r="A1273">
        <v>961902235</v>
      </c>
      <c r="B1273">
        <v>5120000000</v>
      </c>
      <c r="C1273">
        <v>20146900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>
      <c r="A1274">
        <v>961902235</v>
      </c>
      <c r="B1274">
        <v>5120000000</v>
      </c>
      <c r="C1274">
        <v>20146900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>
      <c r="A1275">
        <v>961902235</v>
      </c>
      <c r="B1275">
        <v>5120000000</v>
      </c>
      <c r="C1275">
        <v>20051200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>
      <c r="A1276">
        <v>964164313</v>
      </c>
      <c r="B1276">
        <v>5120000000</v>
      </c>
      <c r="C1276">
        <v>20051200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>
      <c r="A1277">
        <v>964164313</v>
      </c>
      <c r="B1277">
        <v>5140000000</v>
      </c>
      <c r="C1277">
        <v>20051200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>
      <c r="A1278">
        <v>964164313</v>
      </c>
      <c r="B1278">
        <v>5140000000</v>
      </c>
      <c r="C1278">
        <v>20051200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1:36">
      <c r="A1279">
        <v>964164313</v>
      </c>
      <c r="B1279">
        <v>5140000000</v>
      </c>
      <c r="C1279">
        <v>20063100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>
      <c r="A1280">
        <v>966393765</v>
      </c>
      <c r="B1280">
        <v>5140000000</v>
      </c>
      <c r="C1280">
        <v>20063100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>
      <c r="A1281">
        <v>966393765</v>
      </c>
      <c r="B1281">
        <v>5160000000</v>
      </c>
      <c r="C1281">
        <v>20063100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>
      <c r="A1282">
        <v>966393765</v>
      </c>
      <c r="B1282">
        <v>5160000000</v>
      </c>
      <c r="C1282">
        <v>20063100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>
      <c r="A1283">
        <v>966393765</v>
      </c>
      <c r="B1283">
        <v>5160000000</v>
      </c>
      <c r="C1283">
        <v>20029000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1:36">
      <c r="A1284">
        <v>969166986</v>
      </c>
      <c r="B1284">
        <v>5160000000</v>
      </c>
      <c r="C1284">
        <v>20029000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>
      <c r="A1285">
        <v>969166986</v>
      </c>
      <c r="B1285">
        <v>5180000000</v>
      </c>
      <c r="C1285">
        <v>20029000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</row>
    <row r="1286" spans="1:36">
      <c r="A1286">
        <v>969166986</v>
      </c>
      <c r="B1286">
        <v>5180000000</v>
      </c>
      <c r="C1286">
        <v>20029000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</row>
    <row r="1287" spans="1:36">
      <c r="A1287">
        <v>969166986</v>
      </c>
      <c r="B1287">
        <v>5180000000</v>
      </c>
      <c r="C1287">
        <v>20060600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1:36">
      <c r="A1288">
        <v>971842328</v>
      </c>
      <c r="B1288">
        <v>5180000000</v>
      </c>
      <c r="C1288">
        <v>20060600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</row>
    <row r="1289" spans="1:36">
      <c r="A1289">
        <v>971842328</v>
      </c>
      <c r="B1289">
        <v>5200000000</v>
      </c>
      <c r="C1289">
        <v>20060600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1:36">
      <c r="A1290">
        <v>971842328</v>
      </c>
      <c r="B1290">
        <v>5200000000</v>
      </c>
      <c r="C1290">
        <v>20060600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>
      <c r="A1291">
        <v>971842328</v>
      </c>
      <c r="B1291">
        <v>5200000000</v>
      </c>
      <c r="C1291">
        <v>20006700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</row>
    <row r="1292" spans="1:36">
      <c r="A1292">
        <v>974528546</v>
      </c>
      <c r="B1292">
        <v>5200000000</v>
      </c>
      <c r="C1292">
        <v>20006700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</row>
    <row r="1293" spans="1:36">
      <c r="A1293">
        <v>974528546</v>
      </c>
      <c r="B1293">
        <v>5220000000</v>
      </c>
      <c r="C1293">
        <v>20006700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</row>
    <row r="1294" spans="1:36">
      <c r="A1294">
        <v>974528546</v>
      </c>
      <c r="B1294">
        <v>5220000000</v>
      </c>
      <c r="C1294">
        <v>20006700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>
      <c r="A1295">
        <v>974528546</v>
      </c>
      <c r="B1295">
        <v>5220000000</v>
      </c>
      <c r="C1295">
        <v>20024800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>
      <c r="A1296">
        <v>977247390</v>
      </c>
      <c r="B1296">
        <v>5220000000</v>
      </c>
      <c r="C1296">
        <v>20024800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1:36">
      <c r="A1297">
        <v>977247390</v>
      </c>
      <c r="B1297">
        <v>5240000000</v>
      </c>
      <c r="C1297">
        <v>20024800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1:36">
      <c r="A1298">
        <v>977247390</v>
      </c>
      <c r="B1298">
        <v>5240000000</v>
      </c>
      <c r="C1298">
        <v>20024800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1:36">
      <c r="A1299">
        <v>977247390</v>
      </c>
      <c r="B1299">
        <v>5240000000</v>
      </c>
      <c r="C1299">
        <v>20070700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>
      <c r="A1300">
        <v>979520343</v>
      </c>
      <c r="B1300">
        <v>5240000000</v>
      </c>
      <c r="C1300">
        <v>20070700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</row>
    <row r="1301" spans="1:36">
      <c r="A1301">
        <v>979520343</v>
      </c>
      <c r="B1301">
        <v>5260000000</v>
      </c>
      <c r="C1301">
        <v>20070700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1:36">
      <c r="A1302">
        <v>979520343</v>
      </c>
      <c r="B1302">
        <v>5260000000</v>
      </c>
      <c r="C1302">
        <v>20070700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>
      <c r="A1303">
        <v>979520343</v>
      </c>
      <c r="B1303">
        <v>5260000000</v>
      </c>
      <c r="C1303">
        <v>20027600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</row>
    <row r="1304" spans="1:36">
      <c r="A1304">
        <v>981804172</v>
      </c>
      <c r="B1304">
        <v>5260000000</v>
      </c>
      <c r="C1304">
        <v>20027600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>
      <c r="A1305">
        <v>981804172</v>
      </c>
      <c r="B1305">
        <v>5280000000</v>
      </c>
      <c r="C1305">
        <v>20027600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</row>
    <row r="1306" spans="1:36">
      <c r="A1306">
        <v>981804172</v>
      </c>
      <c r="B1306">
        <v>5280000000</v>
      </c>
      <c r="C1306">
        <v>20027600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</row>
    <row r="1307" spans="1:36">
      <c r="A1307">
        <v>981804172</v>
      </c>
      <c r="B1307">
        <v>5280000000</v>
      </c>
      <c r="C1307">
        <v>20156200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>
      <c r="A1308">
        <v>984066250</v>
      </c>
      <c r="B1308">
        <v>5280000000</v>
      </c>
      <c r="C1308">
        <v>20156200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>
      <c r="A1309">
        <v>984066250</v>
      </c>
      <c r="B1309">
        <v>5300000000</v>
      </c>
      <c r="C1309">
        <v>20156200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</row>
    <row r="1310" spans="1:36">
      <c r="A1310">
        <v>984066250</v>
      </c>
      <c r="B1310">
        <v>5300000000</v>
      </c>
      <c r="C1310">
        <v>20156200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</row>
    <row r="1311" spans="1:36">
      <c r="A1311">
        <v>984066250</v>
      </c>
      <c r="B1311">
        <v>5300000000</v>
      </c>
      <c r="C1311">
        <v>20270000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>
      <c r="A1312">
        <v>986676340</v>
      </c>
      <c r="B1312">
        <v>5300000000</v>
      </c>
      <c r="C1312">
        <v>20270000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>
      <c r="A1313">
        <v>986676340</v>
      </c>
      <c r="B1313">
        <v>5320000000</v>
      </c>
      <c r="C1313">
        <v>20270000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</row>
    <row r="1314" spans="1:36">
      <c r="A1314">
        <v>986676340</v>
      </c>
      <c r="B1314">
        <v>5320000000</v>
      </c>
      <c r="C1314">
        <v>20270000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>
      <c r="A1315">
        <v>986676340</v>
      </c>
      <c r="B1315">
        <v>5320000000</v>
      </c>
      <c r="C1315">
        <v>20240200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</row>
    <row r="1316" spans="1:36">
      <c r="A1316">
        <v>988938418</v>
      </c>
      <c r="B1316">
        <v>5320000000</v>
      </c>
      <c r="C1316">
        <v>20240200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>
      <c r="A1317">
        <v>988938418</v>
      </c>
      <c r="B1317">
        <v>5340000000</v>
      </c>
      <c r="C1317">
        <v>20240200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</row>
    <row r="1318" spans="1:36">
      <c r="A1318">
        <v>988938418</v>
      </c>
      <c r="B1318">
        <v>5340000000</v>
      </c>
      <c r="C1318">
        <v>20240200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</row>
    <row r="1319" spans="1:36">
      <c r="A1319">
        <v>988938418</v>
      </c>
      <c r="B1319">
        <v>5340000000</v>
      </c>
      <c r="C1319">
        <v>20184400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1:36">
      <c r="A1320">
        <v>991211371</v>
      </c>
      <c r="B1320">
        <v>5340000000</v>
      </c>
      <c r="C1320">
        <v>20184400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</row>
    <row r="1321" spans="1:36">
      <c r="A1321">
        <v>991211371</v>
      </c>
      <c r="B1321">
        <v>5360000000</v>
      </c>
      <c r="C1321">
        <v>20184400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</row>
    <row r="1322" spans="1:36">
      <c r="A1322">
        <v>991211371</v>
      </c>
      <c r="B1322">
        <v>5360000000</v>
      </c>
      <c r="C1322">
        <v>20184400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</row>
    <row r="1323" spans="1:36">
      <c r="A1323">
        <v>991211371</v>
      </c>
      <c r="B1323">
        <v>5360000000</v>
      </c>
      <c r="C1323">
        <v>20033000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</row>
    <row r="1324" spans="1:36">
      <c r="A1324">
        <v>993473449</v>
      </c>
      <c r="B1324">
        <v>5360000000</v>
      </c>
      <c r="C1324">
        <v>20033000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</row>
    <row r="1325" spans="1:36">
      <c r="A1325">
        <v>993473449</v>
      </c>
      <c r="B1325">
        <v>5380000000</v>
      </c>
      <c r="C1325">
        <v>20033000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>
      <c r="A1326">
        <v>993473449</v>
      </c>
      <c r="B1326">
        <v>5380000000</v>
      </c>
      <c r="C1326">
        <v>20033000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>
      <c r="A1327">
        <v>993473449</v>
      </c>
      <c r="B1327">
        <v>5380000000</v>
      </c>
      <c r="C1327">
        <v>20034400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</row>
    <row r="1328" spans="1:36">
      <c r="A1328">
        <v>996659934</v>
      </c>
      <c r="B1328">
        <v>5380000000</v>
      </c>
      <c r="C1328">
        <v>20034400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1:36">
      <c r="A1329">
        <v>996659934</v>
      </c>
      <c r="B1329">
        <v>5400000000</v>
      </c>
      <c r="C1329">
        <v>20034400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</row>
    <row r="1330" spans="1:36">
      <c r="A1330">
        <v>996659934</v>
      </c>
      <c r="B1330">
        <v>5400000000</v>
      </c>
      <c r="C1330">
        <v>20034400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</row>
    <row r="1331" spans="1:36">
      <c r="A1331">
        <v>996659934</v>
      </c>
      <c r="B1331">
        <v>5400000000</v>
      </c>
      <c r="C1331">
        <v>20061100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</row>
    <row r="1332" spans="1:36">
      <c r="A1332">
        <v>999857294</v>
      </c>
      <c r="B1332">
        <v>5400000000</v>
      </c>
      <c r="C1332">
        <v>20061100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>
      <c r="A1333">
        <v>999857294</v>
      </c>
      <c r="B1333">
        <v>5420000000</v>
      </c>
      <c r="C1333">
        <v>20061100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>
      <c r="A1334">
        <v>999857294</v>
      </c>
      <c r="B1334">
        <v>5420000000</v>
      </c>
      <c r="C1334">
        <v>20061100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>
      <c r="A1335">
        <v>999857294</v>
      </c>
      <c r="B1335">
        <v>5420000000</v>
      </c>
      <c r="C1335">
        <v>20042700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>
      <c r="A1336">
        <v>1002097621</v>
      </c>
      <c r="B1336">
        <v>5420000000</v>
      </c>
      <c r="C1336">
        <v>20042700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</row>
    <row r="1337" spans="1:36">
      <c r="A1337">
        <v>1002097621</v>
      </c>
      <c r="B1337">
        <v>5440000000</v>
      </c>
      <c r="C1337">
        <v>20042700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1:36">
      <c r="A1338">
        <v>1002097621</v>
      </c>
      <c r="B1338">
        <v>5440000000</v>
      </c>
      <c r="C1338">
        <v>20042700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1:36">
      <c r="A1339">
        <v>1002097621</v>
      </c>
      <c r="B1339">
        <v>5440000000</v>
      </c>
      <c r="C1339">
        <v>20118500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</row>
    <row r="1340" spans="1:36">
      <c r="A1340">
        <v>1004849091</v>
      </c>
      <c r="B1340">
        <v>5440000000</v>
      </c>
      <c r="C1340">
        <v>20118500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</row>
    <row r="1341" spans="1:36">
      <c r="A1341">
        <v>1004849091</v>
      </c>
      <c r="B1341">
        <v>5460000000</v>
      </c>
      <c r="C1341">
        <v>20118500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>
      <c r="A1342">
        <v>1004849091</v>
      </c>
      <c r="B1342">
        <v>5460000000</v>
      </c>
      <c r="C1342">
        <v>20118500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>
      <c r="A1343">
        <v>1004849091</v>
      </c>
      <c r="B1343">
        <v>5460000000</v>
      </c>
      <c r="C1343">
        <v>20049500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</row>
    <row r="1344" spans="1:36">
      <c r="A1344">
        <v>1007557060</v>
      </c>
      <c r="B1344">
        <v>5460000000</v>
      </c>
      <c r="C1344">
        <v>20049500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</row>
    <row r="1345" spans="1:36">
      <c r="A1345">
        <v>1007557060</v>
      </c>
      <c r="B1345">
        <v>5480000000</v>
      </c>
      <c r="C1345">
        <v>20049500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>
      <c r="A1346">
        <v>1007557060</v>
      </c>
      <c r="B1346">
        <v>5480000000</v>
      </c>
      <c r="C1346">
        <v>20049500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>
      <c r="A1347">
        <v>1007557060</v>
      </c>
      <c r="B1347">
        <v>5480000000</v>
      </c>
      <c r="C1347">
        <v>20035800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</row>
    <row r="1348" spans="1:36">
      <c r="A1348">
        <v>1010526037</v>
      </c>
      <c r="B1348">
        <v>5480000000</v>
      </c>
      <c r="C1348">
        <v>20035800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</row>
    <row r="1349" spans="1:36">
      <c r="A1349">
        <v>1010526037</v>
      </c>
      <c r="B1349">
        <v>5500000000</v>
      </c>
      <c r="C1349">
        <v>20035800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>
      <c r="A1350">
        <v>1010526037</v>
      </c>
      <c r="B1350">
        <v>5500000000</v>
      </c>
      <c r="C1350">
        <v>20035800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>
      <c r="A1351">
        <v>1010526037</v>
      </c>
      <c r="B1351">
        <v>5500000000</v>
      </c>
      <c r="C1351">
        <v>20229800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</row>
    <row r="1352" spans="1:36">
      <c r="A1352">
        <v>1013690771</v>
      </c>
      <c r="B1352">
        <v>5500000000</v>
      </c>
      <c r="C1352">
        <v>20229800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</row>
    <row r="1353" spans="1:36">
      <c r="A1353">
        <v>1013690771</v>
      </c>
      <c r="B1353">
        <v>5520000000</v>
      </c>
      <c r="C1353">
        <v>20229800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</row>
    <row r="1354" spans="1:36">
      <c r="A1354">
        <v>1013690771</v>
      </c>
      <c r="B1354">
        <v>5520000000</v>
      </c>
      <c r="C1354">
        <v>20229800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>
      <c r="A1355">
        <v>1013690771</v>
      </c>
      <c r="B1355">
        <v>5520000000</v>
      </c>
      <c r="C1355">
        <v>20087400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>
      <c r="A1356">
        <v>1016398740</v>
      </c>
      <c r="B1356">
        <v>5520000000</v>
      </c>
      <c r="C1356">
        <v>20087400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>
      <c r="A1357">
        <v>1016398740</v>
      </c>
      <c r="B1357">
        <v>5540000000</v>
      </c>
      <c r="C1357">
        <v>20087400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>
      <c r="A1358">
        <v>1016398740</v>
      </c>
      <c r="B1358">
        <v>5540000000</v>
      </c>
      <c r="C1358">
        <v>20087400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>
      <c r="A1359">
        <v>1016398740</v>
      </c>
      <c r="B1359">
        <v>5540000000</v>
      </c>
      <c r="C1359">
        <v>20095200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>
      <c r="A1360">
        <v>1018606441</v>
      </c>
      <c r="B1360">
        <v>5540000000</v>
      </c>
      <c r="C1360">
        <v>20095200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1:36">
      <c r="A1361">
        <v>1018606441</v>
      </c>
      <c r="B1361">
        <v>5560000000</v>
      </c>
      <c r="C1361">
        <v>20095200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</row>
    <row r="1362" spans="1:36">
      <c r="A1362">
        <v>1018606441</v>
      </c>
      <c r="B1362">
        <v>5560000000</v>
      </c>
      <c r="C1362">
        <v>20095200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>
      <c r="A1363">
        <v>1018606441</v>
      </c>
      <c r="B1363">
        <v>5560000000</v>
      </c>
      <c r="C1363">
        <v>20184400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>
      <c r="A1364">
        <v>1021836427</v>
      </c>
      <c r="B1364">
        <v>5560000000</v>
      </c>
      <c r="C1364">
        <v>20184400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>
      <c r="A1365">
        <v>1021836427</v>
      </c>
      <c r="B1365">
        <v>5580000000</v>
      </c>
      <c r="C1365">
        <v>20184400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</row>
    <row r="1366" spans="1:36">
      <c r="A1366">
        <v>1021836427</v>
      </c>
      <c r="B1366">
        <v>5580000000</v>
      </c>
      <c r="C1366">
        <v>20184400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</row>
    <row r="1367" spans="1:36">
      <c r="A1367">
        <v>1021836427</v>
      </c>
      <c r="B1367">
        <v>5580000000</v>
      </c>
      <c r="C1367">
        <v>20012000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>
      <c r="A1368">
        <v>1024620523</v>
      </c>
      <c r="B1368">
        <v>5580000000</v>
      </c>
      <c r="C1368">
        <v>20012000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>
      <c r="A1369">
        <v>1024620523</v>
      </c>
      <c r="B1369">
        <v>5600000000</v>
      </c>
      <c r="C1369">
        <v>20012000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>
      <c r="A1370">
        <v>1024620523</v>
      </c>
      <c r="B1370">
        <v>5600000000</v>
      </c>
      <c r="C1370">
        <v>20012000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>
      <c r="A1371">
        <v>1024620523</v>
      </c>
      <c r="B1371">
        <v>5600000000</v>
      </c>
      <c r="C1371">
        <v>20086200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>
      <c r="A1372">
        <v>1026817349</v>
      </c>
      <c r="B1372">
        <v>5600000000</v>
      </c>
      <c r="C1372">
        <v>20086200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>
      <c r="A1373">
        <v>1026817349</v>
      </c>
      <c r="B1373">
        <v>5620000000</v>
      </c>
      <c r="C1373">
        <v>20086200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>
      <c r="A1374">
        <v>1026817349</v>
      </c>
      <c r="B1374">
        <v>5620000000</v>
      </c>
      <c r="C1374">
        <v>20086200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>
      <c r="A1375">
        <v>1026817349</v>
      </c>
      <c r="B1375">
        <v>5620000000</v>
      </c>
      <c r="C1375">
        <v>20159900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>
      <c r="A1376">
        <v>1029982083</v>
      </c>
      <c r="B1376">
        <v>5620000000</v>
      </c>
      <c r="C1376">
        <v>20159900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>
      <c r="A1377">
        <v>1029982083</v>
      </c>
      <c r="B1377">
        <v>5640000000</v>
      </c>
      <c r="C1377">
        <v>20159900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>
      <c r="A1378">
        <v>1029982083</v>
      </c>
      <c r="B1378">
        <v>5640000000</v>
      </c>
      <c r="C1378">
        <v>20159900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>
      <c r="A1379">
        <v>1029982083</v>
      </c>
      <c r="B1379">
        <v>5640000000</v>
      </c>
      <c r="C1379">
        <v>20075700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>
      <c r="A1380">
        <v>1032798805</v>
      </c>
      <c r="B1380">
        <v>5640000000</v>
      </c>
      <c r="C1380">
        <v>20075700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>
      <c r="A1381">
        <v>1032798805</v>
      </c>
      <c r="B1381">
        <v>5660000000</v>
      </c>
      <c r="C1381">
        <v>20075700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>
      <c r="A1382">
        <v>1032798805</v>
      </c>
      <c r="B1382">
        <v>5660000000</v>
      </c>
      <c r="C1382">
        <v>20075700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>
      <c r="A1383">
        <v>1032798805</v>
      </c>
      <c r="B1383">
        <v>5660000000</v>
      </c>
      <c r="C1383">
        <v>20246900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>
      <c r="A1384">
        <v>1035485023</v>
      </c>
      <c r="B1384">
        <v>5660000000</v>
      </c>
      <c r="C1384">
        <v>20246900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>
      <c r="A1385">
        <v>1035485023</v>
      </c>
      <c r="B1385">
        <v>5680000000</v>
      </c>
      <c r="C1385">
        <v>20246900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>
      <c r="A1386">
        <v>1035485023</v>
      </c>
      <c r="B1386">
        <v>5680000000</v>
      </c>
      <c r="C1386">
        <v>20246900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>
      <c r="A1387">
        <v>1035485023</v>
      </c>
      <c r="B1387">
        <v>5680000000</v>
      </c>
      <c r="C1387">
        <v>20241400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>
      <c r="A1388">
        <v>1038258243</v>
      </c>
      <c r="B1388">
        <v>5680000000</v>
      </c>
      <c r="C1388">
        <v>20241400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>
      <c r="A1389">
        <v>1038258243</v>
      </c>
      <c r="B1389">
        <v>5700000000</v>
      </c>
      <c r="C1389">
        <v>20241400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>
      <c r="A1390">
        <v>1038258243</v>
      </c>
      <c r="B1390">
        <v>5700000000</v>
      </c>
      <c r="C1390">
        <v>20241400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>
      <c r="A1391">
        <v>1038258243</v>
      </c>
      <c r="B1391">
        <v>5700000000</v>
      </c>
      <c r="C1391">
        <v>20230700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>
      <c r="A1392">
        <v>1040911835</v>
      </c>
      <c r="B1392">
        <v>5700000000</v>
      </c>
      <c r="C1392">
        <v>20230700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>
      <c r="A1393">
        <v>1040911835</v>
      </c>
      <c r="B1393">
        <v>5720000000</v>
      </c>
      <c r="C1393">
        <v>20230700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>
      <c r="A1394">
        <v>1040911835</v>
      </c>
      <c r="B1394">
        <v>5720000000</v>
      </c>
      <c r="C1394">
        <v>20230700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>
      <c r="A1395">
        <v>1040911835</v>
      </c>
      <c r="B1395">
        <v>5720000000</v>
      </c>
      <c r="C1395">
        <v>20295400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>
      <c r="A1396">
        <v>1043163037</v>
      </c>
      <c r="B1396">
        <v>5720000000</v>
      </c>
      <c r="C1396">
        <v>20295400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>
      <c r="A1397">
        <v>1043163037</v>
      </c>
      <c r="B1397">
        <v>5740000000</v>
      </c>
      <c r="C1397">
        <v>20295400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>
      <c r="A1398">
        <v>1043163037</v>
      </c>
      <c r="B1398">
        <v>5740000000</v>
      </c>
      <c r="C1398">
        <v>20295400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>
      <c r="A1399">
        <v>1043163037</v>
      </c>
      <c r="B1399">
        <v>5740000000</v>
      </c>
      <c r="C1399">
        <v>20152500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>
      <c r="A1400">
        <v>1045446866</v>
      </c>
      <c r="B1400">
        <v>5740000000</v>
      </c>
      <c r="C1400">
        <v>20152500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>
      <c r="A1401">
        <v>1045446866</v>
      </c>
      <c r="B1401">
        <v>5760000000</v>
      </c>
      <c r="C1401">
        <v>20152500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>
      <c r="A1402">
        <v>1045446866</v>
      </c>
      <c r="B1402">
        <v>5760000000</v>
      </c>
      <c r="C1402">
        <v>20152500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>
      <c r="A1403">
        <v>1045446866</v>
      </c>
      <c r="B1403">
        <v>5760000000</v>
      </c>
      <c r="C1403">
        <v>20114800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>
      <c r="A1404">
        <v>1048056956</v>
      </c>
      <c r="B1404">
        <v>5760000000</v>
      </c>
      <c r="C1404">
        <v>20114800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>
      <c r="A1405">
        <v>1048056956</v>
      </c>
      <c r="B1405">
        <v>5780000000</v>
      </c>
      <c r="C1405">
        <v>20114800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>
      <c r="A1406">
        <v>1048056956</v>
      </c>
      <c r="B1406">
        <v>5780000000</v>
      </c>
      <c r="C1406">
        <v>20114800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>
      <c r="A1407">
        <v>1048056956</v>
      </c>
      <c r="B1407">
        <v>5780000000</v>
      </c>
      <c r="C1407">
        <v>20048400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>
      <c r="A1408">
        <v>1051417447</v>
      </c>
      <c r="B1408">
        <v>5780000000</v>
      </c>
      <c r="C1408">
        <v>20048400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>
      <c r="A1409">
        <v>1051417447</v>
      </c>
      <c r="B1409">
        <v>5800000000</v>
      </c>
      <c r="C1409">
        <v>20048400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>
      <c r="A1410">
        <v>1051417447</v>
      </c>
      <c r="B1410">
        <v>5800000000</v>
      </c>
      <c r="C1410">
        <v>20048400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>
      <c r="A1411">
        <v>1051417447</v>
      </c>
      <c r="B1411">
        <v>5800000000</v>
      </c>
      <c r="C1411">
        <v>20091900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>
      <c r="A1412">
        <v>1054049288</v>
      </c>
      <c r="B1412">
        <v>5800000000</v>
      </c>
      <c r="C1412">
        <v>20091900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</row>
    <row r="1413" spans="1:36">
      <c r="A1413">
        <v>1054049288</v>
      </c>
      <c r="B1413">
        <v>5820000000</v>
      </c>
      <c r="C1413">
        <v>20091900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1:36">
      <c r="A1414">
        <v>1054049288</v>
      </c>
      <c r="B1414">
        <v>5820000000</v>
      </c>
      <c r="C1414">
        <v>20091900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</row>
    <row r="1415" spans="1:36">
      <c r="A1415">
        <v>1054049288</v>
      </c>
      <c r="B1415">
        <v>5820000000</v>
      </c>
      <c r="C1415">
        <v>20032000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>
      <c r="A1416">
        <v>1057192271</v>
      </c>
      <c r="B1416">
        <v>5820000000</v>
      </c>
      <c r="C1416">
        <v>20032000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1:36">
      <c r="A1417">
        <v>1057192271</v>
      </c>
      <c r="B1417">
        <v>5840000000</v>
      </c>
      <c r="C1417">
        <v>20032000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</row>
    <row r="1418" spans="1:36">
      <c r="A1418">
        <v>1057192271</v>
      </c>
      <c r="B1418">
        <v>5840000000</v>
      </c>
      <c r="C1418">
        <v>20032000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1:36">
      <c r="A1419">
        <v>1057192271</v>
      </c>
      <c r="B1419">
        <v>5840000000</v>
      </c>
      <c r="C1419">
        <v>20095800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</row>
    <row r="1420" spans="1:36">
      <c r="A1420">
        <v>1060411382</v>
      </c>
      <c r="B1420">
        <v>5840000000</v>
      </c>
      <c r="C1420">
        <v>20095800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1:36">
      <c r="A1421">
        <v>1060411382</v>
      </c>
      <c r="B1421">
        <v>5860000000</v>
      </c>
      <c r="C1421">
        <v>20095800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1:36">
      <c r="A1422">
        <v>1060411382</v>
      </c>
      <c r="B1422">
        <v>5860000000</v>
      </c>
      <c r="C1422">
        <v>20095800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</row>
    <row r="1423" spans="1:36">
      <c r="A1423">
        <v>1060411382</v>
      </c>
      <c r="B1423">
        <v>5860000000</v>
      </c>
      <c r="C1423">
        <v>20065800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>
      <c r="A1424">
        <v>1063173727</v>
      </c>
      <c r="B1424">
        <v>5860000000</v>
      </c>
      <c r="C1424">
        <v>20065800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</row>
    <row r="1425" spans="1:36">
      <c r="A1425">
        <v>1063173727</v>
      </c>
      <c r="B1425">
        <v>5880000000</v>
      </c>
      <c r="C1425">
        <v>20065800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1:36">
      <c r="A1426">
        <v>1063173727</v>
      </c>
      <c r="B1426">
        <v>5880000000</v>
      </c>
      <c r="C1426">
        <v>20065800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1:36">
      <c r="A1427">
        <v>1063173727</v>
      </c>
      <c r="B1427">
        <v>5880000000</v>
      </c>
      <c r="C1427">
        <v>20040000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</row>
    <row r="1428" spans="1:36">
      <c r="A1428">
        <v>1065849070</v>
      </c>
      <c r="B1428">
        <v>5880000000</v>
      </c>
      <c r="C1428">
        <v>20040000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>
      <c r="A1429">
        <v>1065849070</v>
      </c>
      <c r="B1429">
        <v>5900000000</v>
      </c>
      <c r="C1429">
        <v>20040000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>
      <c r="A1430">
        <v>1065849070</v>
      </c>
      <c r="B1430">
        <v>5900000000</v>
      </c>
      <c r="C1430">
        <v>20040000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1:36">
      <c r="A1431">
        <v>1065849070</v>
      </c>
      <c r="B1431">
        <v>5900000000</v>
      </c>
      <c r="C1431">
        <v>20059800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</row>
    <row r="1432" spans="1:36">
      <c r="A1432">
        <v>1068633166</v>
      </c>
      <c r="B1432">
        <v>5900000000</v>
      </c>
      <c r="C1432">
        <v>20059800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1:36">
      <c r="A1433">
        <v>1068633166</v>
      </c>
      <c r="B1433">
        <v>5920000000</v>
      </c>
      <c r="C1433">
        <v>20059800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1:36">
      <c r="A1434">
        <v>1068633166</v>
      </c>
      <c r="B1434">
        <v>5920000000</v>
      </c>
      <c r="C1434">
        <v>20059800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</row>
    <row r="1435" spans="1:36">
      <c r="A1435">
        <v>1068633166</v>
      </c>
      <c r="B1435">
        <v>5920000000</v>
      </c>
      <c r="C1435">
        <v>20086300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>
      <c r="A1436">
        <v>1071243256</v>
      </c>
      <c r="B1436">
        <v>5920000000</v>
      </c>
      <c r="C1436">
        <v>20086300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>
      <c r="A1437">
        <v>1071243256</v>
      </c>
      <c r="B1437">
        <v>5940000000</v>
      </c>
      <c r="C1437">
        <v>20086300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>
      <c r="A1438">
        <v>1071243256</v>
      </c>
      <c r="B1438">
        <v>5940000000</v>
      </c>
      <c r="C1438">
        <v>20086300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>
      <c r="A1439">
        <v>1071243256</v>
      </c>
      <c r="B1439">
        <v>5940000000</v>
      </c>
      <c r="C1439">
        <v>20055600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</row>
    <row r="1440" spans="1:36">
      <c r="A1440">
        <v>1074462367</v>
      </c>
      <c r="B1440">
        <v>5940000000</v>
      </c>
      <c r="C1440">
        <v>20055600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</row>
    <row r="1441" spans="1:36">
      <c r="A1441">
        <v>1074462367</v>
      </c>
      <c r="B1441">
        <v>5960000000</v>
      </c>
      <c r="C1441">
        <v>20055600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</row>
    <row r="1442" spans="1:36">
      <c r="A1442">
        <v>1074462367</v>
      </c>
      <c r="B1442">
        <v>5960000000</v>
      </c>
      <c r="C1442">
        <v>20055600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</row>
    <row r="1443" spans="1:36">
      <c r="A1443">
        <v>1074462367</v>
      </c>
      <c r="B1443">
        <v>5960000000</v>
      </c>
      <c r="C1443">
        <v>20083400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</row>
    <row r="1444" spans="1:36">
      <c r="A1444">
        <v>1077648852</v>
      </c>
      <c r="B1444">
        <v>5960000000</v>
      </c>
      <c r="C1444">
        <v>20083400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</row>
    <row r="1445" spans="1:36">
      <c r="A1445">
        <v>1077648852</v>
      </c>
      <c r="B1445">
        <v>5980000000</v>
      </c>
      <c r="C1445">
        <v>20083400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>
      <c r="A1446">
        <v>1077648852</v>
      </c>
      <c r="B1446">
        <v>5980000000</v>
      </c>
      <c r="C1446">
        <v>20083400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>
      <c r="A1447">
        <v>1077648852</v>
      </c>
      <c r="B1447">
        <v>5980000000</v>
      </c>
      <c r="C1447">
        <v>20065800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1:36">
      <c r="A1448">
        <v>1080933215</v>
      </c>
      <c r="B1448">
        <v>5980000000</v>
      </c>
      <c r="C1448">
        <v>20065800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</row>
    <row r="1449" spans="1:36">
      <c r="A1449">
        <v>1080933215</v>
      </c>
      <c r="B1449">
        <v>6000000000</v>
      </c>
      <c r="C1449">
        <v>20065800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>
      <c r="A1450">
        <v>1080933215</v>
      </c>
      <c r="B1450">
        <v>6000000000</v>
      </c>
      <c r="C1450">
        <v>20065800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>
      <c r="A1451">
        <v>1080933215</v>
      </c>
      <c r="B1451">
        <v>6000000000</v>
      </c>
      <c r="C1451">
        <v>20058500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>
      <c r="A1452">
        <v>1080933215</v>
      </c>
      <c r="B1452">
        <v>6000000000</v>
      </c>
      <c r="C1452">
        <v>20058500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6684-691F-40D6-A631-C02C0525A245}">
  <dimension ref="A1:G54"/>
  <sheetViews>
    <sheetView workbookViewId="0">
      <selection activeCell="D8" sqref="D8"/>
    </sheetView>
  </sheetViews>
  <sheetFormatPr baseColWidth="10" defaultRowHeight="14.4"/>
  <cols>
    <col min="1" max="1" width="29" bestFit="1" customWidth="1"/>
    <col min="4" max="4" width="13.44140625" bestFit="1" customWidth="1"/>
  </cols>
  <sheetData>
    <row r="1" spans="1:7">
      <c r="E1" t="s">
        <v>36</v>
      </c>
      <c r="F1" t="s">
        <v>37</v>
      </c>
      <c r="G1" t="s">
        <v>38</v>
      </c>
    </row>
    <row r="2" spans="1:7">
      <c r="A2" t="s">
        <v>39</v>
      </c>
      <c r="B2">
        <f>ROWS(SMA8_333_FA[Timestamp '[uS']])</f>
        <v>1451</v>
      </c>
      <c r="D2" t="s">
        <v>43</v>
      </c>
      <c r="E2" s="1">
        <f>SUMPRODUCT(1/COUNTIF(SMA8_333_FA[Timestamp '[uS']],SMA8_333_FA[Timestamp '[uS']]))</f>
        <v>363.99999999999994</v>
      </c>
      <c r="F2" s="1">
        <f>SUMPRODUCT(1/COUNTIF(SMA8_333_FA[Frequency '[MHz']],SMA8_333_FA[Frequency '[MHz']]))</f>
        <v>361.99999999999994</v>
      </c>
      <c r="G2" s="1">
        <f>SUMPRODUCT(1/COUNTIF(SMA8_333_FA[Amplitude '[mA,V/m']],SMA8_333_FA[Amplitude '[mA,V/m']]))</f>
        <v>326.99999999999994</v>
      </c>
    </row>
    <row r="3" spans="1:7">
      <c r="A3" t="s">
        <v>40</v>
      </c>
      <c r="B3">
        <f>COLUMNS(Data!D2:AJ2)</f>
        <v>33</v>
      </c>
    </row>
    <row r="4" spans="1:7">
      <c r="A4" s="3" t="s">
        <v>41</v>
      </c>
      <c r="B4" s="3">
        <f>B2*B3</f>
        <v>47883</v>
      </c>
    </row>
    <row r="5" spans="1:7">
      <c r="A5" t="s">
        <v>42</v>
      </c>
      <c r="B5">
        <f>B4/B3</f>
        <v>1451</v>
      </c>
    </row>
    <row r="7" spans="1:7">
      <c r="B7" s="2"/>
    </row>
    <row r="42" spans="1:1" ht="19.8" customHeight="1"/>
    <row r="43" spans="1:1">
      <c r="A43" t="s">
        <v>44</v>
      </c>
    </row>
    <row r="44" spans="1:1">
      <c r="A44" t="s">
        <v>45</v>
      </c>
    </row>
    <row r="54" spans="1:1">
      <c r="A54" t="s">
        <v>46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a o R Z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a o R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E W V k B 2 I X l E Q I A A E o H A A A T A B w A R m 9 y b X V s Y X M v U 2 V j d G l v b j E u b S C i G A A o o B Q A A A A A A A A A A A A A A A A A A A A A A A A A A A C N l N 9 u m z A U x u 8 j 5 R 0 s d p N I L C u w V t M i L h g k S 7 a l 3 Q T d p J E K e e Q k R T N 2 Z p t K W d S 3 6 T P 0 B f p i M y F K c h F m c w M c f j 7 f 9 / k P A n J Z M I r i 5 u 4 M u 5 1 u R 9 x j D g s U z 4 J 3 m e d 5 2 T h A P i I g u x 2 k r m 8 V E A K q E o q H Q c T y q g Q q e + O C w C B k V K o X 0 b P C 9 / N b A V z M P / 3 A K w p 8 H o H 4 L d l 6 P g M h F l h R W Y J / 1 Y 3 o t F w z L r M E h J y f S A 5 y 8 W D 1 7 T Q C U p S F B O 5 b Q 8 t G I S N V S Y X v X d l o R H O 2 K O j K d 9 x L 1 1 b G m I R Y b g j 4 x 8 f B N a N w 1 7 c b 7 6 + s y c v z P X C 0 U m r V U g K a A F 4 A t 1 Q c 5 U f h X z k r 1 d i m L H p N W B u l + 3 p A S J x j g r n w J a 9 O G 3 + E l y e q x i i n K N m s j x 0 T j q l Y M l 4 2 1 t U 3 E L 1 W I / Z 2 a y V F q a q 4 X K O 0 i u 9 U 6 C m V V 2 8 H 9 c h H G 2 2 t M Y c / F d B 8 g 9 L Z 5 O 8 Z I C j X p J D V A l B a B v b 3 N + U Z R s 2 r x B n O 8 8 x B 6 Y d p c k 7 o y L g G j K d h w i + f s 6 W y 3 o r N b q 6 n S T b i n P H / m D q l 2 m 3 F 0 0 j b 6 c i Y 9 G m P N w p v X 8 c S S 6 1 g M w 9 B G G Z u N g u c C w P Q M w H j J I p 2 t E 7 6 A O r W 8 w D q F r V m L p 3 J T 6 P U O 1 A n f Q B 1 0 n u P C j b N X a O G y W t U Z + B m P I 6 N p v 0 A 6 s Q P o E 6 6 3 h Q X y m O g F z 9 B d f I n q I E B d 8 e a 6 O 9 J A / k 9 a b L r m p N h f I Z c I 9 R p P 2 6 P / W 6 n o G 2 / + + E / U E s B A i 0 A F A A C A A g A a o R Z W W j a u 1 u n A A A A 9 w A A A B I A A A A A A A A A A A A A A A A A A A A A A E N v b m Z p Z y 9 Q Y W N r Y W d l L n h t b F B L A Q I t A B Q A A g A I A G q E W V k P y u m r p A A A A O k A A A A T A A A A A A A A A A A A A A A A A P M A A A B b Q 2 9 u d G V u d F 9 U e X B l c 1 0 u e G 1 s U E s B A i 0 A F A A C A A g A a o R Z W Q H Y h e U R A g A A S g c A A B M A A A A A A A A A A A A A A A A A 5 A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I A A A A A A A B Z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Q T h f M z M z X 0 Z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1 B O F 8 z M z N f R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D o z N T o y M S 4 0 N D c w O D E 2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U a W 1 l c 3 R h b X A g W 3 V T X S Z x d W 9 0 O y w m c X V v d D t G c m V x d W V u Y 3 k g W 0 1 I e l 0 m c X V v d D s s J n F 1 b 3 Q 7 Q W 1 w b G l 0 d W R l I F t t Q S x W L 2 1 d J n F 1 b 3 Q 7 L C Z x d W 9 0 O 0 R l b H R h X 2 F j Y 1 8 x I F t C S V R T X S Z x d W 9 0 O y w m c X V v d D t E Z W x 0 Y V 9 h Y 2 N f M i B b Q k l U U 1 0 m c X V v d D s s J n F 1 b 3 Q 7 R G V s d G F f Y W N j X z M g W 0 J J V F N d J n F 1 b 3 Q 7 L C Z x d W 9 0 O 0 R l b H R h X 0 N M S 1 9 m c m V x I F t C S V R T X S Z x d W 9 0 O y w m c X V v d D t N T 0 5 J V F 9 F c n J v c l 8 x I F t C S V R T X S Z x d W 9 0 O y w m c X V v d D t N T 0 5 J V F 9 F c n J v c l 8 y I F t C S V R T X S Z x d W 9 0 O y w m c X V v d D t T S U R f R X J y b 3 J f M S B b Q k l U U 1 0 m c X V v d D s s J n F 1 b 3 Q 7 U 0 l E X 0 V y c m 9 y X z I g W 0 J J V F N d J n F 1 b 3 Q 7 L C Z x d W 9 0 O 1 N J R F 9 F c n J v c l 8 z I F t C S V R T X S Z x d W 9 0 O y w m c X V v d D t F Q 1 U t U 3 R h d F 9 F c n J v c l 8 x I F t C S V R T X S Z x d W 9 0 O y w m c X V v d D t E Z W x 0 Y V 9 B Q 0 N f M l 9 N Q T E w I F t C S V R T X S Z x d W 9 0 O y w m c X V v d D t E Z W x 0 Y V 9 B Q 0 N f M 1 9 N Q T E w I F t C S V R T X S Z x d W 9 0 O y w m c X V v d D t E Z W x 0 Y V 9 T V E R E X 0 F D Q 1 8 x I F t C S V R T X S Z x d W 9 0 O y w m c X V v d D t E Z W x 0 Y V 9 T V E R E X 0 F D Q 1 8 y I F t C S V R T X S Z x d W 9 0 O y w m c X V v d D t E Z W x 0 Y V 9 T V E R E X 0 F D Q 1 8 z I F t C S V R T X S Z x d W 9 0 O y w m c X V v d D t E Z W x 0 Y V 9 B Q 0 N f N T F I W l 8 x I F t C S V R T X S Z x d W 9 0 O y w m c X V v d D t E Z W x 0 Y V 9 B Q 0 N f N T F I W l 8 y I F t C S V R T X S Z x d W 9 0 O y w m c X V v d D t E Z W x 0 Y V 9 B Q 0 N f N T F I W l 8 z I F t C S V R T X S Z x d W 9 0 O y w m c X V v d D t E Z W x 0 Y V 9 T V E R E X 0 F D X z U x X z E g W 0 J J V F N d J n F 1 b 3 Q 7 L C Z x d W 9 0 O 0 R l b H R h X 1 N U R E R f Q U N f N T F f M i B b Q k l U U 1 0 m c X V v d D s s J n F 1 b 3 Q 7 R G V s d G F f U 1 R E R F 9 B Q 1 8 1 M V 8 z I F t C S V R T X S Z x d W 9 0 O y w m c X V v d D t E Z W x 0 Y V 9 P R k Z T X 0 F D Q 1 8 x I F t C S V R T X S Z x d W 9 0 O y w m c X V v d D t E Z W x 0 Y V 9 P R k Z T X 0 F D Q 1 8 y I F t C S V R T X S Z x d W 9 0 O y w m c X V v d D t E Z W x 0 Y V 9 P R k Z T X 0 F D Q 1 8 z I F t C S V R T X S Z x d W 9 0 O y w m c X V v d D t E Z W x 0 Y V 9 N Q T E w M F 8 1 M U F D X z E g W 0 J J V F N d J n F 1 b 3 Q 7 L C Z x d W 9 0 O 0 R l b H R h X 0 1 B M T A w X z U x Q U N f M i B b Q k l U U 1 0 m c X V v d D s s J n F 1 b 3 Q 7 R G V s d G F f T U E x M D B f N T F B Q 1 8 z I F t C S V R T X S Z x d W 9 0 O y w m c X V v d D t E Z W x 0 Y V 9 N Q T E y M D B f N T F f M S B b Q k l U U 1 0 m c X V v d D s s J n F 1 b 3 Q 7 R G V s d G F f T U E x M j A w X z U x X z I g W 0 J J V F N d J n F 1 b 3 Q 7 L C Z x d W 9 0 O 0 R l b H R h X 0 1 B M T I w M F 8 1 M V 8 z I F t C S V R T X S Z x d W 9 0 O y w m c X V v d D t E Z W x 0 Y V 9 B Q 0 N f M 1 9 N Q T E w M C B b Q k l U U 1 0 m c X V v d D s s J n F 1 b 3 Q 7 R G V s d G F f Q U N D X z N f T U E x M j A w I F t C S V R T X S Z x d W 9 0 O y w m c X V v d D t E Z W x 0 Y V 9 B Q 0 N f M V 9 N Q T E w I F t C S V R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z M 1 9 G Q S 9 H Z c O k b m R l c n R l c i B U e X A u e 1 R p b W V z d G F t c C B b d V N d L D B 9 J n F 1 b 3 Q 7 L C Z x d W 9 0 O 1 N l Y 3 R p b 2 4 x L 1 N N Q T h f M z M z X 0 Z B L 0 d l w 6 R u Z G V y d G V y I F R 5 c C 5 7 R n J l c X V l b m N 5 I F t N S H p d L D F 9 J n F 1 b 3 Q 7 L C Z x d W 9 0 O 1 N l Y 3 R p b 2 4 x L 1 N N Q T h f M z M z X 0 Z B L 0 d l w 6 R u Z G V y d G V y I F R 5 c C 5 7 Q W 1 w b G l 0 d W R l I F t t Q S x W L 2 1 d L D J 9 J n F 1 b 3 Q 7 L C Z x d W 9 0 O 1 N l Y 3 R p b 2 4 x L 1 N N Q T h f M z M z X 0 Z B L 0 d l w 6 R u Z G V y d G V y I F R 5 c C 5 7 R G V s d G F f Y W N j X z E g W 0 J J V F N d L D N 9 J n F 1 b 3 Q 7 L C Z x d W 9 0 O 1 N l Y 3 R p b 2 4 x L 1 N N Q T h f M z M z X 0 Z B L 0 d l w 6 R u Z G V y d G V y I F R 5 c C 5 7 R G V s d G F f Y W N j X z I g W 0 J J V F N d L D R 9 J n F 1 b 3 Q 7 L C Z x d W 9 0 O 1 N l Y 3 R p b 2 4 x L 1 N N Q T h f M z M z X 0 Z B L 0 d l w 6 R u Z G V y d G V y I F R 5 c C 5 7 R G V s d G F f Y W N j X z M g W 0 J J V F N d L D V 9 J n F 1 b 3 Q 7 L C Z x d W 9 0 O 1 N l Y 3 R p b 2 4 x L 1 N N Q T h f M z M z X 0 Z B L 0 d l w 6 R u Z G V y d G V y I F R 5 c C 5 7 R G V s d G F f Q 0 x L X 2 Z y Z X E g W 0 J J V F N d L D Z 9 J n F 1 b 3 Q 7 L C Z x d W 9 0 O 1 N l Y 3 R p b 2 4 x L 1 N N Q T h f M z M z X 0 Z B L 0 d l w 6 R u Z G V y d G V y I F R 5 c C 5 7 T U 9 O S V R f R X J y b 3 J f M S B b Q k l U U 1 0 s N 3 0 m c X V v d D s s J n F 1 b 3 Q 7 U 2 V j d G l v b j E v U 0 1 B O F 8 z M z N f R k E v R 2 X D p G 5 k Z X J 0 Z X I g V H l w L n t N T 0 5 J V F 9 F c n J v c l 8 y I F t C S V R T X S w 4 f S Z x d W 9 0 O y w m c X V v d D t T Z W N 0 a W 9 u M S 9 T T U E 4 X z M z M 1 9 G Q S 9 H Z c O k b m R l c n R l c i B U e X A u e 1 N J R F 9 F c n J v c l 8 x I F t C S V R T X S w 5 f S Z x d W 9 0 O y w m c X V v d D t T Z W N 0 a W 9 u M S 9 T T U E 4 X z M z M 1 9 G Q S 9 H Z c O k b m R l c n R l c i B U e X A u e 1 N J R F 9 F c n J v c l 8 y I F t C S V R T X S w x M H 0 m c X V v d D s s J n F 1 b 3 Q 7 U 2 V j d G l v b j E v U 0 1 B O F 8 z M z N f R k E v R 2 X D p G 5 k Z X J 0 Z X I g V H l w L n t T S U R f R X J y b 3 J f M y B b Q k l U U 1 0 s M T F 9 J n F 1 b 3 Q 7 L C Z x d W 9 0 O 1 N l Y 3 R p b 2 4 x L 1 N N Q T h f M z M z X 0 Z B L 0 d l w 6 R u Z G V y d G V y I F R 5 c C 5 7 R U N V L V N 0 Y X R f R X J y b 3 J f M S B b Q k l U U 1 0 s M T J 9 J n F 1 b 3 Q 7 L C Z x d W 9 0 O 1 N l Y 3 R p b 2 4 x L 1 N N Q T h f M z M z X 0 Z B L 0 d l w 6 R u Z G V y d G V y I F R 5 c C 5 7 R G V s d G F f Q U N D X z J f T U E x M C B b Q k l U U 1 0 s M T N 9 J n F 1 b 3 Q 7 L C Z x d W 9 0 O 1 N l Y 3 R p b 2 4 x L 1 N N Q T h f M z M z X 0 Z B L 0 d l w 6 R u Z G V y d G V y I F R 5 c C 5 7 R G V s d G F f Q U N D X z N f T U E x M C B b Q k l U U 1 0 s M T R 9 J n F 1 b 3 Q 7 L C Z x d W 9 0 O 1 N l Y 3 R p b 2 4 x L 1 N N Q T h f M z M z X 0 Z B L 0 d l w 6 R u Z G V y d G V y I F R 5 c C 5 7 R G V s d G F f U 1 R E R F 9 B Q 0 N f M S B b Q k l U U 1 0 s M T V 9 J n F 1 b 3 Q 7 L C Z x d W 9 0 O 1 N l Y 3 R p b 2 4 x L 1 N N Q T h f M z M z X 0 Z B L 0 d l w 6 R u Z G V y d G V y I F R 5 c C 5 7 R G V s d G F f U 1 R E R F 9 B Q 0 N f M i B b Q k l U U 1 0 s M T Z 9 J n F 1 b 3 Q 7 L C Z x d W 9 0 O 1 N l Y 3 R p b 2 4 x L 1 N N Q T h f M z M z X 0 Z B L 0 d l w 6 R u Z G V y d G V y I F R 5 c C 5 7 R G V s d G F f U 1 R E R F 9 B Q 0 N f M y B b Q k l U U 1 0 s M T d 9 J n F 1 b 3 Q 7 L C Z x d W 9 0 O 1 N l Y 3 R p b 2 4 x L 1 N N Q T h f M z M z X 0 Z B L 0 d l w 6 R u Z G V y d G V y I F R 5 c C 5 7 R G V s d G F f Q U N D X z U x S F p f M S B b Q k l U U 1 0 s M T h 9 J n F 1 b 3 Q 7 L C Z x d W 9 0 O 1 N l Y 3 R p b 2 4 x L 1 N N Q T h f M z M z X 0 Z B L 0 d l w 6 R u Z G V y d G V y I F R 5 c C 5 7 R G V s d G F f Q U N D X z U x S F p f M i B b Q k l U U 1 0 s M T l 9 J n F 1 b 3 Q 7 L C Z x d W 9 0 O 1 N l Y 3 R p b 2 4 x L 1 N N Q T h f M z M z X 0 Z B L 0 d l w 6 R u Z G V y d G V y I F R 5 c C 5 7 R G V s d G F f Q U N D X z U x S F p f M y B b Q k l U U 1 0 s M j B 9 J n F 1 b 3 Q 7 L C Z x d W 9 0 O 1 N l Y 3 R p b 2 4 x L 1 N N Q T h f M z M z X 0 Z B L 0 d l w 6 R u Z G V y d G V y I F R 5 c C 5 7 R G V s d G F f U 1 R E R F 9 B Q 1 8 1 M V 8 x I F t C S V R T X S w y M X 0 m c X V v d D s s J n F 1 b 3 Q 7 U 2 V j d G l v b j E v U 0 1 B O F 8 z M z N f R k E v R 2 X D p G 5 k Z X J 0 Z X I g V H l w L n t E Z W x 0 Y V 9 T V E R E X 0 F D X z U x X z I g W 0 J J V F N d L D I y f S Z x d W 9 0 O y w m c X V v d D t T Z W N 0 a W 9 u M S 9 T T U E 4 X z M z M 1 9 G Q S 9 H Z c O k b m R l c n R l c i B U e X A u e 0 R l b H R h X 1 N U R E R f Q U N f N T F f M y B b Q k l U U 1 0 s M j N 9 J n F 1 b 3 Q 7 L C Z x d W 9 0 O 1 N l Y 3 R p b 2 4 x L 1 N N Q T h f M z M z X 0 Z B L 0 d l w 6 R u Z G V y d G V y I F R 5 c C 5 7 R G V s d G F f T 0 Z G U 1 9 B Q 0 N f M S B b Q k l U U 1 0 s M j R 9 J n F 1 b 3 Q 7 L C Z x d W 9 0 O 1 N l Y 3 R p b 2 4 x L 1 N N Q T h f M z M z X 0 Z B L 0 d l w 6 R u Z G V y d G V y I F R 5 c C 5 7 R G V s d G F f T 0 Z G U 1 9 B Q 0 N f M i B b Q k l U U 1 0 s M j V 9 J n F 1 b 3 Q 7 L C Z x d W 9 0 O 1 N l Y 3 R p b 2 4 x L 1 N N Q T h f M z M z X 0 Z B L 0 d l w 6 R u Z G V y d G V y I F R 5 c C 5 7 R G V s d G F f T 0 Z G U 1 9 B Q 0 N f M y B b Q k l U U 1 0 s M j Z 9 J n F 1 b 3 Q 7 L C Z x d W 9 0 O 1 N l Y 3 R p b 2 4 x L 1 N N Q T h f M z M z X 0 Z B L 0 d l w 6 R u Z G V y d G V y I F R 5 c C 5 7 R G V s d G F f T U E x M D B f N T F B Q 1 8 x I F t C S V R T X S w y N 3 0 m c X V v d D s s J n F 1 b 3 Q 7 U 2 V j d G l v b j E v U 0 1 B O F 8 z M z N f R k E v R 2 X D p G 5 k Z X J 0 Z X I g V H l w L n t E Z W x 0 Y V 9 N Q T E w M F 8 1 M U F D X z I g W 0 J J V F N d L D I 4 f S Z x d W 9 0 O y w m c X V v d D t T Z W N 0 a W 9 u M S 9 T T U E 4 X z M z M 1 9 G Q S 9 H Z c O k b m R l c n R l c i B U e X A u e 0 R l b H R h X 0 1 B M T A w X z U x Q U N f M y B b Q k l U U 1 0 s M j l 9 J n F 1 b 3 Q 7 L C Z x d W 9 0 O 1 N l Y 3 R p b 2 4 x L 1 N N Q T h f M z M z X 0 Z B L 0 d l w 6 R u Z G V y d G V y I F R 5 c C 5 7 R G V s d G F f T U E x M j A w X z U x X z E g W 0 J J V F N d L D M w f S Z x d W 9 0 O y w m c X V v d D t T Z W N 0 a W 9 u M S 9 T T U E 4 X z M z M 1 9 G Q S 9 H Z c O k b m R l c n R l c i B U e X A u e 0 R l b H R h X 0 1 B M T I w M F 8 1 M V 8 y I F t C S V R T X S w z M X 0 m c X V v d D s s J n F 1 b 3 Q 7 U 2 V j d G l v b j E v U 0 1 B O F 8 z M z N f R k E v R 2 X D p G 5 k Z X J 0 Z X I g V H l w L n t E Z W x 0 Y V 9 N Q T E y M D B f N T F f M y B b Q k l U U 1 0 s M z J 9 J n F 1 b 3 Q 7 L C Z x d W 9 0 O 1 N l Y 3 R p b 2 4 x L 1 N N Q T h f M z M z X 0 Z B L 0 d l w 6 R u Z G V y d G V y I F R 5 c C 5 7 R G V s d G F f Q U N D X z N f T U E x M D A g W 0 J J V F N d L D M z f S Z x d W 9 0 O y w m c X V v d D t T Z W N 0 a W 9 u M S 9 T T U E 4 X z M z M 1 9 G Q S 9 H Z c O k b m R l c n R l c i B U e X A u e 0 R l b H R h X 0 F D Q 1 8 z X 0 1 B M T I w M C B b Q k l U U 1 0 s M z R 9 J n F 1 b 3 Q 7 L C Z x d W 9 0 O 1 N l Y 3 R p b 2 4 x L 1 N N Q T h f M z M z X 0 Z B L 0 d l w 6 R u Z G V y d G V y I F R 5 c C 5 7 R G V s d G F f Q U N D X z F f T U E x M C B b Q k l U U 1 0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T U E 4 X z M z M 1 9 G Q S 9 H Z c O k b m R l c n R l c i B U e X A u e 1 R p b W V z d G F t c C B b d V N d L D B 9 J n F 1 b 3 Q 7 L C Z x d W 9 0 O 1 N l Y 3 R p b 2 4 x L 1 N N Q T h f M z M z X 0 Z B L 0 d l w 6 R u Z G V y d G V y I F R 5 c C 5 7 R n J l c X V l b m N 5 I F t N S H p d L D F 9 J n F 1 b 3 Q 7 L C Z x d W 9 0 O 1 N l Y 3 R p b 2 4 x L 1 N N Q T h f M z M z X 0 Z B L 0 d l w 6 R u Z G V y d G V y I F R 5 c C 5 7 Q W 1 w b G l 0 d W R l I F t t Q S x W L 2 1 d L D J 9 J n F 1 b 3 Q 7 L C Z x d W 9 0 O 1 N l Y 3 R p b 2 4 x L 1 N N Q T h f M z M z X 0 Z B L 0 d l w 6 R u Z G V y d G V y I F R 5 c C 5 7 R G V s d G F f Y W N j X z E g W 0 J J V F N d L D N 9 J n F 1 b 3 Q 7 L C Z x d W 9 0 O 1 N l Y 3 R p b 2 4 x L 1 N N Q T h f M z M z X 0 Z B L 0 d l w 6 R u Z G V y d G V y I F R 5 c C 5 7 R G V s d G F f Y W N j X z I g W 0 J J V F N d L D R 9 J n F 1 b 3 Q 7 L C Z x d W 9 0 O 1 N l Y 3 R p b 2 4 x L 1 N N Q T h f M z M z X 0 Z B L 0 d l w 6 R u Z G V y d G V y I F R 5 c C 5 7 R G V s d G F f Y W N j X z M g W 0 J J V F N d L D V 9 J n F 1 b 3 Q 7 L C Z x d W 9 0 O 1 N l Y 3 R p b 2 4 x L 1 N N Q T h f M z M z X 0 Z B L 0 d l w 6 R u Z G V y d G V y I F R 5 c C 5 7 R G V s d G F f Q 0 x L X 2 Z y Z X E g W 0 J J V F N d L D Z 9 J n F 1 b 3 Q 7 L C Z x d W 9 0 O 1 N l Y 3 R p b 2 4 x L 1 N N Q T h f M z M z X 0 Z B L 0 d l w 6 R u Z G V y d G V y I F R 5 c C 5 7 T U 9 O S V R f R X J y b 3 J f M S B b Q k l U U 1 0 s N 3 0 m c X V v d D s s J n F 1 b 3 Q 7 U 2 V j d G l v b j E v U 0 1 B O F 8 z M z N f R k E v R 2 X D p G 5 k Z X J 0 Z X I g V H l w L n t N T 0 5 J V F 9 F c n J v c l 8 y I F t C S V R T X S w 4 f S Z x d W 9 0 O y w m c X V v d D t T Z W N 0 a W 9 u M S 9 T T U E 4 X z M z M 1 9 G Q S 9 H Z c O k b m R l c n R l c i B U e X A u e 1 N J R F 9 F c n J v c l 8 x I F t C S V R T X S w 5 f S Z x d W 9 0 O y w m c X V v d D t T Z W N 0 a W 9 u M S 9 T T U E 4 X z M z M 1 9 G Q S 9 H Z c O k b m R l c n R l c i B U e X A u e 1 N J R F 9 F c n J v c l 8 y I F t C S V R T X S w x M H 0 m c X V v d D s s J n F 1 b 3 Q 7 U 2 V j d G l v b j E v U 0 1 B O F 8 z M z N f R k E v R 2 X D p G 5 k Z X J 0 Z X I g V H l w L n t T S U R f R X J y b 3 J f M y B b Q k l U U 1 0 s M T F 9 J n F 1 b 3 Q 7 L C Z x d W 9 0 O 1 N l Y 3 R p b 2 4 x L 1 N N Q T h f M z M z X 0 Z B L 0 d l w 6 R u Z G V y d G V y I F R 5 c C 5 7 R U N V L V N 0 Y X R f R X J y b 3 J f M S B b Q k l U U 1 0 s M T J 9 J n F 1 b 3 Q 7 L C Z x d W 9 0 O 1 N l Y 3 R p b 2 4 x L 1 N N Q T h f M z M z X 0 Z B L 0 d l w 6 R u Z G V y d G V y I F R 5 c C 5 7 R G V s d G F f Q U N D X z J f T U E x M C B b Q k l U U 1 0 s M T N 9 J n F 1 b 3 Q 7 L C Z x d W 9 0 O 1 N l Y 3 R p b 2 4 x L 1 N N Q T h f M z M z X 0 Z B L 0 d l w 6 R u Z G V y d G V y I F R 5 c C 5 7 R G V s d G F f Q U N D X z N f T U E x M C B b Q k l U U 1 0 s M T R 9 J n F 1 b 3 Q 7 L C Z x d W 9 0 O 1 N l Y 3 R p b 2 4 x L 1 N N Q T h f M z M z X 0 Z B L 0 d l w 6 R u Z G V y d G V y I F R 5 c C 5 7 R G V s d G F f U 1 R E R F 9 B Q 0 N f M S B b Q k l U U 1 0 s M T V 9 J n F 1 b 3 Q 7 L C Z x d W 9 0 O 1 N l Y 3 R p b 2 4 x L 1 N N Q T h f M z M z X 0 Z B L 0 d l w 6 R u Z G V y d G V y I F R 5 c C 5 7 R G V s d G F f U 1 R E R F 9 B Q 0 N f M i B b Q k l U U 1 0 s M T Z 9 J n F 1 b 3 Q 7 L C Z x d W 9 0 O 1 N l Y 3 R p b 2 4 x L 1 N N Q T h f M z M z X 0 Z B L 0 d l w 6 R u Z G V y d G V y I F R 5 c C 5 7 R G V s d G F f U 1 R E R F 9 B Q 0 N f M y B b Q k l U U 1 0 s M T d 9 J n F 1 b 3 Q 7 L C Z x d W 9 0 O 1 N l Y 3 R p b 2 4 x L 1 N N Q T h f M z M z X 0 Z B L 0 d l w 6 R u Z G V y d G V y I F R 5 c C 5 7 R G V s d G F f Q U N D X z U x S F p f M S B b Q k l U U 1 0 s M T h 9 J n F 1 b 3 Q 7 L C Z x d W 9 0 O 1 N l Y 3 R p b 2 4 x L 1 N N Q T h f M z M z X 0 Z B L 0 d l w 6 R u Z G V y d G V y I F R 5 c C 5 7 R G V s d G F f Q U N D X z U x S F p f M i B b Q k l U U 1 0 s M T l 9 J n F 1 b 3 Q 7 L C Z x d W 9 0 O 1 N l Y 3 R p b 2 4 x L 1 N N Q T h f M z M z X 0 Z B L 0 d l w 6 R u Z G V y d G V y I F R 5 c C 5 7 R G V s d G F f Q U N D X z U x S F p f M y B b Q k l U U 1 0 s M j B 9 J n F 1 b 3 Q 7 L C Z x d W 9 0 O 1 N l Y 3 R p b 2 4 x L 1 N N Q T h f M z M z X 0 Z B L 0 d l w 6 R u Z G V y d G V y I F R 5 c C 5 7 R G V s d G F f U 1 R E R F 9 B Q 1 8 1 M V 8 x I F t C S V R T X S w y M X 0 m c X V v d D s s J n F 1 b 3 Q 7 U 2 V j d G l v b j E v U 0 1 B O F 8 z M z N f R k E v R 2 X D p G 5 k Z X J 0 Z X I g V H l w L n t E Z W x 0 Y V 9 T V E R E X 0 F D X z U x X z I g W 0 J J V F N d L D I y f S Z x d W 9 0 O y w m c X V v d D t T Z W N 0 a W 9 u M S 9 T T U E 4 X z M z M 1 9 G Q S 9 H Z c O k b m R l c n R l c i B U e X A u e 0 R l b H R h X 1 N U R E R f Q U N f N T F f M y B b Q k l U U 1 0 s M j N 9 J n F 1 b 3 Q 7 L C Z x d W 9 0 O 1 N l Y 3 R p b 2 4 x L 1 N N Q T h f M z M z X 0 Z B L 0 d l w 6 R u Z G V y d G V y I F R 5 c C 5 7 R G V s d G F f T 0 Z G U 1 9 B Q 0 N f M S B b Q k l U U 1 0 s M j R 9 J n F 1 b 3 Q 7 L C Z x d W 9 0 O 1 N l Y 3 R p b 2 4 x L 1 N N Q T h f M z M z X 0 Z B L 0 d l w 6 R u Z G V y d G V y I F R 5 c C 5 7 R G V s d G F f T 0 Z G U 1 9 B Q 0 N f M i B b Q k l U U 1 0 s M j V 9 J n F 1 b 3 Q 7 L C Z x d W 9 0 O 1 N l Y 3 R p b 2 4 x L 1 N N Q T h f M z M z X 0 Z B L 0 d l w 6 R u Z G V y d G V y I F R 5 c C 5 7 R G V s d G F f T 0 Z G U 1 9 B Q 0 N f M y B b Q k l U U 1 0 s M j Z 9 J n F 1 b 3 Q 7 L C Z x d W 9 0 O 1 N l Y 3 R p b 2 4 x L 1 N N Q T h f M z M z X 0 Z B L 0 d l w 6 R u Z G V y d G V y I F R 5 c C 5 7 R G V s d G F f T U E x M D B f N T F B Q 1 8 x I F t C S V R T X S w y N 3 0 m c X V v d D s s J n F 1 b 3 Q 7 U 2 V j d G l v b j E v U 0 1 B O F 8 z M z N f R k E v R 2 X D p G 5 k Z X J 0 Z X I g V H l w L n t E Z W x 0 Y V 9 N Q T E w M F 8 1 M U F D X z I g W 0 J J V F N d L D I 4 f S Z x d W 9 0 O y w m c X V v d D t T Z W N 0 a W 9 u M S 9 T T U E 4 X z M z M 1 9 G Q S 9 H Z c O k b m R l c n R l c i B U e X A u e 0 R l b H R h X 0 1 B M T A w X z U x Q U N f M y B b Q k l U U 1 0 s M j l 9 J n F 1 b 3 Q 7 L C Z x d W 9 0 O 1 N l Y 3 R p b 2 4 x L 1 N N Q T h f M z M z X 0 Z B L 0 d l w 6 R u Z G V y d G V y I F R 5 c C 5 7 R G V s d G F f T U E x M j A w X z U x X z E g W 0 J J V F N d L D M w f S Z x d W 9 0 O y w m c X V v d D t T Z W N 0 a W 9 u M S 9 T T U E 4 X z M z M 1 9 G Q S 9 H Z c O k b m R l c n R l c i B U e X A u e 0 R l b H R h X 0 1 B M T I w M F 8 1 M V 8 y I F t C S V R T X S w z M X 0 m c X V v d D s s J n F 1 b 3 Q 7 U 2 V j d G l v b j E v U 0 1 B O F 8 z M z N f R k E v R 2 X D p G 5 k Z X J 0 Z X I g V H l w L n t E Z W x 0 Y V 9 N Q T E y M D B f N T F f M y B b Q k l U U 1 0 s M z J 9 J n F 1 b 3 Q 7 L C Z x d W 9 0 O 1 N l Y 3 R p b 2 4 x L 1 N N Q T h f M z M z X 0 Z B L 0 d l w 6 R u Z G V y d G V y I F R 5 c C 5 7 R G V s d G F f Q U N D X z N f T U E x M D A g W 0 J J V F N d L D M z f S Z x d W 9 0 O y w m c X V v d D t T Z W N 0 a W 9 u M S 9 T T U E 4 X z M z M 1 9 G Q S 9 H Z c O k b m R l c n R l c i B U e X A u e 0 R l b H R h X 0 F D Q 1 8 z X 0 1 B M T I w M C B b Q k l U U 1 0 s M z R 9 J n F 1 b 3 Q 7 L C Z x d W 9 0 O 1 N l Y 3 R p b 2 4 x L 1 N N Q T h f M z M z X 0 Z B L 0 d l w 6 R u Z G V y d G V y I F R 5 c C 5 7 R G V s d G F f Q U N D X z F f T U E x M C B b Q k l U U 1 0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z M 1 9 G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1 9 G Q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1 9 G Q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x k p M Q c g k S X 3 X g E o u N g 9 w A A A A A C A A A A A A A Q Z g A A A A E A A C A A A A D y m S W Y b s 1 Y s t f U g A 6 h J r J X 0 + f s k 0 b 7 w 2 H k 0 l Q 8 + e M Y 2 Q A A A A A O g A A A A A I A A C A A A A A w E W h / 0 x H V s z Q 8 4 O h z E m r P i B 8 2 P T z 4 t 3 q w 9 d h D C T R S u l A A A A C P Z m s L t z 5 2 u h q e M A f N n s Q k J + o 4 3 b / n 4 d P n t h L 2 u j a y a c Z P 8 4 + H s W F 4 Y 8 g E 1 G W d / O A U o g E b 8 P 1 N 9 1 q i n J c D u e Q + L L w J 2 F A a A 8 E c k H 0 8 c 3 Z b + U A A A A A 1 h L d s Y 3 d 8 i j J D V M o r + 2 / V L 9 D V y J A i Z o E 2 R I D a s z + f 5 o h O e Z L B g R / R D h g M w + c s j C R z L q J 7 z x R w l O 4 s s 8 a 8 G e q 5 < / D a t a M a s h u p > 
</file>

<file path=customXml/itemProps1.xml><?xml version="1.0" encoding="utf-8"?>
<ds:datastoreItem xmlns:ds="http://schemas.openxmlformats.org/officeDocument/2006/customXml" ds:itemID="{A0E2092B-69D6-4330-9172-18E8E7036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2024-10-25T14:34:52Z</dcterms:created>
  <dcterms:modified xsi:type="dcterms:W3CDTF">2024-12-17T20:59:15Z</dcterms:modified>
</cp:coreProperties>
</file>