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63B7E1A-F58C-4DC2-88D9-76C766656E30}" xr6:coauthVersionLast="41" xr6:coauthVersionMax="47" xr10:uidLastSave="{00000000-0000-0000-0000-000000000000}"/>
  <bookViews>
    <workbookView xWindow="-110" yWindow="-110" windowWidth="19420" windowHeight="10300" activeTab="1" xr2:uid="{984D9027-FBAA-4CE9-A4F4-F8AA96265E70}"/>
  </bookViews>
  <sheets>
    <sheet name="Sheet 1" sheetId="3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D9" i="2" s="1"/>
  <c r="D4" i="2" l="1"/>
  <c r="D8" i="2"/>
  <c r="D10" i="2"/>
  <c r="D6" i="2"/>
  <c r="D7" i="2"/>
  <c r="D2" i="2"/>
  <c r="D5" i="2"/>
  <c r="D3" i="2"/>
  <c r="D11" i="2"/>
  <c r="D12" i="2" l="1"/>
</calcChain>
</file>

<file path=xl/sharedStrings.xml><?xml version="1.0" encoding="utf-8"?>
<sst xmlns="http://schemas.openxmlformats.org/spreadsheetml/2006/main" count="27" uniqueCount="15">
  <si>
    <t>INCOME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</si>
  <si>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</si>
  <si>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</si>
  <si>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</si>
  <si>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</si>
  <si>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</si>
  <si>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</si>
  <si>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</si>
  <si>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</si>
  <si>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</si>
  <si>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</si>
  <si>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</si>
  <si>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PROFIT PERCENTAGE</t>
  </si>
  <si>
    <t>TOTAL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</si>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</sst>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164" formatCode="0.0%"/>
    <numFmt numFmtId="169" formatCode="[$$-409]#,##0_ ;\-[$$-409]#,##0\ "/>
    <numFmt numFmtId="171" formatCode="[$$-409]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" fillId="3" borderId="0" applyNumberFormat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1" applyNumberFormat="1" applyFont="1"/>
    <xf numFmtId="0" fontId="2" fillId="0" borderId="2" xfId="2"/>
    <xf numFmtId="3" fontId="2" fillId="0" borderId="2" xfId="2" applyNumberFormat="1"/>
    <xf numFmtId="164" fontId="2" fillId="0" borderId="2" xfId="2" applyNumberFormat="1"/>
    <xf numFmtId="0" fontId="1" fillId="3" borderId="0" xfId="4"/>
    <xf numFmtId="164" fontId="1" fillId="3" borderId="1" xfId="4" applyNumberFormat="1" applyBorder="1"/>
    <xf numFmtId="0" fontId="2" fillId="2" borderId="0" xfId="3" applyFill="1"/>
    <xf numFmtId="169" fontId="1" fillId="3" borderId="1" xfId="5" applyNumberFormat="1" applyFill="1" applyBorder="1" applyAlignment="1">
      <alignment horizontal="center" vertical="top"/>
    </xf>
    <xf numFmtId="169" fontId="1" fillId="3" borderId="1" xfId="5" applyNumberFormat="1" applyFill="1" applyBorder="1" applyAlignment="1">
      <alignment horizontal="center" vertical="center"/>
    </xf>
    <xf numFmtId="171" fontId="2" fillId="2" borderId="0" xfId="3" applyNumberFormat="1" applyFill="1" applyAlignment="1">
      <alignment horizontal="center"/>
    </xf>
    <xf numFmtId="10" fontId="1" fillId="3" borderId="0" xfId="4" applyNumberFormat="1" applyAlignment="1">
      <alignment horizontal="center" readingOrder="1"/>
    </xf>
    <xf numFmtId="10" fontId="1" fillId="3" borderId="0" xfId="4" applyNumberFormat="1" applyAlignment="1">
      <alignment horizontal="center"/>
    </xf>
    <xf numFmtId="10" fontId="2" fillId="2" borderId="0" xfId="3" applyNumberFormat="1" applyFill="1" applyAlignment="1">
      <alignment horizontal="center"/>
    </xf>
  </cellXfs>
  <cellStyles count="6">
    <cellStyle name="20% - Accent1" xfId="4" builtinId="30"/>
    <cellStyle name="Currency" xfId="5" builtinId="4"/>
    <cellStyle name="Heading 3" xfId="2" builtinId="18"/>
    <cellStyle name="Heading 4" xfId="3" builtinId="19"/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" formatCode="#,##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CHART</a:t>
            </a:r>
          </a:p>
        </c:rich>
      </c:tx>
      <c:overlay val="0"/>
      <c:spPr>
        <a:solidFill>
          <a:schemeClr val="accent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Chart!$A$2:$A$11</c:f>
              <c:strCache>
                <c:ptCount val="10"/>
                <c:pt idx="0">
                  <c:v>OCT</c:v>
                </c:pt>
                <c:pt idx="1">
                  <c:v>SEP</c:v>
                </c:pt>
                <c:pt idx="2">
                  <c:v>JAN</c:v>
                </c:pt>
                <c:pt idx="3">
                  <c:v>FEB</c:v>
                </c:pt>
                <c:pt idx="4">
                  <c:v>JUN</c:v>
                </c:pt>
                <c:pt idx="5">
                  <c:v>MAR</c:v>
                </c:pt>
                <c:pt idx="6">
                  <c:v>JUL</c:v>
                </c:pt>
                <c:pt idx="7">
                  <c:v>APR</c:v>
                </c:pt>
                <c:pt idx="8">
                  <c:v>MAY</c:v>
                </c:pt>
                <c:pt idx="9">
                  <c:v>AUG</c:v>
                </c:pt>
              </c:strCache>
            </c:strRef>
          </c:cat>
          <c:val>
            <c:numRef>
              <c:f>Chart!$B$2:$B$11</c:f>
              <c:numCache>
                <c:formatCode>[$$-409]#,##0_ ;\-[$$-409]#,##0\ </c:formatCode>
                <c:ptCount val="10"/>
                <c:pt idx="0">
                  <c:v>20349</c:v>
                </c:pt>
                <c:pt idx="1">
                  <c:v>30992</c:v>
                </c:pt>
                <c:pt idx="2">
                  <c:v>31589</c:v>
                </c:pt>
                <c:pt idx="3">
                  <c:v>32521</c:v>
                </c:pt>
                <c:pt idx="4">
                  <c:v>33141</c:v>
                </c:pt>
                <c:pt idx="5">
                  <c:v>34441</c:v>
                </c:pt>
                <c:pt idx="6">
                  <c:v>40397</c:v>
                </c:pt>
                <c:pt idx="7">
                  <c:v>41373</c:v>
                </c:pt>
                <c:pt idx="8">
                  <c:v>49285</c:v>
                </c:pt>
                <c:pt idx="9">
                  <c:v>56613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A-474E-B97A-6DC2202E7CBC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Chart!$A$2:$A$11</c:f>
              <c:strCache>
                <c:ptCount val="10"/>
                <c:pt idx="0">
                  <c:v>OCT</c:v>
                </c:pt>
                <c:pt idx="1">
                  <c:v>SEP</c:v>
                </c:pt>
                <c:pt idx="2">
                  <c:v>JAN</c:v>
                </c:pt>
                <c:pt idx="3">
                  <c:v>FEB</c:v>
                </c:pt>
                <c:pt idx="4">
                  <c:v>JUN</c:v>
                </c:pt>
                <c:pt idx="5">
                  <c:v>MAR</c:v>
                </c:pt>
                <c:pt idx="6">
                  <c:v>JUL</c:v>
                </c:pt>
                <c:pt idx="7">
                  <c:v>APR</c:v>
                </c:pt>
                <c:pt idx="8">
                  <c:v>MAY</c:v>
                </c:pt>
                <c:pt idx="9">
                  <c:v>AUG</c:v>
                </c:pt>
              </c:strCache>
            </c:strRef>
          </c:cat>
          <c:val>
            <c:numRef>
              <c:f>Chart!$C$2:$C$11</c:f>
            </c:numRef>
          </c:val>
          <c:extLst>
            <c:ext xmlns:c16="http://schemas.microsoft.com/office/drawing/2014/chart" uri="{C3380CC4-5D6E-409C-BE32-E72D297353CC}">
              <c16:uniqueId val="{00000001-CFCA-474E-B97A-6DC2202E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7"/>
        <c:axId val="410615224"/>
        <c:axId val="410610960"/>
      </c:barChart>
      <c:catAx>
        <c:axId val="41061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10960"/>
        <c:crosses val="autoZero"/>
        <c:auto val="1"/>
        <c:lblAlgn val="ctr"/>
        <c:lblOffset val="100"/>
        <c:noMultiLvlLbl val="0"/>
      </c:catAx>
      <c:valAx>
        <c:axId val="4106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_ ;\-[$$-409]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1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11</xdr:col>
      <xdr:colOff>314325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A0B9B-85C2-40FA-857F-15175A6D6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BA1E2-3E55-413A-AF7A-D46E9622C5E8}" name="Table1" displayName="Table1" ref="A1:D12" totalsRowShown="0" headerRowCellStyle="Heading 3">
  <autoFilter ref="A1:D12" xr:uid="{9BA65328-32A2-49CD-B508-0C2B64CBB56B}"/>
  <sortState ref="A2:D12">
    <sortCondition ref="B1:B12"/>
  </sortState>
  <tableColumns count="4">
    <tableColumn id="1" xr3:uid="{5F5E64A7-7B32-4E4F-A8F9-422AE6251C35}" name="MONTH"/>
    <tableColumn id="2" xr3:uid="{5323E9AB-513A-4D31-8D77-9C16D97E2CA9}" name="INCOME" dataDxfId="2"/>
    <tableColumn id="3" xr3:uid="{BC6882C6-6229-47BA-B01C-B793CADFC9DF}" name="PROFIT" dataDxfId="1" dataCellStyle="Percent"/>
    <tableColumn id="4" xr3:uid="{7610C612-A6F9-400E-BC3E-6225BF8BFD72}" name="PROFIT PERCENTAGE" dataDxfId="0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AE4A-F186-401E-865E-445B9DEC1FD7}">
  <dimension ref="A1:B11"/>
  <sheetViews>
    <sheetView workbookViewId="0">
      <selection activeCell="B12" sqref="B12"/>
    </sheetView>
  </sheetViews>
  <sheetFormatPr defaultRowHeight="14.5" x14ac:dyDescent="0.35"/>
  <sheetData>
    <row r="1" spans="1:2" x14ac:dyDescent="0.35">
      <c r="A1" t="s">
        <v>14</v>
      </c>
      <c r="B1" t="s">
        <v>0</v>
      </c>
    </row>
    <row r="2" spans="1:2" x14ac:dyDescent="0.35">
      <c r="A2" t="s">
        <v>2</v>
      </c>
      <c r="B2">
        <v>31589</v>
      </c>
    </row>
    <row r="3" spans="1:2" x14ac:dyDescent="0.35">
      <c r="A3" t="s">
        <v>3</v>
      </c>
      <c r="B3">
        <v>32521</v>
      </c>
    </row>
    <row r="4" spans="1:2" x14ac:dyDescent="0.35">
      <c r="A4" t="s">
        <v>4</v>
      </c>
      <c r="B4">
        <v>34441</v>
      </c>
    </row>
    <row r="5" spans="1:2" x14ac:dyDescent="0.35">
      <c r="A5" t="s">
        <v>5</v>
      </c>
      <c r="B5">
        <v>41373</v>
      </c>
    </row>
    <row r="6" spans="1:2" x14ac:dyDescent="0.35">
      <c r="A6" t="s">
        <v>6</v>
      </c>
      <c r="B6">
        <v>49285</v>
      </c>
    </row>
    <row r="7" spans="1:2" x14ac:dyDescent="0.35">
      <c r="A7" t="s">
        <v>7</v>
      </c>
      <c r="B7">
        <v>33141</v>
      </c>
    </row>
    <row r="8" spans="1:2" x14ac:dyDescent="0.35">
      <c r="A8" t="s">
        <v>8</v>
      </c>
      <c r="B8">
        <v>40397</v>
      </c>
    </row>
    <row r="9" spans="1:2" x14ac:dyDescent="0.35">
      <c r="A9" t="s">
        <v>9</v>
      </c>
      <c r="B9">
        <v>56613</v>
      </c>
    </row>
    <row r="10" spans="1:2" x14ac:dyDescent="0.35">
      <c r="A10" t="s">
        <v>10</v>
      </c>
      <c r="B10">
        <v>30992</v>
      </c>
    </row>
    <row r="11" spans="1:2" x14ac:dyDescent="0.35">
      <c r="A11" t="s">
        <v>11</v>
      </c>
      <c r="B11">
        <v>20349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9A0A-318E-4232-9C46-4EBF3F1149A9}">
  <dimension ref="A1:E12"/>
  <sheetViews>
    <sheetView tabSelected="1" workbookViewId="0">
      <selection activeCell="M20" sqref="M20"/>
    </sheetView>
  </sheetViews>
  <sheetFormatPr defaultRowHeight="14.5" x14ac:dyDescent="0.35"/>
  <cols>
    <col min="1" max="1" width="9.453125" customWidth="1"/>
    <col min="2" max="2" width="11.90625" bestFit="1" customWidth="1"/>
    <col min="3" max="3" width="9.08984375" hidden="1" customWidth="1"/>
    <col min="4" max="4" width="20.08984375" customWidth="1"/>
  </cols>
  <sheetData>
    <row r="1" spans="1:5" ht="15" thickBot="1" x14ac:dyDescent="0.4">
      <c r="A1" s="2" t="s">
        <v>14</v>
      </c>
      <c r="B1" s="3" t="s">
        <v>0</v>
      </c>
      <c r="C1" s="4" t="s">
        <v>1</v>
      </c>
      <c r="D1" s="2" t="s">
        <v>12</v>
      </c>
    </row>
    <row r="2" spans="1:5" x14ac:dyDescent="0.35">
      <c r="A2" s="5" t="s">
        <v>11</v>
      </c>
      <c r="B2" s="8">
        <v>20349</v>
      </c>
      <c r="C2" s="6">
        <v>0.32770000000000005</v>
      </c>
      <c r="D2" s="11">
        <f t="shared" ref="D2:D11" si="0">B2/$B$12</f>
        <v>5.4893296753987714E-2</v>
      </c>
      <c r="E2" s="1"/>
    </row>
    <row r="3" spans="1:5" x14ac:dyDescent="0.35">
      <c r="A3" s="5" t="s">
        <v>10</v>
      </c>
      <c r="B3" s="9">
        <v>30992</v>
      </c>
      <c r="C3" s="6">
        <v>0.32659999999999995</v>
      </c>
      <c r="D3" s="12">
        <f t="shared" si="0"/>
        <v>8.3603766917272948E-2</v>
      </c>
    </row>
    <row r="4" spans="1:5" x14ac:dyDescent="0.35">
      <c r="A4" s="5" t="s">
        <v>2</v>
      </c>
      <c r="B4" s="9">
        <v>31589</v>
      </c>
      <c r="C4" s="6">
        <v>0.3054</v>
      </c>
      <c r="D4" s="12">
        <f t="shared" si="0"/>
        <v>8.5214229257541796E-2</v>
      </c>
    </row>
    <row r="5" spans="1:5" x14ac:dyDescent="0.35">
      <c r="A5" s="5" t="s">
        <v>3</v>
      </c>
      <c r="B5" s="9">
        <v>32521</v>
      </c>
      <c r="C5" s="6">
        <v>0.35249999999999998</v>
      </c>
      <c r="D5" s="12">
        <f t="shared" si="0"/>
        <v>8.7728384870825821E-2</v>
      </c>
    </row>
    <row r="6" spans="1:5" x14ac:dyDescent="0.35">
      <c r="A6" s="5" t="s">
        <v>7</v>
      </c>
      <c r="B6" s="9">
        <v>33141</v>
      </c>
      <c r="C6" s="6">
        <v>0.41959999999999997</v>
      </c>
      <c r="D6" s="12">
        <f t="shared" si="0"/>
        <v>8.940089182386883E-2</v>
      </c>
    </row>
    <row r="7" spans="1:5" x14ac:dyDescent="0.35">
      <c r="A7" s="5" t="s">
        <v>4</v>
      </c>
      <c r="B7" s="9">
        <v>34441</v>
      </c>
      <c r="C7" s="6">
        <v>0.28149999999999997</v>
      </c>
      <c r="D7" s="12">
        <f t="shared" si="0"/>
        <v>9.2907761241539683E-2</v>
      </c>
    </row>
    <row r="8" spans="1:5" x14ac:dyDescent="0.35">
      <c r="A8" s="5" t="s">
        <v>8</v>
      </c>
      <c r="B8" s="9">
        <v>40397</v>
      </c>
      <c r="C8" s="6">
        <v>0.32539999999999997</v>
      </c>
      <c r="D8" s="12">
        <f t="shared" si="0"/>
        <v>0.10897461835819164</v>
      </c>
    </row>
    <row r="9" spans="1:5" x14ac:dyDescent="0.35">
      <c r="A9" s="5" t="s">
        <v>5</v>
      </c>
      <c r="B9" s="9">
        <v>41373</v>
      </c>
      <c r="C9" s="6">
        <v>0.40360000000000001</v>
      </c>
      <c r="D9" s="12">
        <f t="shared" si="0"/>
        <v>0.11160746801330453</v>
      </c>
    </row>
    <row r="10" spans="1:5" x14ac:dyDescent="0.35">
      <c r="A10" s="5" t="s">
        <v>6</v>
      </c>
      <c r="B10" s="9">
        <v>49285</v>
      </c>
      <c r="C10" s="6">
        <v>0.35020000000000001</v>
      </c>
      <c r="D10" s="12">
        <f t="shared" si="0"/>
        <v>0.13295081480762125</v>
      </c>
    </row>
    <row r="11" spans="1:5" x14ac:dyDescent="0.35">
      <c r="A11" s="5" t="s">
        <v>9</v>
      </c>
      <c r="B11" s="9">
        <v>56613</v>
      </c>
      <c r="C11" s="6">
        <v>0.32939999999999997</v>
      </c>
      <c r="D11" s="12">
        <f t="shared" si="0"/>
        <v>0.15271876795584582</v>
      </c>
    </row>
    <row r="12" spans="1:5" x14ac:dyDescent="0.35">
      <c r="A12" s="7" t="s">
        <v>13</v>
      </c>
      <c r="B12" s="10">
        <f>SUM(B2:B11)</f>
        <v>370701</v>
      </c>
      <c r="C12" s="7"/>
      <c r="D12" s="13">
        <f>SUM(D2:D11)</f>
        <v>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MZIENET SYSTEMS</dc:creator>
  <cp:lastModifiedBy>hp</cp:lastModifiedBy>
  <dcterms:created xsi:type="dcterms:W3CDTF">2023-04-12T02:31:38Z</dcterms:created>
  <dcterms:modified xsi:type="dcterms:W3CDTF">2026-03-24T11:47:07Z</dcterms:modified>
</cp:coreProperties>
</file>